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dtglobal-my.sharepoint.com/personal/binita_poudel_dt-global_com/Documents/Binita/Binita Working Folder/RMP/Pilot/"/>
    </mc:Choice>
  </mc:AlternateContent>
  <xr:revisionPtr revIDLastSave="5" documentId="8_{20C43685-6C1A-484A-AD2C-9C41C6F3DAB2}" xr6:coauthVersionLast="47" xr6:coauthVersionMax="47" xr10:uidLastSave="{3314E6E7-EBAF-4D52-ABF2-F59EEB1A3BB4}"/>
  <bookViews>
    <workbookView xWindow="28680" yWindow="-120" windowWidth="29040" windowHeight="15720" activeTab="1" xr2:uid="{00000000-000D-0000-FFFF-FFFF00000000}"/>
  </bookViews>
  <sheets>
    <sheet name="Summary" sheetId="3" r:id="rId1"/>
    <sheet name="BoQ" sheetId="7" r:id="rId2"/>
    <sheet name="Annex A" sheetId="4" r:id="rId3"/>
    <sheet name="Annex B" sheetId="5" r:id="rId4"/>
    <sheet name="Annex 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s>
  <definedNames>
    <definedName name="\A" localSheetId="1">#REF!</definedName>
    <definedName name="\A" localSheetId="0">#REF!</definedName>
    <definedName name="\A">#REF!</definedName>
    <definedName name="\b" localSheetId="1">[1]Sheet1!#REF!</definedName>
    <definedName name="\b">[1]Sheet1!#REF!</definedName>
    <definedName name="\berr" localSheetId="1">[2]Sheet1!#REF!</definedName>
    <definedName name="\berr">[2]Sheet1!#REF!</definedName>
    <definedName name="\C" localSheetId="1">#REF!</definedName>
    <definedName name="\C" localSheetId="0">#REF!</definedName>
    <definedName name="\C">#REF!</definedName>
    <definedName name="\cerr" localSheetId="1">[2]Sheet1!#REF!</definedName>
    <definedName name="\cerr">[2]Sheet1!#REF!</definedName>
    <definedName name="\e">[1]Sheet1!$DI$9</definedName>
    <definedName name="\P" localSheetId="1">#REF!</definedName>
    <definedName name="\P" localSheetId="0">#REF!</definedName>
    <definedName name="\P">#REF!</definedName>
    <definedName name="\z">#N/A</definedName>
    <definedName name="_" hidden="1">[3]PipeDesign!$D$25:$D$26</definedName>
    <definedName name="__" hidden="1">[4]PipeDesign!$D$25:$D$26</definedName>
    <definedName name="___" hidden="1">[5]PipeDesign!$D$25:$D$26</definedName>
    <definedName name="____" hidden="1">[5]PipeDesign!$D$25:$D$26</definedName>
    <definedName name="_____" hidden="1">[5]PipeDesign!$D$25:$D$26</definedName>
    <definedName name="______" hidden="1">[5]PipeDesign!$D$25:$D$26</definedName>
    <definedName name="_______" hidden="1">[5]PipeDesign!$D$25:$D$26</definedName>
    <definedName name="________" hidden="1">[5]PipeDesign!$D$25:$D$26</definedName>
    <definedName name="_________" hidden="1">[5]PipeDesign!$D$25:$D$26</definedName>
    <definedName name="__________" hidden="1">[6]PipeDesign!$D$25:$D$26</definedName>
    <definedName name="___________" hidden="1">[5]PipeDesign!$D$25:$D$26</definedName>
    <definedName name="____________" hidden="1">[5]PipeDesign!$D$25:$D$26</definedName>
    <definedName name="_____________" hidden="1">[5]PipeDesign!$D$25:$D$26</definedName>
    <definedName name="______________" hidden="1">[5]PipeDesign!$D$25:$D$26</definedName>
    <definedName name="_______________" hidden="1">[5]PipeDesign!$D$25:$D$26</definedName>
    <definedName name="________________" hidden="1">[6]PipeDesign!$D$25:$D$26</definedName>
    <definedName name="_________________" hidden="1">[5]PipeDesign!$D$25:$D$26</definedName>
    <definedName name="__________________" hidden="1">[5]PipeDesign!$D$25:$D$26</definedName>
    <definedName name="___________________" hidden="1">[5]PipeDesign!$D$25:$D$26</definedName>
    <definedName name="____________________" hidden="1">[5]PipeDesign!$D$25:$D$26</definedName>
    <definedName name="_____________________" hidden="1">[5]PipeDesign!$D$25:$D$26</definedName>
    <definedName name="______________________" hidden="1">[6]PipeDesign!$D$25:$D$26</definedName>
    <definedName name="_______________________" hidden="1">[6]PipeDesign!$D$25:$D$26</definedName>
    <definedName name="________________________" hidden="1">[6]PipeDesign!$D$25:$D$26</definedName>
    <definedName name="_________________________" hidden="1">[6]PipeDesign!$D$25:$D$26</definedName>
    <definedName name="________________________________________________cgi24">'[7]update Rate'!$E$92</definedName>
    <definedName name="_______________________________________________cgi24">'[7]update Rate'!$E$92</definedName>
    <definedName name="______________________________________________abs45" localSheetId="1">#REF!</definedName>
    <definedName name="______________________________________________abs45" localSheetId="0">#REF!</definedName>
    <definedName name="______________________________________________abs45">#REF!</definedName>
    <definedName name="______________________________________________abs60" localSheetId="1">#REF!</definedName>
    <definedName name="______________________________________________abs60" localSheetId="0">#REF!</definedName>
    <definedName name="______________________________________________abs60">#REF!</definedName>
    <definedName name="______________________________________________abs90" localSheetId="1">#REF!</definedName>
    <definedName name="______________________________________________abs90" localSheetId="0">#REF!</definedName>
    <definedName name="______________________________________________abs90">#REF!</definedName>
    <definedName name="______________________________________________agg10">[8]Sheet1!$D$23</definedName>
    <definedName name="______________________________________________agg40">[8]Sheet1!$D$25</definedName>
    <definedName name="______________________________________________cgi24">'[7]update Rate'!$E$92</definedName>
    <definedName name="______________________________________________est45" localSheetId="1">#REF!</definedName>
    <definedName name="______________________________________________est45" localSheetId="0">#REF!</definedName>
    <definedName name="______________________________________________est45">#REF!</definedName>
    <definedName name="______________________________________________est60" localSheetId="1">#REF!</definedName>
    <definedName name="______________________________________________est60" localSheetId="0">#REF!</definedName>
    <definedName name="______________________________________________est60">#REF!</definedName>
    <definedName name="______________________________________________est90" localSheetId="1">#REF!</definedName>
    <definedName name="______________________________________________est90" localSheetId="0">#REF!</definedName>
    <definedName name="______________________________________________est90">#REF!</definedName>
    <definedName name="______________________________________________gls4">[8]Sheet1!$D$44</definedName>
    <definedName name="_____________________________________________abs45" localSheetId="1">#REF!</definedName>
    <definedName name="_____________________________________________abs45" localSheetId="0">#REF!</definedName>
    <definedName name="_____________________________________________abs45">#REF!</definedName>
    <definedName name="_____________________________________________abs60" localSheetId="1">#REF!</definedName>
    <definedName name="_____________________________________________abs60" localSheetId="0">#REF!</definedName>
    <definedName name="_____________________________________________abs60">#REF!</definedName>
    <definedName name="_____________________________________________abs90" localSheetId="1">#REF!</definedName>
    <definedName name="_____________________________________________abs90" localSheetId="0">#REF!</definedName>
    <definedName name="_____________________________________________abs90">#REF!</definedName>
    <definedName name="_____________________________________________agg10">[9]Sheet1!$D$23</definedName>
    <definedName name="_____________________________________________agg40">[9]Sheet1!$D$25</definedName>
    <definedName name="_____________________________________________cgi24">'[7]update Rate'!$E$92</definedName>
    <definedName name="_____________________________________________est45" localSheetId="1">#REF!</definedName>
    <definedName name="_____________________________________________est45" localSheetId="0">#REF!</definedName>
    <definedName name="_____________________________________________est45">#REF!</definedName>
    <definedName name="_____________________________________________est60" localSheetId="1">#REF!</definedName>
    <definedName name="_____________________________________________est60" localSheetId="0">#REF!</definedName>
    <definedName name="_____________________________________________est60">#REF!</definedName>
    <definedName name="_____________________________________________est90" localSheetId="1">#REF!</definedName>
    <definedName name="_____________________________________________est90" localSheetId="0">#REF!</definedName>
    <definedName name="_____________________________________________est90">#REF!</definedName>
    <definedName name="_____________________________________________gls4">[9]Sheet1!$D$44</definedName>
    <definedName name="____________________________________________abs45" localSheetId="1">#REF!</definedName>
    <definedName name="____________________________________________abs45" localSheetId="0">#REF!</definedName>
    <definedName name="____________________________________________abs45">#REF!</definedName>
    <definedName name="____________________________________________abs60" localSheetId="1">#REF!</definedName>
    <definedName name="____________________________________________abs60" localSheetId="0">#REF!</definedName>
    <definedName name="____________________________________________abs60">#REF!</definedName>
    <definedName name="____________________________________________abs90" localSheetId="1">#REF!</definedName>
    <definedName name="____________________________________________abs90" localSheetId="0">#REF!</definedName>
    <definedName name="____________________________________________abs90">#REF!</definedName>
    <definedName name="____________________________________________agg10">[9]Sheet1!$D$23</definedName>
    <definedName name="____________________________________________agg40">[9]Sheet1!$D$25</definedName>
    <definedName name="____________________________________________cgi24">'[7]update Rate'!$E$92</definedName>
    <definedName name="____________________________________________est45" localSheetId="1">#REF!</definedName>
    <definedName name="____________________________________________est45" localSheetId="0">#REF!</definedName>
    <definedName name="____________________________________________est45">#REF!</definedName>
    <definedName name="____________________________________________est60" localSheetId="1">#REF!</definedName>
    <definedName name="____________________________________________est60" localSheetId="0">#REF!</definedName>
    <definedName name="____________________________________________est60">#REF!</definedName>
    <definedName name="____________________________________________est90" localSheetId="1">#REF!</definedName>
    <definedName name="____________________________________________est90" localSheetId="0">#REF!</definedName>
    <definedName name="____________________________________________est90">#REF!</definedName>
    <definedName name="____________________________________________gls4">[9]Sheet1!$D$44</definedName>
    <definedName name="___________________________________________abs45" localSheetId="1">#REF!</definedName>
    <definedName name="___________________________________________abs45" localSheetId="0">#REF!</definedName>
    <definedName name="___________________________________________abs45">#REF!</definedName>
    <definedName name="___________________________________________abs60" localSheetId="1">#REF!</definedName>
    <definedName name="___________________________________________abs60" localSheetId="0">#REF!</definedName>
    <definedName name="___________________________________________abs60">#REF!</definedName>
    <definedName name="___________________________________________abs90" localSheetId="1">#REF!</definedName>
    <definedName name="___________________________________________abs90" localSheetId="0">#REF!</definedName>
    <definedName name="___________________________________________abs90">#REF!</definedName>
    <definedName name="___________________________________________agg10">[9]Sheet1!$D$23</definedName>
    <definedName name="___________________________________________agg40">[9]Sheet1!$D$25</definedName>
    <definedName name="___________________________________________cgi24">'[7]update Rate'!$E$92</definedName>
    <definedName name="___________________________________________est45" localSheetId="1">#REF!</definedName>
    <definedName name="___________________________________________est45" localSheetId="0">#REF!</definedName>
    <definedName name="___________________________________________est45">#REF!</definedName>
    <definedName name="___________________________________________est60" localSheetId="1">#REF!</definedName>
    <definedName name="___________________________________________est60" localSheetId="0">#REF!</definedName>
    <definedName name="___________________________________________est60">#REF!</definedName>
    <definedName name="___________________________________________est90" localSheetId="1">#REF!</definedName>
    <definedName name="___________________________________________est90" localSheetId="0">#REF!</definedName>
    <definedName name="___________________________________________est90">#REF!</definedName>
    <definedName name="___________________________________________gls4">[9]Sheet1!$D$44</definedName>
    <definedName name="__________________________________________abs45" localSheetId="1">#REF!</definedName>
    <definedName name="__________________________________________abs45" localSheetId="0">#REF!</definedName>
    <definedName name="__________________________________________abs45">#REF!</definedName>
    <definedName name="__________________________________________abs60" localSheetId="1">#REF!</definedName>
    <definedName name="__________________________________________abs60" localSheetId="0">#REF!</definedName>
    <definedName name="__________________________________________abs60">#REF!</definedName>
    <definedName name="__________________________________________abs90" localSheetId="1">#REF!</definedName>
    <definedName name="__________________________________________abs90" localSheetId="0">#REF!</definedName>
    <definedName name="__________________________________________abs90">#REF!</definedName>
    <definedName name="__________________________________________agg10">[10]Sheet1!$D$23</definedName>
    <definedName name="__________________________________________agg40">[10]Sheet1!$D$25</definedName>
    <definedName name="__________________________________________cgi24">'[7]update Rate'!$E$92</definedName>
    <definedName name="__________________________________________est45" localSheetId="1">#REF!</definedName>
    <definedName name="__________________________________________est45" localSheetId="0">#REF!</definedName>
    <definedName name="__________________________________________est45">#REF!</definedName>
    <definedName name="__________________________________________est60" localSheetId="1">#REF!</definedName>
    <definedName name="__________________________________________est60" localSheetId="0">#REF!</definedName>
    <definedName name="__________________________________________est60">#REF!</definedName>
    <definedName name="__________________________________________est90" localSheetId="1">#REF!</definedName>
    <definedName name="__________________________________________est90" localSheetId="0">#REF!</definedName>
    <definedName name="__________________________________________est90">#REF!</definedName>
    <definedName name="__________________________________________gls4">[10]Sheet1!$D$44</definedName>
    <definedName name="_________________________________________abs45" localSheetId="1">#REF!</definedName>
    <definedName name="_________________________________________abs45" localSheetId="0">#REF!</definedName>
    <definedName name="_________________________________________abs45">#REF!</definedName>
    <definedName name="_________________________________________abs60" localSheetId="1">#REF!</definedName>
    <definedName name="_________________________________________abs60" localSheetId="0">#REF!</definedName>
    <definedName name="_________________________________________abs60">#REF!</definedName>
    <definedName name="_________________________________________abs90" localSheetId="1">#REF!</definedName>
    <definedName name="_________________________________________abs90" localSheetId="0">#REF!</definedName>
    <definedName name="_________________________________________abs90">#REF!</definedName>
    <definedName name="_________________________________________agg10">[11]Sheet1!$D$23</definedName>
    <definedName name="_________________________________________agg40">[11]Sheet1!$D$25</definedName>
    <definedName name="_________________________________________cgi24">'[7]update Rate'!$E$92</definedName>
    <definedName name="_________________________________________est45" localSheetId="1">#REF!</definedName>
    <definedName name="_________________________________________est45" localSheetId="0">#REF!</definedName>
    <definedName name="_________________________________________est45">#REF!</definedName>
    <definedName name="_________________________________________est60" localSheetId="1">#REF!</definedName>
    <definedName name="_________________________________________est60" localSheetId="0">#REF!</definedName>
    <definedName name="_________________________________________est60">#REF!</definedName>
    <definedName name="_________________________________________est90" localSheetId="1">#REF!</definedName>
    <definedName name="_________________________________________est90" localSheetId="0">#REF!</definedName>
    <definedName name="_________________________________________est90">#REF!</definedName>
    <definedName name="_________________________________________gls4">[11]Sheet1!$D$44</definedName>
    <definedName name="_________________________________________tb150">[12]Sheet1!$D$37</definedName>
    <definedName name="_________________________________________tb300">[12]Sheet1!$D$36</definedName>
    <definedName name="________________________________________abs45" localSheetId="1">#REF!</definedName>
    <definedName name="________________________________________abs45" localSheetId="0">#REF!</definedName>
    <definedName name="________________________________________abs45">#REF!</definedName>
    <definedName name="________________________________________abs60" localSheetId="1">#REF!</definedName>
    <definedName name="________________________________________abs60" localSheetId="0">#REF!</definedName>
    <definedName name="________________________________________abs60">#REF!</definedName>
    <definedName name="________________________________________abs90" localSheetId="1">#REF!</definedName>
    <definedName name="________________________________________abs90" localSheetId="0">#REF!</definedName>
    <definedName name="________________________________________abs90">#REF!</definedName>
    <definedName name="________________________________________agg10">[13]Sheet1!$D$23</definedName>
    <definedName name="________________________________________agg40">[13]Sheet1!$D$25</definedName>
    <definedName name="________________________________________cgi24">'[7]update Rate'!$E$92</definedName>
    <definedName name="________________________________________est45" localSheetId="1">#REF!</definedName>
    <definedName name="________________________________________est45" localSheetId="0">#REF!</definedName>
    <definedName name="________________________________________est45">#REF!</definedName>
    <definedName name="________________________________________est60" localSheetId="1">#REF!</definedName>
    <definedName name="________________________________________est60" localSheetId="0">#REF!</definedName>
    <definedName name="________________________________________est60">#REF!</definedName>
    <definedName name="________________________________________est90" localSheetId="1">#REF!</definedName>
    <definedName name="________________________________________est90" localSheetId="0">#REF!</definedName>
    <definedName name="________________________________________est90">#REF!</definedName>
    <definedName name="________________________________________gls4">[13]Sheet1!$D$44</definedName>
    <definedName name="________________________________________tb150">[8]Sheet1!$D$37</definedName>
    <definedName name="________________________________________tb300">[8]Sheet1!$D$36</definedName>
    <definedName name="_______________________________________abs45" localSheetId="1">#REF!</definedName>
    <definedName name="_______________________________________abs45" localSheetId="0">#REF!</definedName>
    <definedName name="_______________________________________abs45">#REF!</definedName>
    <definedName name="_______________________________________abs60" localSheetId="1">#REF!</definedName>
    <definedName name="_______________________________________abs60" localSheetId="0">#REF!</definedName>
    <definedName name="_______________________________________abs60">#REF!</definedName>
    <definedName name="_______________________________________abs90" localSheetId="1">#REF!</definedName>
    <definedName name="_______________________________________abs90" localSheetId="0">#REF!</definedName>
    <definedName name="_______________________________________abs90">#REF!</definedName>
    <definedName name="_______________________________________agg10">[11]Sheet1!$D$23</definedName>
    <definedName name="_______________________________________agg40">[11]Sheet1!$D$25</definedName>
    <definedName name="_______________________________________cgi24">'[7]update Rate'!$E$92</definedName>
    <definedName name="_______________________________________est45" localSheetId="1">#REF!</definedName>
    <definedName name="_______________________________________est45" localSheetId="0">#REF!</definedName>
    <definedName name="_______________________________________est45">#REF!</definedName>
    <definedName name="_______________________________________est60" localSheetId="1">#REF!</definedName>
    <definedName name="_______________________________________est60" localSheetId="0">#REF!</definedName>
    <definedName name="_______________________________________est60">#REF!</definedName>
    <definedName name="_______________________________________est90" localSheetId="1">#REF!</definedName>
    <definedName name="_______________________________________est90" localSheetId="0">#REF!</definedName>
    <definedName name="_______________________________________est90">#REF!</definedName>
    <definedName name="_______________________________________gls4">[11]Sheet1!$D$44</definedName>
    <definedName name="_______________________________________tb150">[8]Sheet1!$D$37</definedName>
    <definedName name="_______________________________________tb300">[8]Sheet1!$D$36</definedName>
    <definedName name="______________________________________abs45" localSheetId="1">#REF!</definedName>
    <definedName name="______________________________________abs45" localSheetId="0">#REF!</definedName>
    <definedName name="______________________________________abs45">#REF!</definedName>
    <definedName name="______________________________________abs60" localSheetId="1">#REF!</definedName>
    <definedName name="______________________________________abs60" localSheetId="0">#REF!</definedName>
    <definedName name="______________________________________abs60">#REF!</definedName>
    <definedName name="______________________________________abs90" localSheetId="1">#REF!</definedName>
    <definedName name="______________________________________abs90" localSheetId="0">#REF!</definedName>
    <definedName name="______________________________________abs90">#REF!</definedName>
    <definedName name="______________________________________agg10">[13]Sheet1!$D$23</definedName>
    <definedName name="______________________________________agg40">[13]Sheet1!$D$25</definedName>
    <definedName name="______________________________________cgi24">'[7]update Rate'!$E$92</definedName>
    <definedName name="______________________________________est45" localSheetId="1">#REF!</definedName>
    <definedName name="______________________________________est45" localSheetId="0">#REF!</definedName>
    <definedName name="______________________________________est45">#REF!</definedName>
    <definedName name="______________________________________est60" localSheetId="1">#REF!</definedName>
    <definedName name="______________________________________est60" localSheetId="0">#REF!</definedName>
    <definedName name="______________________________________est60">#REF!</definedName>
    <definedName name="______________________________________est90" localSheetId="1">#REF!</definedName>
    <definedName name="______________________________________est90" localSheetId="0">#REF!</definedName>
    <definedName name="______________________________________est90">#REF!</definedName>
    <definedName name="______________________________________gls4">[13]Sheet1!$D$44</definedName>
    <definedName name="______________________________________tb150">[8]Sheet1!$D$37</definedName>
    <definedName name="______________________________________tb300">[8]Sheet1!$D$36</definedName>
    <definedName name="_____________________________________abs45" localSheetId="1">#REF!</definedName>
    <definedName name="_____________________________________abs45" localSheetId="0">#REF!</definedName>
    <definedName name="_____________________________________abs45">#REF!</definedName>
    <definedName name="_____________________________________abs60" localSheetId="1">#REF!</definedName>
    <definedName name="_____________________________________abs60" localSheetId="0">#REF!</definedName>
    <definedName name="_____________________________________abs60">#REF!</definedName>
    <definedName name="_____________________________________abs90" localSheetId="1">#REF!</definedName>
    <definedName name="_____________________________________abs90" localSheetId="0">#REF!</definedName>
    <definedName name="_____________________________________abs90">#REF!</definedName>
    <definedName name="_____________________________________agg10">[11]Sheet1!$D$23</definedName>
    <definedName name="_____________________________________agg40">[11]Sheet1!$D$25</definedName>
    <definedName name="_____________________________________cgi24">'[7]update Rate'!$E$92</definedName>
    <definedName name="_____________________________________est45" localSheetId="1">#REF!</definedName>
    <definedName name="_____________________________________est45" localSheetId="0">#REF!</definedName>
    <definedName name="_____________________________________est45">#REF!</definedName>
    <definedName name="_____________________________________est60" localSheetId="1">#REF!</definedName>
    <definedName name="_____________________________________est60" localSheetId="0">#REF!</definedName>
    <definedName name="_____________________________________est60">#REF!</definedName>
    <definedName name="_____________________________________est90" localSheetId="1">#REF!</definedName>
    <definedName name="_____________________________________est90" localSheetId="0">#REF!</definedName>
    <definedName name="_____________________________________est90">#REF!</definedName>
    <definedName name="_____________________________________gls4">[11]Sheet1!$D$44</definedName>
    <definedName name="_____________________________________tb150">[8]Sheet1!$D$37</definedName>
    <definedName name="_____________________________________tb300">[8]Sheet1!$D$36</definedName>
    <definedName name="____________________________________abs45" localSheetId="1">#REF!</definedName>
    <definedName name="____________________________________abs45" localSheetId="0">#REF!</definedName>
    <definedName name="____________________________________abs45">#REF!</definedName>
    <definedName name="____________________________________abs60" localSheetId="1">#REF!</definedName>
    <definedName name="____________________________________abs60" localSheetId="0">#REF!</definedName>
    <definedName name="____________________________________abs60">#REF!</definedName>
    <definedName name="____________________________________abs90" localSheetId="1">#REF!</definedName>
    <definedName name="____________________________________abs90" localSheetId="0">#REF!</definedName>
    <definedName name="____________________________________abs90">#REF!</definedName>
    <definedName name="____________________________________agg10">[13]Sheet1!$D$23</definedName>
    <definedName name="____________________________________agg40">[13]Sheet1!$D$25</definedName>
    <definedName name="____________________________________cgi24">'[7]update Rate'!$E$92</definedName>
    <definedName name="____________________________________est45" localSheetId="1">#REF!</definedName>
    <definedName name="____________________________________est45" localSheetId="0">#REF!</definedName>
    <definedName name="____________________________________est45">#REF!</definedName>
    <definedName name="____________________________________est60" localSheetId="1">#REF!</definedName>
    <definedName name="____________________________________est60" localSheetId="0">#REF!</definedName>
    <definedName name="____________________________________est60">#REF!</definedName>
    <definedName name="____________________________________est90" localSheetId="1">#REF!</definedName>
    <definedName name="____________________________________est90" localSheetId="0">#REF!</definedName>
    <definedName name="____________________________________est90">#REF!</definedName>
    <definedName name="____________________________________gls4">[13]Sheet1!$D$44</definedName>
    <definedName name="____________________________________tb150">[8]Sheet1!$D$37</definedName>
    <definedName name="____________________________________tb300">[8]Sheet1!$D$36</definedName>
    <definedName name="___________________________________abs45" localSheetId="1">#REF!</definedName>
    <definedName name="___________________________________abs45" localSheetId="0">#REF!</definedName>
    <definedName name="___________________________________abs45">#REF!</definedName>
    <definedName name="___________________________________abs60" localSheetId="1">#REF!</definedName>
    <definedName name="___________________________________abs60" localSheetId="0">#REF!</definedName>
    <definedName name="___________________________________abs60">#REF!</definedName>
    <definedName name="___________________________________abs90" localSheetId="1">#REF!</definedName>
    <definedName name="___________________________________abs90" localSheetId="0">#REF!</definedName>
    <definedName name="___________________________________abs90">#REF!</definedName>
    <definedName name="___________________________________agg10">[11]Sheet1!$D$23</definedName>
    <definedName name="___________________________________agg40">[11]Sheet1!$D$25</definedName>
    <definedName name="___________________________________cgi24">'[7]update Rate'!$E$92</definedName>
    <definedName name="___________________________________est45" localSheetId="1">#REF!</definedName>
    <definedName name="___________________________________est45" localSheetId="0">#REF!</definedName>
    <definedName name="___________________________________est45">#REF!</definedName>
    <definedName name="___________________________________est60" localSheetId="1">#REF!</definedName>
    <definedName name="___________________________________est60" localSheetId="0">#REF!</definedName>
    <definedName name="___________________________________est60">#REF!</definedName>
    <definedName name="___________________________________est90" localSheetId="1">#REF!</definedName>
    <definedName name="___________________________________est90" localSheetId="0">#REF!</definedName>
    <definedName name="___________________________________est90">#REF!</definedName>
    <definedName name="___________________________________gls4">[11]Sheet1!$D$44</definedName>
    <definedName name="___________________________________tb150">[8]Sheet1!$D$37</definedName>
    <definedName name="___________________________________tb300">[8]Sheet1!$D$36</definedName>
    <definedName name="__________________________________abs45" localSheetId="1">#REF!</definedName>
    <definedName name="__________________________________abs45" localSheetId="0">#REF!</definedName>
    <definedName name="__________________________________abs45">#REF!</definedName>
    <definedName name="__________________________________abs60" localSheetId="1">#REF!</definedName>
    <definedName name="__________________________________abs60" localSheetId="0">#REF!</definedName>
    <definedName name="__________________________________abs60">#REF!</definedName>
    <definedName name="__________________________________abs90" localSheetId="1">#REF!</definedName>
    <definedName name="__________________________________abs90" localSheetId="0">#REF!</definedName>
    <definedName name="__________________________________abs90">#REF!</definedName>
    <definedName name="__________________________________agg10">[13]Sheet1!$D$23</definedName>
    <definedName name="__________________________________agg40">[13]Sheet1!$D$25</definedName>
    <definedName name="__________________________________cgi24">'[7]update Rate'!$E$92</definedName>
    <definedName name="__________________________________est45" localSheetId="1">#REF!</definedName>
    <definedName name="__________________________________est45" localSheetId="0">#REF!</definedName>
    <definedName name="__________________________________est45">#REF!</definedName>
    <definedName name="__________________________________est60" localSheetId="1">#REF!</definedName>
    <definedName name="__________________________________est60" localSheetId="0">#REF!</definedName>
    <definedName name="__________________________________est60">#REF!</definedName>
    <definedName name="__________________________________est90" localSheetId="1">#REF!</definedName>
    <definedName name="__________________________________est90" localSheetId="0">#REF!</definedName>
    <definedName name="__________________________________est90">#REF!</definedName>
    <definedName name="__________________________________gls4">[13]Sheet1!$D$44</definedName>
    <definedName name="__________________________________tb150">[8]Sheet1!$D$37</definedName>
    <definedName name="__________________________________tb300">[8]Sheet1!$D$36</definedName>
    <definedName name="_________________________________abs45" localSheetId="1">#REF!</definedName>
    <definedName name="_________________________________abs45" localSheetId="0">#REF!</definedName>
    <definedName name="_________________________________abs45">#REF!</definedName>
    <definedName name="_________________________________abs60" localSheetId="1">#REF!</definedName>
    <definedName name="_________________________________abs60" localSheetId="0">#REF!</definedName>
    <definedName name="_________________________________abs60">#REF!</definedName>
    <definedName name="_________________________________abs90" localSheetId="1">#REF!</definedName>
    <definedName name="_________________________________abs90" localSheetId="0">#REF!</definedName>
    <definedName name="_________________________________abs90">#REF!</definedName>
    <definedName name="_________________________________agg10">[11]Sheet1!$D$23</definedName>
    <definedName name="_________________________________agg40">[11]Sheet1!$D$25</definedName>
    <definedName name="_________________________________cgi24">'[7]update Rate'!$E$92</definedName>
    <definedName name="_________________________________est45" localSheetId="1">#REF!</definedName>
    <definedName name="_________________________________est45" localSheetId="0">#REF!</definedName>
    <definedName name="_________________________________est45">#REF!</definedName>
    <definedName name="_________________________________est60" localSheetId="1">#REF!</definedName>
    <definedName name="_________________________________est60" localSheetId="0">#REF!</definedName>
    <definedName name="_________________________________est60">#REF!</definedName>
    <definedName name="_________________________________est90" localSheetId="1">#REF!</definedName>
    <definedName name="_________________________________est90" localSheetId="0">#REF!</definedName>
    <definedName name="_________________________________est90">#REF!</definedName>
    <definedName name="_________________________________gls4">[11]Sheet1!$D$44</definedName>
    <definedName name="_________________________________tb150">[14]Sheet1!$D$37</definedName>
    <definedName name="_________________________________tb300">[14]Sheet1!$D$36</definedName>
    <definedName name="________________________________abs45" localSheetId="1">#REF!</definedName>
    <definedName name="________________________________abs45" localSheetId="0">#REF!</definedName>
    <definedName name="________________________________abs45">#REF!</definedName>
    <definedName name="________________________________abs60" localSheetId="1">#REF!</definedName>
    <definedName name="________________________________abs60" localSheetId="0">#REF!</definedName>
    <definedName name="________________________________abs60">#REF!</definedName>
    <definedName name="________________________________abs90" localSheetId="1">#REF!</definedName>
    <definedName name="________________________________abs90" localSheetId="0">#REF!</definedName>
    <definedName name="________________________________abs90">#REF!</definedName>
    <definedName name="________________________________agg10">[9]Sheet1!$D$23</definedName>
    <definedName name="________________________________agg40">[9]Sheet1!$D$25</definedName>
    <definedName name="________________________________cgi24">'[7]update Rate'!$E$92</definedName>
    <definedName name="________________________________est45" localSheetId="1">#REF!</definedName>
    <definedName name="________________________________est45" localSheetId="0">#REF!</definedName>
    <definedName name="________________________________est45">#REF!</definedName>
    <definedName name="________________________________est60" localSheetId="1">#REF!</definedName>
    <definedName name="________________________________est60" localSheetId="0">#REF!</definedName>
    <definedName name="________________________________est60">#REF!</definedName>
    <definedName name="________________________________est90" localSheetId="1">#REF!</definedName>
    <definedName name="________________________________est90" localSheetId="0">#REF!</definedName>
    <definedName name="________________________________est90">#REF!</definedName>
    <definedName name="________________________________gls4">[9]Sheet1!$D$44</definedName>
    <definedName name="________________________________tb150">[14]Sheet1!$D$37</definedName>
    <definedName name="________________________________tb300">[14]Sheet1!$D$36</definedName>
    <definedName name="_______________________________abs45" localSheetId="1">#REF!</definedName>
    <definedName name="_______________________________abs45" localSheetId="0">#REF!</definedName>
    <definedName name="_______________________________abs45">#REF!</definedName>
    <definedName name="_______________________________abs60" localSheetId="1">#REF!</definedName>
    <definedName name="_______________________________abs60" localSheetId="0">#REF!</definedName>
    <definedName name="_______________________________abs60">#REF!</definedName>
    <definedName name="_______________________________abs90" localSheetId="1">#REF!</definedName>
    <definedName name="_______________________________abs90" localSheetId="0">#REF!</definedName>
    <definedName name="_______________________________abs90">#REF!</definedName>
    <definedName name="_______________________________agg10">[9]Sheet1!$D$23</definedName>
    <definedName name="_______________________________agg40">[9]Sheet1!$D$25</definedName>
    <definedName name="_______________________________cgi24">'[7]update Rate'!$E$92</definedName>
    <definedName name="_______________________________est45" localSheetId="1">#REF!</definedName>
    <definedName name="_______________________________est45" localSheetId="0">#REF!</definedName>
    <definedName name="_______________________________est45">#REF!</definedName>
    <definedName name="_______________________________est60" localSheetId="1">#REF!</definedName>
    <definedName name="_______________________________est60" localSheetId="0">#REF!</definedName>
    <definedName name="_______________________________est60">#REF!</definedName>
    <definedName name="_______________________________est90" localSheetId="1">#REF!</definedName>
    <definedName name="_______________________________est90" localSheetId="0">#REF!</definedName>
    <definedName name="_______________________________est90">#REF!</definedName>
    <definedName name="_______________________________gls4">[9]Sheet1!$D$44</definedName>
    <definedName name="_______________________________tb150">[14]Sheet1!$D$37</definedName>
    <definedName name="_______________________________tb300">[14]Sheet1!$D$36</definedName>
    <definedName name="______________________________abs45" localSheetId="1">#REF!</definedName>
    <definedName name="______________________________abs45" localSheetId="0">#REF!</definedName>
    <definedName name="______________________________abs45">#REF!</definedName>
    <definedName name="______________________________abs60" localSheetId="1">#REF!</definedName>
    <definedName name="______________________________abs60" localSheetId="0">#REF!</definedName>
    <definedName name="______________________________abs60">#REF!</definedName>
    <definedName name="______________________________abs90" localSheetId="1">#REF!</definedName>
    <definedName name="______________________________abs90" localSheetId="0">#REF!</definedName>
    <definedName name="______________________________abs90">#REF!</definedName>
    <definedName name="______________________________agg10">[13]Sheet1!$D$23</definedName>
    <definedName name="______________________________agg40">[13]Sheet1!$D$25</definedName>
    <definedName name="______________________________cgi24">'[7]update Rate'!$E$92</definedName>
    <definedName name="______________________________est45" localSheetId="1">#REF!</definedName>
    <definedName name="______________________________est45" localSheetId="0">#REF!</definedName>
    <definedName name="______________________________est45">#REF!</definedName>
    <definedName name="______________________________est60" localSheetId="1">#REF!</definedName>
    <definedName name="______________________________est60" localSheetId="0">#REF!</definedName>
    <definedName name="______________________________est60">#REF!</definedName>
    <definedName name="______________________________est90" localSheetId="1">#REF!</definedName>
    <definedName name="______________________________est90" localSheetId="0">#REF!</definedName>
    <definedName name="______________________________est90">#REF!</definedName>
    <definedName name="______________________________gls4">[13]Sheet1!$D$44</definedName>
    <definedName name="______________________________tb150">[14]Sheet1!$D$37</definedName>
    <definedName name="______________________________tb300">[14]Sheet1!$D$36</definedName>
    <definedName name="_____________________________abs45" localSheetId="1">#REF!</definedName>
    <definedName name="_____________________________abs45" localSheetId="0">#REF!</definedName>
    <definedName name="_____________________________abs45">#REF!</definedName>
    <definedName name="_____________________________abs60" localSheetId="1">#REF!</definedName>
    <definedName name="_____________________________abs60" localSheetId="0">#REF!</definedName>
    <definedName name="_____________________________abs60">#REF!</definedName>
    <definedName name="_____________________________abs90" localSheetId="1">#REF!</definedName>
    <definedName name="_____________________________abs90" localSheetId="0">#REF!</definedName>
    <definedName name="_____________________________abs90">#REF!</definedName>
    <definedName name="_____________________________agg10">[11]Sheet1!$D$23</definedName>
    <definedName name="_____________________________agg40">[11]Sheet1!$D$25</definedName>
    <definedName name="_____________________________cgi24">'[7]update Rate'!$E$92</definedName>
    <definedName name="_____________________________est45" localSheetId="1">#REF!</definedName>
    <definedName name="_____________________________est45" localSheetId="0">#REF!</definedName>
    <definedName name="_____________________________est45">#REF!</definedName>
    <definedName name="_____________________________est60" localSheetId="1">#REF!</definedName>
    <definedName name="_____________________________est60" localSheetId="0">#REF!</definedName>
    <definedName name="_____________________________est60">#REF!</definedName>
    <definedName name="_____________________________est90" localSheetId="1">#REF!</definedName>
    <definedName name="_____________________________est90" localSheetId="0">#REF!</definedName>
    <definedName name="_____________________________est90">#REF!</definedName>
    <definedName name="_____________________________gls4">[11]Sheet1!$D$44</definedName>
    <definedName name="_____________________________tb150">[8]Sheet1!$D$37</definedName>
    <definedName name="_____________________________tb300">[8]Sheet1!$D$36</definedName>
    <definedName name="____________________________abs45" localSheetId="1">#REF!</definedName>
    <definedName name="____________________________abs45" localSheetId="0">#REF!</definedName>
    <definedName name="____________________________abs45">#REF!</definedName>
    <definedName name="____________________________abs60" localSheetId="1">#REF!</definedName>
    <definedName name="____________________________abs60" localSheetId="0">#REF!</definedName>
    <definedName name="____________________________abs60">#REF!</definedName>
    <definedName name="____________________________abs90" localSheetId="1">#REF!</definedName>
    <definedName name="____________________________abs90" localSheetId="0">#REF!</definedName>
    <definedName name="____________________________abs90">#REF!</definedName>
    <definedName name="____________________________agg10">[10]Sheet1!$D$23</definedName>
    <definedName name="____________________________agg40">[10]Sheet1!$D$25</definedName>
    <definedName name="____________________________cgi24">'[7]update Rate'!$E$92</definedName>
    <definedName name="____________________________est45" localSheetId="1">#REF!</definedName>
    <definedName name="____________________________est45" localSheetId="0">#REF!</definedName>
    <definedName name="____________________________est45">#REF!</definedName>
    <definedName name="____________________________est60" localSheetId="1">#REF!</definedName>
    <definedName name="____________________________est60" localSheetId="0">#REF!</definedName>
    <definedName name="____________________________est60">#REF!</definedName>
    <definedName name="____________________________est90" localSheetId="1">#REF!</definedName>
    <definedName name="____________________________est90" localSheetId="0">#REF!</definedName>
    <definedName name="____________________________est90">#REF!</definedName>
    <definedName name="____________________________gls4">[10]Sheet1!$D$44</definedName>
    <definedName name="____________________________tb150">[9]Sheet1!$D$37</definedName>
    <definedName name="____________________________tb300">[9]Sheet1!$D$36</definedName>
    <definedName name="___________________________abs45" localSheetId="1">#REF!</definedName>
    <definedName name="___________________________abs45" localSheetId="0">#REF!</definedName>
    <definedName name="___________________________abs45">#REF!</definedName>
    <definedName name="___________________________abs60" localSheetId="1">#REF!</definedName>
    <definedName name="___________________________abs60" localSheetId="0">#REF!</definedName>
    <definedName name="___________________________abs60">#REF!</definedName>
    <definedName name="___________________________abs90" localSheetId="1">#REF!</definedName>
    <definedName name="___________________________abs90" localSheetId="0">#REF!</definedName>
    <definedName name="___________________________abs90">#REF!</definedName>
    <definedName name="___________________________agg10">[11]Sheet1!$D$23</definedName>
    <definedName name="___________________________agg40">[11]Sheet1!$D$25</definedName>
    <definedName name="___________________________cgi24">'[7]update Rate'!$E$92</definedName>
    <definedName name="___________________________est45" localSheetId="1">#REF!</definedName>
    <definedName name="___________________________est45" localSheetId="0">#REF!</definedName>
    <definedName name="___________________________est45">#REF!</definedName>
    <definedName name="___________________________est60" localSheetId="1">#REF!</definedName>
    <definedName name="___________________________est60" localSheetId="0">#REF!</definedName>
    <definedName name="___________________________est60">#REF!</definedName>
    <definedName name="___________________________est90" localSheetId="1">#REF!</definedName>
    <definedName name="___________________________est90" localSheetId="0">#REF!</definedName>
    <definedName name="___________________________est90">#REF!</definedName>
    <definedName name="___________________________gls4">[11]Sheet1!$D$44</definedName>
    <definedName name="___________________________St1" localSheetId="1">[15]Ref!#REF!</definedName>
    <definedName name="___________________________St1">[15]Ref!#REF!</definedName>
    <definedName name="___________________________st2" localSheetId="1">[15]Ref!#REF!</definedName>
    <definedName name="___________________________st2">[15]Ref!#REF!</definedName>
    <definedName name="___________________________st3" localSheetId="1">[15]Ref!#REF!</definedName>
    <definedName name="___________________________st3">[15]Ref!#REF!</definedName>
    <definedName name="___________________________st4" localSheetId="1">[15]Ref!#REF!</definedName>
    <definedName name="___________________________st4">[15]Ref!#REF!</definedName>
    <definedName name="___________________________st5" localSheetId="1">[15]Ref!#REF!</definedName>
    <definedName name="___________________________st5">[15]Ref!#REF!</definedName>
    <definedName name="___________________________tb150">[9]Sheet1!$D$37</definedName>
    <definedName name="___________________________tb300">[9]Sheet1!$D$36</definedName>
    <definedName name="__________________________abs45" localSheetId="1">#REF!</definedName>
    <definedName name="__________________________abs45" localSheetId="0">#REF!</definedName>
    <definedName name="__________________________abs45">#REF!</definedName>
    <definedName name="__________________________abs60" localSheetId="1">#REF!</definedName>
    <definedName name="__________________________abs60" localSheetId="0">#REF!</definedName>
    <definedName name="__________________________abs60">#REF!</definedName>
    <definedName name="__________________________abs90" localSheetId="1">#REF!</definedName>
    <definedName name="__________________________abs90" localSheetId="0">#REF!</definedName>
    <definedName name="__________________________abs90">#REF!</definedName>
    <definedName name="__________________________agg10">[16]Sheet1!$D$23</definedName>
    <definedName name="__________________________agg40">[16]Sheet1!$D$25</definedName>
    <definedName name="__________________________cgi24">'[7]update Rate'!$E$92</definedName>
    <definedName name="__________________________est45" localSheetId="1">#REF!</definedName>
    <definedName name="__________________________est45" localSheetId="0">#REF!</definedName>
    <definedName name="__________________________est45">#REF!</definedName>
    <definedName name="__________________________est60" localSheetId="1">#REF!</definedName>
    <definedName name="__________________________est60" localSheetId="0">#REF!</definedName>
    <definedName name="__________________________est60">#REF!</definedName>
    <definedName name="__________________________est90" localSheetId="1">#REF!</definedName>
    <definedName name="__________________________est90" localSheetId="0">#REF!</definedName>
    <definedName name="__________________________est90">#REF!</definedName>
    <definedName name="__________________________gls4">[16]Sheet1!$D$44</definedName>
    <definedName name="__________________________St1" localSheetId="1">[15]Ref!#REF!</definedName>
    <definedName name="__________________________St1">[15]Ref!#REF!</definedName>
    <definedName name="__________________________st2" localSheetId="1">[15]Ref!#REF!</definedName>
    <definedName name="__________________________st2">[15]Ref!#REF!</definedName>
    <definedName name="__________________________st3" localSheetId="1">[15]Ref!#REF!</definedName>
    <definedName name="__________________________st3">[15]Ref!#REF!</definedName>
    <definedName name="__________________________st4" localSheetId="1">[15]Ref!#REF!</definedName>
    <definedName name="__________________________st4">[15]Ref!#REF!</definedName>
    <definedName name="__________________________st5" localSheetId="1">[15]Ref!#REF!</definedName>
    <definedName name="__________________________st5">[15]Ref!#REF!</definedName>
    <definedName name="__________________________tb150">[16]Sheet1!$D$37</definedName>
    <definedName name="__________________________tb300">[16]Sheet1!$D$36</definedName>
    <definedName name="_________________________abs45" localSheetId="1">#REF!</definedName>
    <definedName name="_________________________abs45" localSheetId="0">#REF!</definedName>
    <definedName name="_________________________abs45">#REF!</definedName>
    <definedName name="_________________________abs60" localSheetId="1">#REF!</definedName>
    <definedName name="_________________________abs60" localSheetId="0">#REF!</definedName>
    <definedName name="_________________________abs60">#REF!</definedName>
    <definedName name="_________________________abs90" localSheetId="1">#REF!</definedName>
    <definedName name="_________________________abs90" localSheetId="0">#REF!</definedName>
    <definedName name="_________________________abs90">#REF!</definedName>
    <definedName name="_________________________agg10">[11]Sheet1!$D$23</definedName>
    <definedName name="_________________________agg40">[11]Sheet1!$D$25</definedName>
    <definedName name="_________________________cgi24">'[7]update Rate'!$E$92</definedName>
    <definedName name="_________________________est45" localSheetId="1">#REF!</definedName>
    <definedName name="_________________________est45" localSheetId="0">#REF!</definedName>
    <definedName name="_________________________est45">#REF!</definedName>
    <definedName name="_________________________est60" localSheetId="1">#REF!</definedName>
    <definedName name="_________________________est60" localSheetId="0">#REF!</definedName>
    <definedName name="_________________________est60">#REF!</definedName>
    <definedName name="_________________________est90" localSheetId="1">#REF!</definedName>
    <definedName name="_________________________est90" localSheetId="0">#REF!</definedName>
    <definedName name="_________________________est90">#REF!</definedName>
    <definedName name="_________________________gls4">[11]Sheet1!$D$44</definedName>
    <definedName name="_________________________mh60" hidden="1">[17]DRates!$K$41</definedName>
    <definedName name="_________________________St1" localSheetId="1">[15]Ref!#REF!</definedName>
    <definedName name="_________________________St1">[15]Ref!#REF!</definedName>
    <definedName name="_________________________st2" localSheetId="1">[15]Ref!#REF!</definedName>
    <definedName name="_________________________st2">[15]Ref!#REF!</definedName>
    <definedName name="_________________________st3" localSheetId="1">[15]Ref!#REF!</definedName>
    <definedName name="_________________________st3">[15]Ref!#REF!</definedName>
    <definedName name="_________________________st4" localSheetId="1">[15]Ref!#REF!</definedName>
    <definedName name="_________________________st4">[15]Ref!#REF!</definedName>
    <definedName name="_________________________st5" localSheetId="1">[15]Ref!#REF!</definedName>
    <definedName name="_________________________st5">[15]Ref!#REF!</definedName>
    <definedName name="_________________________tb150">[9]Sheet1!$D$37</definedName>
    <definedName name="_________________________tb300">[9]Sheet1!$D$36</definedName>
    <definedName name="________________________abs45" localSheetId="1">#REF!</definedName>
    <definedName name="________________________abs45" localSheetId="0">#REF!</definedName>
    <definedName name="________________________abs45">#REF!</definedName>
    <definedName name="________________________abs60" localSheetId="1">#REF!</definedName>
    <definedName name="________________________abs60" localSheetId="0">#REF!</definedName>
    <definedName name="________________________abs60">#REF!</definedName>
    <definedName name="________________________abs90" localSheetId="1">#REF!</definedName>
    <definedName name="________________________abs90" localSheetId="0">#REF!</definedName>
    <definedName name="________________________abs90">#REF!</definedName>
    <definedName name="________________________agg10">[11]Sheet1!$D$23</definedName>
    <definedName name="________________________agg40">[11]Sheet1!$D$25</definedName>
    <definedName name="________________________cgi24">'[7]update Rate'!$E$92</definedName>
    <definedName name="________________________est45" localSheetId="1">#REF!</definedName>
    <definedName name="________________________est45" localSheetId="0">#REF!</definedName>
    <definedName name="________________________est45">#REF!</definedName>
    <definedName name="________________________est60" localSheetId="1">#REF!</definedName>
    <definedName name="________________________est60" localSheetId="0">#REF!</definedName>
    <definedName name="________________________est60">#REF!</definedName>
    <definedName name="________________________est90" localSheetId="1">#REF!</definedName>
    <definedName name="________________________est90" localSheetId="0">#REF!</definedName>
    <definedName name="________________________est90">#REF!</definedName>
    <definedName name="________________________gls4">[11]Sheet1!$D$44</definedName>
    <definedName name="________________________mh60" hidden="1">[17]DRates!$K$41</definedName>
    <definedName name="________________________tb150">[9]Sheet1!$D$37</definedName>
    <definedName name="________________________tb300">[9]Sheet1!$D$36</definedName>
    <definedName name="_______________________abs45" localSheetId="1">#REF!</definedName>
    <definedName name="_______________________abs45" localSheetId="0">#REF!</definedName>
    <definedName name="_______________________abs45">#REF!</definedName>
    <definedName name="_______________________abs60" localSheetId="1">#REF!</definedName>
    <definedName name="_______________________abs60" localSheetId="0">#REF!</definedName>
    <definedName name="_______________________abs60">#REF!</definedName>
    <definedName name="_______________________abs90" localSheetId="1">#REF!</definedName>
    <definedName name="_______________________abs90" localSheetId="0">#REF!</definedName>
    <definedName name="_______________________abs90">#REF!</definedName>
    <definedName name="_______________________agg10">[18]Sheet1!$D$23</definedName>
    <definedName name="_______________________agg40">[18]Sheet1!$D$25</definedName>
    <definedName name="_______________________cgi24">'[7]update Rate'!$E$92</definedName>
    <definedName name="_______________________est45" localSheetId="1">#REF!</definedName>
    <definedName name="_______________________est45" localSheetId="0">#REF!</definedName>
    <definedName name="_______________________est45">#REF!</definedName>
    <definedName name="_______________________est60" localSheetId="1">#REF!</definedName>
    <definedName name="_______________________est60" localSheetId="0">#REF!</definedName>
    <definedName name="_______________________est60">#REF!</definedName>
    <definedName name="_______________________est90" localSheetId="1">#REF!</definedName>
    <definedName name="_______________________est90" localSheetId="0">#REF!</definedName>
    <definedName name="_______________________est90">#REF!</definedName>
    <definedName name="_______________________gls4">[18]Sheet1!$D$44</definedName>
    <definedName name="_______________________mh60" hidden="1">[17]DRates!$K$41</definedName>
    <definedName name="_______________________St1" localSheetId="1">[15]Ref!#REF!</definedName>
    <definedName name="_______________________St1">[15]Ref!#REF!</definedName>
    <definedName name="_______________________st2" localSheetId="1">[15]Ref!#REF!</definedName>
    <definedName name="_______________________st2">[15]Ref!#REF!</definedName>
    <definedName name="_______________________st3" localSheetId="1">[15]Ref!#REF!</definedName>
    <definedName name="_______________________st3">[15]Ref!#REF!</definedName>
    <definedName name="_______________________st4" localSheetId="1">[15]Ref!#REF!</definedName>
    <definedName name="_______________________st4">[15]Ref!#REF!</definedName>
    <definedName name="_______________________st5" localSheetId="1">[15]Ref!#REF!</definedName>
    <definedName name="_______________________st5">[15]Ref!#REF!</definedName>
    <definedName name="_______________________tb150">[11]Sheet1!$D$37</definedName>
    <definedName name="_______________________tb300">[11]Sheet1!$D$36</definedName>
    <definedName name="______________________abs45" localSheetId="1">#REF!</definedName>
    <definedName name="______________________abs45" localSheetId="0">#REF!</definedName>
    <definedName name="______________________abs45">#REF!</definedName>
    <definedName name="______________________abs60" localSheetId="1">#REF!</definedName>
    <definedName name="______________________abs60" localSheetId="0">#REF!</definedName>
    <definedName name="______________________abs60">#REF!</definedName>
    <definedName name="______________________abs90" localSheetId="1">#REF!</definedName>
    <definedName name="______________________abs90" localSheetId="0">#REF!</definedName>
    <definedName name="______________________abs90">#REF!</definedName>
    <definedName name="______________________agg10">[11]Sheet1!$D$23</definedName>
    <definedName name="______________________agg40">[11]Sheet1!$D$25</definedName>
    <definedName name="______________________cgi24">'[7]update Rate'!$E$92</definedName>
    <definedName name="______________________est45" localSheetId="1">#REF!</definedName>
    <definedName name="______________________est45" localSheetId="0">#REF!</definedName>
    <definedName name="______________________est45">#REF!</definedName>
    <definedName name="______________________est60" localSheetId="1">#REF!</definedName>
    <definedName name="______________________est60" localSheetId="0">#REF!</definedName>
    <definedName name="______________________est60">#REF!</definedName>
    <definedName name="______________________est90" localSheetId="1">#REF!</definedName>
    <definedName name="______________________est90" localSheetId="0">#REF!</definedName>
    <definedName name="______________________est90">#REF!</definedName>
    <definedName name="______________________gls4">[11]Sheet1!$D$44</definedName>
    <definedName name="______________________mh60" hidden="1">[17]DRates!$K$41</definedName>
    <definedName name="______________________tb150">[11]Sheet1!$D$37</definedName>
    <definedName name="______________________tb300">[11]Sheet1!$D$36</definedName>
    <definedName name="_____________________abs45" localSheetId="1">#REF!</definedName>
    <definedName name="_____________________abs45" localSheetId="0">#REF!</definedName>
    <definedName name="_____________________abs45">#REF!</definedName>
    <definedName name="_____________________abs60" localSheetId="1">#REF!</definedName>
    <definedName name="_____________________abs60" localSheetId="0">#REF!</definedName>
    <definedName name="_____________________abs60">#REF!</definedName>
    <definedName name="_____________________abs90" localSheetId="1">#REF!</definedName>
    <definedName name="_____________________abs90" localSheetId="0">#REF!</definedName>
    <definedName name="_____________________abs90">#REF!</definedName>
    <definedName name="_____________________agg10">[18]Sheet1!$D$23</definedName>
    <definedName name="_____________________agg40">[18]Sheet1!$D$25</definedName>
    <definedName name="_____________________cgi24">'[7]update Rate'!$E$92</definedName>
    <definedName name="_____________________est45" localSheetId="1">#REF!</definedName>
    <definedName name="_____________________est45" localSheetId="0">#REF!</definedName>
    <definedName name="_____________________est45">#REF!</definedName>
    <definedName name="_____________________est60" localSheetId="1">#REF!</definedName>
    <definedName name="_____________________est60" localSheetId="0">#REF!</definedName>
    <definedName name="_____________________est60">#REF!</definedName>
    <definedName name="_____________________est90" localSheetId="1">#REF!</definedName>
    <definedName name="_____________________est90" localSheetId="0">#REF!</definedName>
    <definedName name="_____________________est90">#REF!</definedName>
    <definedName name="_____________________gls4">[18]Sheet1!$D$44</definedName>
    <definedName name="_____________________mh60" hidden="1">[19]DRates!$K$41</definedName>
    <definedName name="_____________________St1" localSheetId="1">[15]Ref!#REF!</definedName>
    <definedName name="_____________________St1">[15]Ref!#REF!</definedName>
    <definedName name="_____________________st2" localSheetId="1">[15]Ref!#REF!</definedName>
    <definedName name="_____________________st2">[15]Ref!#REF!</definedName>
    <definedName name="_____________________st3" localSheetId="1">[15]Ref!#REF!</definedName>
    <definedName name="_____________________st3">[15]Ref!#REF!</definedName>
    <definedName name="_____________________st4" localSheetId="1">[15]Ref!#REF!</definedName>
    <definedName name="_____________________st4">[15]Ref!#REF!</definedName>
    <definedName name="_____________________st5" localSheetId="1">[15]Ref!#REF!</definedName>
    <definedName name="_____________________st5">[15]Ref!#REF!</definedName>
    <definedName name="_____________________tb150">[11]Sheet1!$D$37</definedName>
    <definedName name="_____________________tb300">[11]Sheet1!$D$36</definedName>
    <definedName name="____________________abs45" localSheetId="1">#REF!</definedName>
    <definedName name="____________________abs45" localSheetId="0">#REF!</definedName>
    <definedName name="____________________abs45">#REF!</definedName>
    <definedName name="____________________abs60" localSheetId="1">#REF!</definedName>
    <definedName name="____________________abs60" localSheetId="0">#REF!</definedName>
    <definedName name="____________________abs60">#REF!</definedName>
    <definedName name="____________________abs90" localSheetId="1">#REF!</definedName>
    <definedName name="____________________abs90" localSheetId="0">#REF!</definedName>
    <definedName name="____________________abs90">#REF!</definedName>
    <definedName name="____________________agg10">[9]Sheet1!$D$23</definedName>
    <definedName name="____________________agg40">[9]Sheet1!$D$25</definedName>
    <definedName name="____________________cgi24">'[7]update Rate'!$E$92</definedName>
    <definedName name="____________________est45" localSheetId="1">#REF!</definedName>
    <definedName name="____________________est45" localSheetId="0">#REF!</definedName>
    <definedName name="____________________est45">#REF!</definedName>
    <definedName name="____________________est60" localSheetId="1">#REF!</definedName>
    <definedName name="____________________est60" localSheetId="0">#REF!</definedName>
    <definedName name="____________________est60">#REF!</definedName>
    <definedName name="____________________est90" localSheetId="1">#REF!</definedName>
    <definedName name="____________________est90" localSheetId="0">#REF!</definedName>
    <definedName name="____________________est90">#REF!</definedName>
    <definedName name="____________________gls4">[9]Sheet1!$D$44</definedName>
    <definedName name="____________________mh60" hidden="1">[19]DRates!$K$41</definedName>
    <definedName name="____________________tb150">[11]Sheet1!$D$37</definedName>
    <definedName name="____________________tb300">[11]Sheet1!$D$36</definedName>
    <definedName name="___________________abs45" localSheetId="1">#REF!</definedName>
    <definedName name="___________________abs45" localSheetId="0">#REF!</definedName>
    <definedName name="___________________abs45">#REF!</definedName>
    <definedName name="___________________abs60" localSheetId="1">#REF!</definedName>
    <definedName name="___________________abs60" localSheetId="0">#REF!</definedName>
    <definedName name="___________________abs60">#REF!</definedName>
    <definedName name="___________________abs90" localSheetId="1">#REF!</definedName>
    <definedName name="___________________abs90" localSheetId="0">#REF!</definedName>
    <definedName name="___________________abs90">#REF!</definedName>
    <definedName name="___________________agg10">[9]Sheet1!$D$23</definedName>
    <definedName name="___________________agg40">[9]Sheet1!$D$25</definedName>
    <definedName name="___________________cgi24">'[7]update Rate'!$E$92</definedName>
    <definedName name="___________________est45" localSheetId="1">#REF!</definedName>
    <definedName name="___________________est45" localSheetId="0">#REF!</definedName>
    <definedName name="___________________est45">#REF!</definedName>
    <definedName name="___________________est60" localSheetId="1">#REF!</definedName>
    <definedName name="___________________est60" localSheetId="0">#REF!</definedName>
    <definedName name="___________________est60">#REF!</definedName>
    <definedName name="___________________est90" localSheetId="1">#REF!</definedName>
    <definedName name="___________________est90" localSheetId="0">#REF!</definedName>
    <definedName name="___________________est90">#REF!</definedName>
    <definedName name="___________________gls4">[9]Sheet1!$D$44</definedName>
    <definedName name="___________________mh60" hidden="1">[19]DRates!$K$41</definedName>
    <definedName name="___________________St1" localSheetId="1">[15]Ref!#REF!</definedName>
    <definedName name="___________________St1">[15]Ref!#REF!</definedName>
    <definedName name="___________________st2" localSheetId="1">[15]Ref!#REF!</definedName>
    <definedName name="___________________st2">[15]Ref!#REF!</definedName>
    <definedName name="___________________st3" localSheetId="1">[15]Ref!#REF!</definedName>
    <definedName name="___________________st3">[15]Ref!#REF!</definedName>
    <definedName name="___________________st4" localSheetId="1">[15]Ref!#REF!</definedName>
    <definedName name="___________________st4">[15]Ref!#REF!</definedName>
    <definedName name="___________________st5" localSheetId="1">[15]Ref!#REF!</definedName>
    <definedName name="___________________st5">[15]Ref!#REF!</definedName>
    <definedName name="___________________tb150">[11]Sheet1!$D$37</definedName>
    <definedName name="___________________tb151">[11]Sheet1!$D$37</definedName>
    <definedName name="___________________tb300">[11]Sheet1!$D$36</definedName>
    <definedName name="__________________abs45" localSheetId="1">#REF!</definedName>
    <definedName name="__________________abs45" localSheetId="0">#REF!</definedName>
    <definedName name="__________________abs45">#REF!</definedName>
    <definedName name="__________________abs60" localSheetId="1">#REF!</definedName>
    <definedName name="__________________abs60" localSheetId="0">#REF!</definedName>
    <definedName name="__________________abs60">#REF!</definedName>
    <definedName name="__________________abs90" localSheetId="1">#REF!</definedName>
    <definedName name="__________________abs90" localSheetId="0">#REF!</definedName>
    <definedName name="__________________abs90">#REF!</definedName>
    <definedName name="__________________agg10">[11]Sheet1!$D$23</definedName>
    <definedName name="__________________agg40">[11]Sheet1!$D$25</definedName>
    <definedName name="__________________cgi24">'[7]update Rate'!$E$92</definedName>
    <definedName name="__________________est45" localSheetId="1">#REF!</definedName>
    <definedName name="__________________est45" localSheetId="0">#REF!</definedName>
    <definedName name="__________________est45">#REF!</definedName>
    <definedName name="__________________est60" localSheetId="1">#REF!</definedName>
    <definedName name="__________________est60" localSheetId="0">#REF!</definedName>
    <definedName name="__________________est60">#REF!</definedName>
    <definedName name="__________________est90" localSheetId="1">#REF!</definedName>
    <definedName name="__________________est90" localSheetId="0">#REF!</definedName>
    <definedName name="__________________est90">#REF!</definedName>
    <definedName name="__________________gls4">[11]Sheet1!$D$44</definedName>
    <definedName name="__________________mh60" hidden="1">[19]DRates!$K$41</definedName>
    <definedName name="__________________St1" localSheetId="1">[15]Ref!#REF!</definedName>
    <definedName name="__________________St1">[15]Ref!#REF!</definedName>
    <definedName name="__________________st2" localSheetId="1">[15]Ref!#REF!</definedName>
    <definedName name="__________________st2">[15]Ref!#REF!</definedName>
    <definedName name="__________________st3" localSheetId="1">[15]Ref!#REF!</definedName>
    <definedName name="__________________st3">[15]Ref!#REF!</definedName>
    <definedName name="__________________st4" localSheetId="1">[15]Ref!#REF!</definedName>
    <definedName name="__________________st4">[15]Ref!#REF!</definedName>
    <definedName name="__________________st5" localSheetId="1">[15]Ref!#REF!</definedName>
    <definedName name="__________________st5">[15]Ref!#REF!</definedName>
    <definedName name="__________________tb150">[9]Sheet1!$D$37</definedName>
    <definedName name="__________________tb151">[11]Sheet1!$D$37</definedName>
    <definedName name="__________________tb300">[9]Sheet1!$D$36</definedName>
    <definedName name="_________________abs45" localSheetId="1">#REF!</definedName>
    <definedName name="_________________abs45" localSheetId="0">#REF!</definedName>
    <definedName name="_________________abs45">#REF!</definedName>
    <definedName name="_________________abs60" localSheetId="1">#REF!</definedName>
    <definedName name="_________________abs60" localSheetId="0">#REF!</definedName>
    <definedName name="_________________abs60">#REF!</definedName>
    <definedName name="_________________abs90" localSheetId="1">#REF!</definedName>
    <definedName name="_________________abs90" localSheetId="0">#REF!</definedName>
    <definedName name="_________________abs90">#REF!</definedName>
    <definedName name="_________________agg10">[18]Sheet1!$D$23</definedName>
    <definedName name="_________________agg40">[18]Sheet1!$D$25</definedName>
    <definedName name="_________________cgi24">'[20]update Rate'!$E$92</definedName>
    <definedName name="_________________cgi26" localSheetId="1">#REF!</definedName>
    <definedName name="_________________cgi26" localSheetId="0">#REF!</definedName>
    <definedName name="_________________cgi26">#REF!</definedName>
    <definedName name="_________________est45" localSheetId="1">#REF!</definedName>
    <definedName name="_________________est45" localSheetId="0">#REF!</definedName>
    <definedName name="_________________est45">#REF!</definedName>
    <definedName name="_________________est60" localSheetId="1">#REF!</definedName>
    <definedName name="_________________est60" localSheetId="0">#REF!</definedName>
    <definedName name="_________________est60">#REF!</definedName>
    <definedName name="_________________est90" localSheetId="1">#REF!</definedName>
    <definedName name="_________________est90" localSheetId="0">#REF!</definedName>
    <definedName name="_________________est90">#REF!</definedName>
    <definedName name="_________________gls4">[18]Sheet1!$D$44</definedName>
    <definedName name="_________________mh60" hidden="1">[19]DRates!$K$41</definedName>
    <definedName name="_________________St1" localSheetId="1">[15]Ref!#REF!</definedName>
    <definedName name="_________________St1">[15]Ref!#REF!</definedName>
    <definedName name="_________________st2" localSheetId="1">[15]Ref!#REF!</definedName>
    <definedName name="_________________st2">[15]Ref!#REF!</definedName>
    <definedName name="_________________st3" localSheetId="1">[15]Ref!#REF!</definedName>
    <definedName name="_________________st3">[15]Ref!#REF!</definedName>
    <definedName name="_________________st4" localSheetId="1">[15]Ref!#REF!</definedName>
    <definedName name="_________________st4">[15]Ref!#REF!</definedName>
    <definedName name="_________________st5" localSheetId="1">[15]Ref!#REF!</definedName>
    <definedName name="_________________st5">[15]Ref!#REF!</definedName>
    <definedName name="_________________tb150">[11]Sheet1!$D$37</definedName>
    <definedName name="_________________tb151">[11]Sheet1!$D$37</definedName>
    <definedName name="_________________tb300">[11]Sheet1!$D$36</definedName>
    <definedName name="________________abs45" localSheetId="1">#REF!</definedName>
    <definedName name="________________abs45" localSheetId="0">#REF!</definedName>
    <definedName name="________________abs45">#REF!</definedName>
    <definedName name="________________abs60" localSheetId="1">#REF!</definedName>
    <definedName name="________________abs60" localSheetId="0">#REF!</definedName>
    <definedName name="________________abs60">#REF!</definedName>
    <definedName name="________________abs90" localSheetId="1">#REF!</definedName>
    <definedName name="________________abs90" localSheetId="0">#REF!</definedName>
    <definedName name="________________abs90">#REF!</definedName>
    <definedName name="________________agg10">[11]Sheet1!$D$23</definedName>
    <definedName name="________________agg40">[11]Sheet1!$D$25</definedName>
    <definedName name="________________cgi24">'[20]update Rate'!$E$92</definedName>
    <definedName name="________________cgi26" localSheetId="1">#REF!</definedName>
    <definedName name="________________cgi26" localSheetId="0">#REF!</definedName>
    <definedName name="________________cgi26">#REF!</definedName>
    <definedName name="________________est45" localSheetId="1">#REF!</definedName>
    <definedName name="________________est45" localSheetId="0">#REF!</definedName>
    <definedName name="________________est45">#REF!</definedName>
    <definedName name="________________est60" localSheetId="1">#REF!</definedName>
    <definedName name="________________est60" localSheetId="0">#REF!</definedName>
    <definedName name="________________est60">#REF!</definedName>
    <definedName name="________________est90" localSheetId="1">#REF!</definedName>
    <definedName name="________________est90" localSheetId="0">#REF!</definedName>
    <definedName name="________________est90">#REF!</definedName>
    <definedName name="________________gls4">[11]Sheet1!$D$44</definedName>
    <definedName name="________________mh60" hidden="1">[17]DRates!$K$41</definedName>
    <definedName name="________________Pol500" localSheetId="1">#REF!</definedName>
    <definedName name="________________Pol500" localSheetId="0">#REF!</definedName>
    <definedName name="________________Pol500">#REF!</definedName>
    <definedName name="________________St1" localSheetId="1">[15]Ref!#REF!</definedName>
    <definedName name="________________St1">[15]Ref!#REF!</definedName>
    <definedName name="________________st2" localSheetId="1">[15]Ref!#REF!</definedName>
    <definedName name="________________st2">[15]Ref!#REF!</definedName>
    <definedName name="________________st3" localSheetId="1">[15]Ref!#REF!</definedName>
    <definedName name="________________st3">[15]Ref!#REF!</definedName>
    <definedName name="________________st4" localSheetId="1">[15]Ref!#REF!</definedName>
    <definedName name="________________st4">[15]Ref!#REF!</definedName>
    <definedName name="________________st5" localSheetId="1">[15]Ref!#REF!</definedName>
    <definedName name="________________st5">[15]Ref!#REF!</definedName>
    <definedName name="________________tb150">[9]Sheet1!$D$37</definedName>
    <definedName name="________________tb151">[11]Sheet1!$D$37</definedName>
    <definedName name="________________tb300">[9]Sheet1!$D$36</definedName>
    <definedName name="_______________abs45" localSheetId="1">#REF!</definedName>
    <definedName name="_______________abs45" localSheetId="0">#REF!</definedName>
    <definedName name="_______________abs45">#REF!</definedName>
    <definedName name="_______________abs60" localSheetId="1">#REF!</definedName>
    <definedName name="_______________abs60" localSheetId="0">#REF!</definedName>
    <definedName name="_______________abs60">#REF!</definedName>
    <definedName name="_______________abs90" localSheetId="1">#REF!</definedName>
    <definedName name="_______________abs90" localSheetId="0">#REF!</definedName>
    <definedName name="_______________abs90">#REF!</definedName>
    <definedName name="_______________agg10">[18]Sheet1!$D$23</definedName>
    <definedName name="_______________agg40">[18]Sheet1!$D$25</definedName>
    <definedName name="_______________cgi24">'[20]update Rate'!$E$92</definedName>
    <definedName name="_______________cgi26" localSheetId="1">#REF!</definedName>
    <definedName name="_______________cgi26" localSheetId="0">#REF!</definedName>
    <definedName name="_______________cgi26">#REF!</definedName>
    <definedName name="_______________est45" localSheetId="1">#REF!</definedName>
    <definedName name="_______________est45" localSheetId="0">#REF!</definedName>
    <definedName name="_______________est45">#REF!</definedName>
    <definedName name="_______________est60" localSheetId="1">#REF!</definedName>
    <definedName name="_______________est60" localSheetId="0">#REF!</definedName>
    <definedName name="_______________est60">#REF!</definedName>
    <definedName name="_______________est90" localSheetId="1">#REF!</definedName>
    <definedName name="_______________est90" localSheetId="0">#REF!</definedName>
    <definedName name="_______________est90">#REF!</definedName>
    <definedName name="_______________gls4">[18]Sheet1!$D$44</definedName>
    <definedName name="_______________mh60" hidden="1">[19]DRates!$K$41</definedName>
    <definedName name="_______________Pol500" localSheetId="1">#REF!</definedName>
    <definedName name="_______________Pol500" localSheetId="0">#REF!</definedName>
    <definedName name="_______________Pol500">#REF!</definedName>
    <definedName name="_______________St1" localSheetId="1">[15]Ref!#REF!</definedName>
    <definedName name="_______________St1">[15]Ref!#REF!</definedName>
    <definedName name="_______________st2" localSheetId="1">[15]Ref!#REF!</definedName>
    <definedName name="_______________st2">[15]Ref!#REF!</definedName>
    <definedName name="_______________st3" localSheetId="1">[15]Ref!#REF!</definedName>
    <definedName name="_______________st3">[15]Ref!#REF!</definedName>
    <definedName name="_______________st4" localSheetId="1">[15]Ref!#REF!</definedName>
    <definedName name="_______________st4">[15]Ref!#REF!</definedName>
    <definedName name="_______________st5" localSheetId="1">[15]Ref!#REF!</definedName>
    <definedName name="_______________st5">[15]Ref!#REF!</definedName>
    <definedName name="_______________tb150">[11]Sheet1!$D$37</definedName>
    <definedName name="_______________tb151">[11]Sheet1!$D$37</definedName>
    <definedName name="_______________tb300">[11]Sheet1!$D$36</definedName>
    <definedName name="______________abs45" localSheetId="1">#REF!</definedName>
    <definedName name="______________abs45" localSheetId="0">#REF!</definedName>
    <definedName name="______________abs45">#REF!</definedName>
    <definedName name="______________abs60" localSheetId="1">#REF!</definedName>
    <definedName name="______________abs60" localSheetId="0">#REF!</definedName>
    <definedName name="______________abs60">#REF!</definedName>
    <definedName name="______________abs90" localSheetId="1">#REF!</definedName>
    <definedName name="______________abs90" localSheetId="0">#REF!</definedName>
    <definedName name="______________abs90">#REF!</definedName>
    <definedName name="______________agg10">[11]Sheet1!$D$23</definedName>
    <definedName name="______________agg40">[11]Sheet1!$D$25</definedName>
    <definedName name="______________cgi24">'[20]update Rate'!$E$92</definedName>
    <definedName name="______________cgi26">'[21]update Rate'!$E$92</definedName>
    <definedName name="______________est45" localSheetId="1">#REF!</definedName>
    <definedName name="______________est45" localSheetId="0">#REF!</definedName>
    <definedName name="______________est45">#REF!</definedName>
    <definedName name="______________est60" localSheetId="1">#REF!</definedName>
    <definedName name="______________est60" localSheetId="0">#REF!</definedName>
    <definedName name="______________est60">#REF!</definedName>
    <definedName name="______________est90" localSheetId="1">#REF!</definedName>
    <definedName name="______________est90" localSheetId="0">#REF!</definedName>
    <definedName name="______________est90">#REF!</definedName>
    <definedName name="______________gls4">[11]Sheet1!$D$44</definedName>
    <definedName name="______________mh60" hidden="1">[19]DRates!$K$41</definedName>
    <definedName name="______________Pol500">'[22]Update RATE'!$F$149</definedName>
    <definedName name="______________St1" localSheetId="1">[15]Ref!#REF!</definedName>
    <definedName name="______________St1">[15]Ref!#REF!</definedName>
    <definedName name="______________st2" localSheetId="1">[15]Ref!#REF!</definedName>
    <definedName name="______________st2">[15]Ref!#REF!</definedName>
    <definedName name="______________st3" localSheetId="1">[15]Ref!#REF!</definedName>
    <definedName name="______________st3">[15]Ref!#REF!</definedName>
    <definedName name="______________st4" localSheetId="1">[15]Ref!#REF!</definedName>
    <definedName name="______________st4">[15]Ref!#REF!</definedName>
    <definedName name="______________st5" localSheetId="1">[15]Ref!#REF!</definedName>
    <definedName name="______________st5">[15]Ref!#REF!</definedName>
    <definedName name="______________tb150">[11]Sheet1!$D$37</definedName>
    <definedName name="______________tb151">[11]Sheet1!$D$37</definedName>
    <definedName name="______________tb300">[11]Sheet1!$D$36</definedName>
    <definedName name="_____________abs45" localSheetId="1">#REF!</definedName>
    <definedName name="_____________abs45" localSheetId="0">#REF!</definedName>
    <definedName name="_____________abs45">#REF!</definedName>
    <definedName name="_____________abs60" localSheetId="1">#REF!</definedName>
    <definedName name="_____________abs60" localSheetId="0">#REF!</definedName>
    <definedName name="_____________abs60">#REF!</definedName>
    <definedName name="_____________abs90" localSheetId="1">#REF!</definedName>
    <definedName name="_____________abs90" localSheetId="0">#REF!</definedName>
    <definedName name="_____________abs90">#REF!</definedName>
    <definedName name="_____________agg10">[18]Sheet1!$D$23</definedName>
    <definedName name="_____________agg40">[18]Sheet1!$D$25</definedName>
    <definedName name="_____________cgi24">'[20]update Rate'!$E$92</definedName>
    <definedName name="_____________cgi26">'[23]update Rate'!$E$92</definedName>
    <definedName name="_____________est45" localSheetId="1">#REF!</definedName>
    <definedName name="_____________est45" localSheetId="0">#REF!</definedName>
    <definedName name="_____________est45">#REF!</definedName>
    <definedName name="_____________est60" localSheetId="1">#REF!</definedName>
    <definedName name="_____________est60" localSheetId="0">#REF!</definedName>
    <definedName name="_____________est60">#REF!</definedName>
    <definedName name="_____________est90" localSheetId="1">#REF!</definedName>
    <definedName name="_____________est90" localSheetId="0">#REF!</definedName>
    <definedName name="_____________est90">#REF!</definedName>
    <definedName name="_____________gls4">[18]Sheet1!$D$44</definedName>
    <definedName name="_____________mh60" hidden="1">[19]DRates!$K$41</definedName>
    <definedName name="_____________Pol500" localSheetId="1">#REF!</definedName>
    <definedName name="_____________Pol500" localSheetId="0">#REF!</definedName>
    <definedName name="_____________Pol500">#REF!</definedName>
    <definedName name="_____________St1" localSheetId="1">[15]Ref!#REF!</definedName>
    <definedName name="_____________St1">[15]Ref!#REF!</definedName>
    <definedName name="_____________st2" localSheetId="1">[15]Ref!#REF!</definedName>
    <definedName name="_____________st2">[15]Ref!#REF!</definedName>
    <definedName name="_____________st3" localSheetId="1">[15]Ref!#REF!</definedName>
    <definedName name="_____________st3">[15]Ref!#REF!</definedName>
    <definedName name="_____________st4" localSheetId="1">[15]Ref!#REF!</definedName>
    <definedName name="_____________st4">[15]Ref!#REF!</definedName>
    <definedName name="_____________st5" localSheetId="1">[15]Ref!#REF!</definedName>
    <definedName name="_____________st5">[15]Ref!#REF!</definedName>
    <definedName name="_____________tb150">[11]Sheet1!$D$37</definedName>
    <definedName name="_____________tb151">[11]Sheet1!$D$37</definedName>
    <definedName name="_____________tb300">[11]Sheet1!$D$36</definedName>
    <definedName name="____________abs45" localSheetId="1">#REF!</definedName>
    <definedName name="____________abs45" localSheetId="0">#REF!</definedName>
    <definedName name="____________abs45">#REF!</definedName>
    <definedName name="____________abs60" localSheetId="1">#REF!</definedName>
    <definedName name="____________abs60" localSheetId="0">#REF!</definedName>
    <definedName name="____________abs60">#REF!</definedName>
    <definedName name="____________abs90" localSheetId="1">#REF!</definedName>
    <definedName name="____________abs90" localSheetId="0">#REF!</definedName>
    <definedName name="____________abs90">#REF!</definedName>
    <definedName name="____________agg10">[13]Sheet1!$D$23</definedName>
    <definedName name="____________agg40">[13]Sheet1!$D$25</definedName>
    <definedName name="____________cgi24">'[7]update Rate'!$E$92</definedName>
    <definedName name="____________cgi26">'[23]update Rate'!$E$92</definedName>
    <definedName name="____________est45" localSheetId="1">#REF!</definedName>
    <definedName name="____________est45" localSheetId="0">#REF!</definedName>
    <definedName name="____________est45">#REF!</definedName>
    <definedName name="____________est60" localSheetId="1">#REF!</definedName>
    <definedName name="____________est60" localSheetId="0">#REF!</definedName>
    <definedName name="____________est60">#REF!</definedName>
    <definedName name="____________est90" localSheetId="1">#REF!</definedName>
    <definedName name="____________est90" localSheetId="0">#REF!</definedName>
    <definedName name="____________est90">#REF!</definedName>
    <definedName name="____________fab111" localSheetId="1">'[24]Rate analysis'!#REF!</definedName>
    <definedName name="____________fab111">'[24]Rate analysis'!#REF!</definedName>
    <definedName name="____________fab211" localSheetId="1">'[24]Rate analysis'!#REF!</definedName>
    <definedName name="____________fab211">'[24]Rate analysis'!#REF!</definedName>
    <definedName name="____________fab311" localSheetId="1">'[24]Rate analysis'!#REF!</definedName>
    <definedName name="____________fab311">'[24]Rate analysis'!#REF!</definedName>
    <definedName name="____________gls4">[13]Sheet1!$D$44</definedName>
    <definedName name="____________mh60" hidden="1">[19]DRates!$K$41</definedName>
    <definedName name="____________Pol500" localSheetId="1">#REF!</definedName>
    <definedName name="____________Pol500" localSheetId="0">#REF!</definedName>
    <definedName name="____________Pol500">#REF!</definedName>
    <definedName name="____________St1" localSheetId="1">[15]Ref!#REF!</definedName>
    <definedName name="____________St1">[15]Ref!#REF!</definedName>
    <definedName name="____________st2" localSheetId="1">[15]Ref!#REF!</definedName>
    <definedName name="____________st2">[15]Ref!#REF!</definedName>
    <definedName name="____________st3" localSheetId="1">[15]Ref!#REF!</definedName>
    <definedName name="____________st3">[15]Ref!#REF!</definedName>
    <definedName name="____________st4" localSheetId="1">[15]Ref!#REF!</definedName>
    <definedName name="____________st4">[15]Ref!#REF!</definedName>
    <definedName name="____________st5" localSheetId="1">[15]Ref!#REF!</definedName>
    <definedName name="____________st5">[15]Ref!#REF!</definedName>
    <definedName name="____________tb150">[11]Sheet1!$D$37</definedName>
    <definedName name="____________tb151">[16]Sheet1!$D$37</definedName>
    <definedName name="____________tb300">[11]Sheet1!$D$36</definedName>
    <definedName name="___________abs45" localSheetId="1">#REF!</definedName>
    <definedName name="___________abs45" localSheetId="0">#REF!</definedName>
    <definedName name="___________abs45">#REF!</definedName>
    <definedName name="___________abs60" localSheetId="1">#REF!</definedName>
    <definedName name="___________abs60" localSheetId="0">#REF!</definedName>
    <definedName name="___________abs60">#REF!</definedName>
    <definedName name="___________abs90" localSheetId="1">#REF!</definedName>
    <definedName name="___________abs90" localSheetId="0">#REF!</definedName>
    <definedName name="___________abs90">#REF!</definedName>
    <definedName name="___________agg10">[11]Sheet1!$D$23</definedName>
    <definedName name="___________agg40">[11]Sheet1!$D$25</definedName>
    <definedName name="___________cgi24">'[20]update Rate'!$E$92</definedName>
    <definedName name="___________cgi26">'[20]update Rate'!$E$94</definedName>
    <definedName name="___________est45" localSheetId="1">#REF!</definedName>
    <definedName name="___________est45" localSheetId="0">#REF!</definedName>
    <definedName name="___________est45">#REF!</definedName>
    <definedName name="___________est60" localSheetId="1">#REF!</definedName>
    <definedName name="___________est60" localSheetId="0">#REF!</definedName>
    <definedName name="___________est60">#REF!</definedName>
    <definedName name="___________est90" localSheetId="1">#REF!</definedName>
    <definedName name="___________est90" localSheetId="0">#REF!</definedName>
    <definedName name="___________est90">#REF!</definedName>
    <definedName name="___________fab111" localSheetId="1">'[25]Rate analysis'!#REF!</definedName>
    <definedName name="___________fab111">'[25]Rate analysis'!#REF!</definedName>
    <definedName name="___________fab211" localSheetId="1">'[25]Rate analysis'!#REF!</definedName>
    <definedName name="___________fab211">'[25]Rate analysis'!#REF!</definedName>
    <definedName name="___________fab311" localSheetId="1">'[25]Rate analysis'!#REF!</definedName>
    <definedName name="___________fab311">'[25]Rate analysis'!#REF!</definedName>
    <definedName name="___________gls4">[11]Sheet1!$D$44</definedName>
    <definedName name="___________LN10" localSheetId="1">[1]Sheet1!#REF!</definedName>
    <definedName name="___________LN10">[1]Sheet1!#REF!</definedName>
    <definedName name="___________LN11" localSheetId="1">[1]Sheet1!#REF!</definedName>
    <definedName name="___________LN11">[1]Sheet1!#REF!</definedName>
    <definedName name="___________LN12" localSheetId="1">[1]Sheet1!#REF!</definedName>
    <definedName name="___________LN12">[1]Sheet1!#REF!</definedName>
    <definedName name="___________LN13" localSheetId="1">[1]Sheet1!#REF!</definedName>
    <definedName name="___________LN13">[1]Sheet1!#REF!</definedName>
    <definedName name="___________LN14" localSheetId="1">[1]Sheet1!#REF!</definedName>
    <definedName name="___________LN14">[1]Sheet1!#REF!</definedName>
    <definedName name="___________LN15" localSheetId="1">[1]Sheet1!#REF!</definedName>
    <definedName name="___________LN15">[1]Sheet1!#REF!</definedName>
    <definedName name="___________LN16" localSheetId="1">[1]Sheet1!#REF!</definedName>
    <definedName name="___________LN16">[1]Sheet1!#REF!</definedName>
    <definedName name="___________LN17" localSheetId="1">[1]Sheet1!#REF!</definedName>
    <definedName name="___________LN17">[1]Sheet1!#REF!</definedName>
    <definedName name="___________LN18" localSheetId="1">[1]Sheet1!#REF!</definedName>
    <definedName name="___________LN18">[1]Sheet1!#REF!</definedName>
    <definedName name="___________LN19" localSheetId="1">[1]Sheet1!#REF!</definedName>
    <definedName name="___________LN19">[1]Sheet1!#REF!</definedName>
    <definedName name="___________LN2" localSheetId="1">[1]Sheet1!#REF!</definedName>
    <definedName name="___________LN2">[1]Sheet1!#REF!</definedName>
    <definedName name="___________LN23" localSheetId="1">[1]Sheet1!#REF!</definedName>
    <definedName name="___________LN23">[1]Sheet1!#REF!</definedName>
    <definedName name="___________LN24" localSheetId="1">[1]Sheet1!#REF!</definedName>
    <definedName name="___________LN24">[1]Sheet1!#REF!</definedName>
    <definedName name="___________LN26" localSheetId="1">[1]Sheet1!#REF!</definedName>
    <definedName name="___________LN26">[1]Sheet1!#REF!</definedName>
    <definedName name="___________LN30" localSheetId="1">[1]Sheet1!#REF!</definedName>
    <definedName name="___________LN30">[1]Sheet1!#REF!</definedName>
    <definedName name="___________LN9" localSheetId="1">[1]Sheet1!#REF!</definedName>
    <definedName name="___________LN9">[1]Sheet1!#REF!</definedName>
    <definedName name="___________mh60" hidden="1">[19]DRates!$K$41</definedName>
    <definedName name="___________Pol500" localSheetId="1">#REF!</definedName>
    <definedName name="___________Pol500" localSheetId="0">#REF!</definedName>
    <definedName name="___________Pol500">#REF!</definedName>
    <definedName name="___________RCC20" localSheetId="1">#REF!</definedName>
    <definedName name="___________RCC20" localSheetId="0">#REF!</definedName>
    <definedName name="___________RCC20">#REF!</definedName>
    <definedName name="___________St1" localSheetId="1">[15]Ref!#REF!</definedName>
    <definedName name="___________St1">[15]Ref!#REF!</definedName>
    <definedName name="___________st2" localSheetId="1">[15]Ref!#REF!</definedName>
    <definedName name="___________st2">[15]Ref!#REF!</definedName>
    <definedName name="___________st3" localSheetId="1">[15]Ref!#REF!</definedName>
    <definedName name="___________st3">[15]Ref!#REF!</definedName>
    <definedName name="___________st4" localSheetId="1">[15]Ref!#REF!</definedName>
    <definedName name="___________st4">[15]Ref!#REF!</definedName>
    <definedName name="___________st5" localSheetId="1">[15]Ref!#REF!</definedName>
    <definedName name="___________st5">[15]Ref!#REF!</definedName>
    <definedName name="___________tb150">[11]Sheet1!$D$37</definedName>
    <definedName name="___________tb151">[11]Sheet1!$D$37</definedName>
    <definedName name="___________tb300">[11]Sheet1!$D$36</definedName>
    <definedName name="___________vo1">[26]INPUT!$A$38:$A$615</definedName>
    <definedName name="__________abs45" localSheetId="1">#REF!</definedName>
    <definedName name="__________abs45" localSheetId="0">#REF!</definedName>
    <definedName name="__________abs45">#REF!</definedName>
    <definedName name="__________abs60" localSheetId="1">#REF!</definedName>
    <definedName name="__________abs60" localSheetId="0">#REF!</definedName>
    <definedName name="__________abs60">#REF!</definedName>
    <definedName name="__________abs90" localSheetId="1">#REF!</definedName>
    <definedName name="__________abs90" localSheetId="0">#REF!</definedName>
    <definedName name="__________abs90">#REF!</definedName>
    <definedName name="__________agg10">[11]Sheet1!$D$23</definedName>
    <definedName name="__________agg40">[11]Sheet1!$D$25</definedName>
    <definedName name="__________cgi24">'[7]update Rate'!$E$92</definedName>
    <definedName name="__________cgi26">'[20]update Rate'!$E$94</definedName>
    <definedName name="__________est45" localSheetId="1">#REF!</definedName>
    <definedName name="__________est45" localSheetId="0">#REF!</definedName>
    <definedName name="__________est45">#REF!</definedName>
    <definedName name="__________est60" localSheetId="1">#REF!</definedName>
    <definedName name="__________est60" localSheetId="0">#REF!</definedName>
    <definedName name="__________est60">#REF!</definedName>
    <definedName name="__________est90" localSheetId="1">#REF!</definedName>
    <definedName name="__________est90" localSheetId="0">#REF!</definedName>
    <definedName name="__________est90">#REF!</definedName>
    <definedName name="__________fab111" localSheetId="1">'[27]Rate analysis'!#REF!</definedName>
    <definedName name="__________fab111">'[27]Rate analysis'!#REF!</definedName>
    <definedName name="__________fab211" localSheetId="1">'[27]Rate analysis'!#REF!</definedName>
    <definedName name="__________fab211">'[27]Rate analysis'!#REF!</definedName>
    <definedName name="__________fab311" localSheetId="1">'[27]Rate analysis'!#REF!</definedName>
    <definedName name="__________fab311">'[27]Rate analysis'!#REF!</definedName>
    <definedName name="__________gls4">[11]Sheet1!$D$44</definedName>
    <definedName name="__________mh60" hidden="1">[17]DRates!$K$41</definedName>
    <definedName name="__________Pol500" localSheetId="1">#REF!</definedName>
    <definedName name="__________Pol500" localSheetId="0">#REF!</definedName>
    <definedName name="__________Pol500">#REF!</definedName>
    <definedName name="__________RCC20" localSheetId="1">#REF!</definedName>
    <definedName name="__________RCC20" localSheetId="0">#REF!</definedName>
    <definedName name="__________RCC20">#REF!</definedName>
    <definedName name="__________St1" localSheetId="1">[15]Ref!#REF!</definedName>
    <definedName name="__________St1">[15]Ref!#REF!</definedName>
    <definedName name="__________st2" localSheetId="1">[15]Ref!#REF!</definedName>
    <definedName name="__________st2">[15]Ref!#REF!</definedName>
    <definedName name="__________st3" localSheetId="1">[15]Ref!#REF!</definedName>
    <definedName name="__________st3">[15]Ref!#REF!</definedName>
    <definedName name="__________st4" localSheetId="1">[15]Ref!#REF!</definedName>
    <definedName name="__________st4">[15]Ref!#REF!</definedName>
    <definedName name="__________st5" localSheetId="1">[15]Ref!#REF!</definedName>
    <definedName name="__________st5">[15]Ref!#REF!</definedName>
    <definedName name="__________tb150">[11]Sheet1!$D$37</definedName>
    <definedName name="__________tb151">[11]Sheet1!$D$37</definedName>
    <definedName name="__________tb300">[11]Sheet1!$D$36</definedName>
    <definedName name="__________vo1">[26]INPUT!$A$38:$A$615</definedName>
    <definedName name="_________abs45" localSheetId="1">#REF!</definedName>
    <definedName name="_________abs45" localSheetId="0">#REF!</definedName>
    <definedName name="_________abs45">#REF!</definedName>
    <definedName name="_________abs60" localSheetId="1">#REF!</definedName>
    <definedName name="_________abs60" localSheetId="0">#REF!</definedName>
    <definedName name="_________abs60">#REF!</definedName>
    <definedName name="_________abs90" localSheetId="1">#REF!</definedName>
    <definedName name="_________abs90" localSheetId="0">#REF!</definedName>
    <definedName name="_________abs90">#REF!</definedName>
    <definedName name="_________agg10">[18]Sheet1!$D$23</definedName>
    <definedName name="_________agg40">[18]Sheet1!$D$25</definedName>
    <definedName name="_________cgi24">'[7]update Rate'!$E$92</definedName>
    <definedName name="_________cgi26">'[20]update Rate'!$E$94</definedName>
    <definedName name="_________est45" localSheetId="1">#REF!</definedName>
    <definedName name="_________est45" localSheetId="0">#REF!</definedName>
    <definedName name="_________est45">#REF!</definedName>
    <definedName name="_________est60" localSheetId="1">#REF!</definedName>
    <definedName name="_________est60" localSheetId="0">#REF!</definedName>
    <definedName name="_________est60">#REF!</definedName>
    <definedName name="_________est90" localSheetId="1">#REF!</definedName>
    <definedName name="_________est90" localSheetId="0">#REF!</definedName>
    <definedName name="_________est90">#REF!</definedName>
    <definedName name="_________fab111" localSheetId="1">'[27]Rate analysis'!#REF!</definedName>
    <definedName name="_________fab111">'[27]Rate analysis'!#REF!</definedName>
    <definedName name="_________fab211" localSheetId="1">'[27]Rate analysis'!#REF!</definedName>
    <definedName name="_________fab211">'[27]Rate analysis'!#REF!</definedName>
    <definedName name="_________fab311" localSheetId="1">'[27]Rate analysis'!#REF!</definedName>
    <definedName name="_________fab311">'[27]Rate analysis'!#REF!</definedName>
    <definedName name="_________gls4">[18]Sheet1!$D$44</definedName>
    <definedName name="_________J18000" localSheetId="1">#REF!</definedName>
    <definedName name="_________J18000" localSheetId="0">#REF!</definedName>
    <definedName name="_________J18000">#REF!</definedName>
    <definedName name="_________LN1" localSheetId="1">[1]Sheet1!#REF!</definedName>
    <definedName name="_________LN1">[1]Sheet1!#REF!</definedName>
    <definedName name="_________LN10" localSheetId="1">[1]Sheet1!#REF!</definedName>
    <definedName name="_________LN10">[1]Sheet1!#REF!</definedName>
    <definedName name="_________LN11" localSheetId="1">[1]Sheet1!#REF!</definedName>
    <definedName name="_________LN11">[1]Sheet1!#REF!</definedName>
    <definedName name="_________LN12" localSheetId="1">[1]Sheet1!#REF!</definedName>
    <definedName name="_________LN12">[1]Sheet1!#REF!</definedName>
    <definedName name="_________LN13" localSheetId="1">[1]Sheet1!#REF!</definedName>
    <definedName name="_________LN13">[1]Sheet1!#REF!</definedName>
    <definedName name="_________LN14" localSheetId="1">[1]Sheet1!#REF!</definedName>
    <definedName name="_________LN14">[1]Sheet1!#REF!</definedName>
    <definedName name="_________LN15" localSheetId="1">[1]Sheet1!#REF!</definedName>
    <definedName name="_________LN15">[1]Sheet1!#REF!</definedName>
    <definedName name="_________LN16" localSheetId="1">[1]Sheet1!#REF!</definedName>
    <definedName name="_________LN16">[1]Sheet1!#REF!</definedName>
    <definedName name="_________LN17" localSheetId="1">[1]Sheet1!#REF!</definedName>
    <definedName name="_________LN17">[1]Sheet1!#REF!</definedName>
    <definedName name="_________LN18" localSheetId="1">[1]Sheet1!#REF!</definedName>
    <definedName name="_________LN18">[1]Sheet1!#REF!</definedName>
    <definedName name="_________LN19" localSheetId="1">[1]Sheet1!#REF!</definedName>
    <definedName name="_________LN19">[1]Sheet1!#REF!</definedName>
    <definedName name="_________LN2" localSheetId="1">[1]Sheet1!#REF!</definedName>
    <definedName name="_________LN2">[1]Sheet1!#REF!</definedName>
    <definedName name="_________LN20">[1]Sheet1!$CZ$27</definedName>
    <definedName name="_________LN21">[1]Sheet1!$CZ$33</definedName>
    <definedName name="_________LN22">[1]Sheet1!$CZ$34</definedName>
    <definedName name="_________LN23" localSheetId="1">[1]Sheet1!#REF!</definedName>
    <definedName name="_________LN23">[1]Sheet1!#REF!</definedName>
    <definedName name="_________LN24" localSheetId="1">[1]Sheet1!#REF!</definedName>
    <definedName name="_________LN24">[1]Sheet1!#REF!</definedName>
    <definedName name="_________LN25">[1]Sheet1!$CZ$35</definedName>
    <definedName name="_________LN26" localSheetId="1">[1]Sheet1!#REF!</definedName>
    <definedName name="_________LN26">[1]Sheet1!#REF!</definedName>
    <definedName name="_________LN27">[1]Sheet1!$CZ$36</definedName>
    <definedName name="_________LN28">[1]Sheet1!$CZ$37</definedName>
    <definedName name="_________LN29">[1]Sheet1!$CZ$38</definedName>
    <definedName name="_________LN3">[1]Sheet1!$CZ$8</definedName>
    <definedName name="_________LN30" localSheetId="1">[1]Sheet1!#REF!</definedName>
    <definedName name="_________LN30">[1]Sheet1!#REF!</definedName>
    <definedName name="_________LN32">[1]Sheet1!$CZ$40</definedName>
    <definedName name="_________LN33">[1]Sheet1!$CZ$41</definedName>
    <definedName name="_________LN34">[1]Sheet1!$CZ$42</definedName>
    <definedName name="_________LN35">[1]Sheet1!$CZ$43</definedName>
    <definedName name="_________LN36">[1]Sheet1!$CZ$44</definedName>
    <definedName name="_________LN37">[1]Sheet1!$CZ$45</definedName>
    <definedName name="_________LN38">[1]Sheet1!$CZ$46</definedName>
    <definedName name="_________LN39">[1]Sheet1!$CZ$47</definedName>
    <definedName name="_________LN40">[1]Sheet1!$CZ$48</definedName>
    <definedName name="_________LN41">[1]Sheet1!$CZ$49</definedName>
    <definedName name="_________LN42">[1]Sheet1!$CZ$50</definedName>
    <definedName name="_________LN43">[1]Sheet1!$CZ$51</definedName>
    <definedName name="_________LN44">[1]Sheet1!$CZ$52</definedName>
    <definedName name="_________LN45">[1]Sheet1!$CZ$53</definedName>
    <definedName name="_________LN46">[1]Sheet1!$CZ$54</definedName>
    <definedName name="_________LN47">[1]Sheet1!$CZ$55</definedName>
    <definedName name="_________LN48">[1]Sheet1!$CZ$56</definedName>
    <definedName name="_________LN49">[1]Sheet1!$CZ$57</definedName>
    <definedName name="_________LN5">[1]Sheet1!$CZ$10</definedName>
    <definedName name="_________LN50">[1]Sheet1!$CZ$58</definedName>
    <definedName name="_________LN6">[1]Sheet1!$CZ$11</definedName>
    <definedName name="_________LN7">[1]Sheet1!$CZ$12</definedName>
    <definedName name="_________LN8">[1]Sheet1!$CZ$13</definedName>
    <definedName name="_________LN9" localSheetId="1">[1]Sheet1!#REF!</definedName>
    <definedName name="_________LN9">[1]Sheet1!#REF!</definedName>
    <definedName name="_________mh60" hidden="1">[19]DRates!$K$41</definedName>
    <definedName name="_________Pol500" localSheetId="1">#REF!</definedName>
    <definedName name="_________Pol500" localSheetId="0">#REF!</definedName>
    <definedName name="_________Pol500">#REF!</definedName>
    <definedName name="_________qt1" localSheetId="1">#REF!</definedName>
    <definedName name="_________qt1" localSheetId="0">#REF!</definedName>
    <definedName name="_________qt1">#REF!</definedName>
    <definedName name="_________qt10" localSheetId="1">#REF!</definedName>
    <definedName name="_________qt10" localSheetId="0">#REF!</definedName>
    <definedName name="_________qt10">#REF!</definedName>
    <definedName name="_________qt13" localSheetId="1">#REF!</definedName>
    <definedName name="_________qt13" localSheetId="0">#REF!</definedName>
    <definedName name="_________qt13">#REF!</definedName>
    <definedName name="_________qt14" localSheetId="1">#REF!</definedName>
    <definedName name="_________qt14" localSheetId="0">#REF!</definedName>
    <definedName name="_________qt14">#REF!</definedName>
    <definedName name="_________qt15" localSheetId="1">#REF!</definedName>
    <definedName name="_________qt15" localSheetId="0">#REF!</definedName>
    <definedName name="_________qt15">#REF!</definedName>
    <definedName name="_________qt16" localSheetId="1">#REF!</definedName>
    <definedName name="_________qt16" localSheetId="0">#REF!</definedName>
    <definedName name="_________qt16">#REF!</definedName>
    <definedName name="_________qt17" localSheetId="1">#REF!</definedName>
    <definedName name="_________qt17" localSheetId="0">#REF!</definedName>
    <definedName name="_________qt17">#REF!</definedName>
    <definedName name="_________qt18" localSheetId="1">#REF!</definedName>
    <definedName name="_________qt18" localSheetId="0">#REF!</definedName>
    <definedName name="_________qt18">#REF!</definedName>
    <definedName name="_________qt19" localSheetId="1">#REF!</definedName>
    <definedName name="_________qt19" localSheetId="0">#REF!</definedName>
    <definedName name="_________qt19">#REF!</definedName>
    <definedName name="_________qt20" localSheetId="1">#REF!</definedName>
    <definedName name="_________qt20" localSheetId="0">#REF!</definedName>
    <definedName name="_________qt20">#REF!</definedName>
    <definedName name="_________qt21" localSheetId="1">#REF!</definedName>
    <definedName name="_________qt21" localSheetId="0">#REF!</definedName>
    <definedName name="_________qt21">#REF!</definedName>
    <definedName name="_________qt22" localSheetId="1">#REF!</definedName>
    <definedName name="_________qt22" localSheetId="0">#REF!</definedName>
    <definedName name="_________qt22">#REF!</definedName>
    <definedName name="_________qt23" localSheetId="1">#REF!</definedName>
    <definedName name="_________qt23" localSheetId="0">#REF!</definedName>
    <definedName name="_________qt23">#REF!</definedName>
    <definedName name="_________qt25" localSheetId="1">#REF!</definedName>
    <definedName name="_________qt25" localSheetId="0">#REF!</definedName>
    <definedName name="_________qt25">#REF!</definedName>
    <definedName name="_________qt26" localSheetId="1">#REF!</definedName>
    <definedName name="_________qt26" localSheetId="0">#REF!</definedName>
    <definedName name="_________qt26">#REF!</definedName>
    <definedName name="_________qt27" localSheetId="1">#REF!</definedName>
    <definedName name="_________qt27" localSheetId="0">#REF!</definedName>
    <definedName name="_________qt27">#REF!</definedName>
    <definedName name="_________qt28" localSheetId="1">#REF!</definedName>
    <definedName name="_________qt28" localSheetId="0">#REF!</definedName>
    <definedName name="_________qt28">#REF!</definedName>
    <definedName name="_________qt29" localSheetId="1">#REF!</definedName>
    <definedName name="_________qt29" localSheetId="0">#REF!</definedName>
    <definedName name="_________qt29">#REF!</definedName>
    <definedName name="_________qt3" localSheetId="1">#REF!</definedName>
    <definedName name="_________qt3" localSheetId="0">#REF!</definedName>
    <definedName name="_________qt3">#REF!</definedName>
    <definedName name="_________qt30" localSheetId="1">#REF!</definedName>
    <definedName name="_________qt30" localSheetId="0">#REF!</definedName>
    <definedName name="_________qt30">#REF!</definedName>
    <definedName name="_________qt31" localSheetId="1">#REF!</definedName>
    <definedName name="_________qt31" localSheetId="0">#REF!</definedName>
    <definedName name="_________qt31">#REF!</definedName>
    <definedName name="_________qt32" localSheetId="1">#REF!</definedName>
    <definedName name="_________qt32" localSheetId="0">#REF!</definedName>
    <definedName name="_________qt32">#REF!</definedName>
    <definedName name="_________qt4" localSheetId="1">#REF!</definedName>
    <definedName name="_________qt4" localSheetId="0">#REF!</definedName>
    <definedName name="_________qt4">#REF!</definedName>
    <definedName name="_________qt5" localSheetId="1">#REF!</definedName>
    <definedName name="_________qt5" localSheetId="0">#REF!</definedName>
    <definedName name="_________qt5">#REF!</definedName>
    <definedName name="_________qt6" localSheetId="1">#REF!</definedName>
    <definedName name="_________qt6" localSheetId="0">#REF!</definedName>
    <definedName name="_________qt6">#REF!</definedName>
    <definedName name="_________qt8" localSheetId="1">#REF!</definedName>
    <definedName name="_________qt8" localSheetId="0">#REF!</definedName>
    <definedName name="_________qt8">#REF!</definedName>
    <definedName name="_________RCC20" localSheetId="1">#REF!</definedName>
    <definedName name="_________RCC20" localSheetId="0">#REF!</definedName>
    <definedName name="_________RCC20">#REF!</definedName>
    <definedName name="_________St1" localSheetId="1">[15]Ref!#REF!</definedName>
    <definedName name="_________St1">[15]Ref!#REF!</definedName>
    <definedName name="_________st2" localSheetId="1">[15]Ref!#REF!</definedName>
    <definedName name="_________st2">[15]Ref!#REF!</definedName>
    <definedName name="_________st3" localSheetId="1">[15]Ref!#REF!</definedName>
    <definedName name="_________st3">[15]Ref!#REF!</definedName>
    <definedName name="_________st4" localSheetId="1">[15]Ref!#REF!</definedName>
    <definedName name="_________st4">[15]Ref!#REF!</definedName>
    <definedName name="_________st5" localSheetId="1">[15]Ref!#REF!</definedName>
    <definedName name="_________st5">[15]Ref!#REF!</definedName>
    <definedName name="_________tb150">[11]Sheet1!$D$37</definedName>
    <definedName name="_________tb151">[11]Sheet1!$D$37</definedName>
    <definedName name="_________tb300">[11]Sheet1!$D$36</definedName>
    <definedName name="_________vo1">[26]INPUT!$A$38:$A$615</definedName>
    <definedName name="________abs45" localSheetId="1">#REF!</definedName>
    <definedName name="________abs45" localSheetId="0">#REF!</definedName>
    <definedName name="________abs45">#REF!</definedName>
    <definedName name="________abs60" localSheetId="1">#REF!</definedName>
    <definedName name="________abs60" localSheetId="0">#REF!</definedName>
    <definedName name="________abs60">#REF!</definedName>
    <definedName name="________abs90" localSheetId="1">#REF!</definedName>
    <definedName name="________abs90" localSheetId="0">#REF!</definedName>
    <definedName name="________abs90">#REF!</definedName>
    <definedName name="________agg10">[13]Sheet1!$D$23</definedName>
    <definedName name="________agg40">[13]Sheet1!$D$25</definedName>
    <definedName name="________cgi24">'[7]update Rate'!$E$92</definedName>
    <definedName name="________cgi26">'[20]update Rate'!$E$94</definedName>
    <definedName name="________est45" localSheetId="1">#REF!</definedName>
    <definedName name="________est45" localSheetId="0">#REF!</definedName>
    <definedName name="________est45">#REF!</definedName>
    <definedName name="________est60" localSheetId="1">#REF!</definedName>
    <definedName name="________est60" localSheetId="0">#REF!</definedName>
    <definedName name="________est60">#REF!</definedName>
    <definedName name="________est90" localSheetId="1">#REF!</definedName>
    <definedName name="________est90" localSheetId="0">#REF!</definedName>
    <definedName name="________est90">#REF!</definedName>
    <definedName name="________fab111" localSheetId="1">'[28]Rate analysis'!#REF!</definedName>
    <definedName name="________fab111">'[28]Rate analysis'!#REF!</definedName>
    <definedName name="________fab211" localSheetId="1">'[28]Rate analysis'!#REF!</definedName>
    <definedName name="________fab211">'[28]Rate analysis'!#REF!</definedName>
    <definedName name="________fab311" localSheetId="1">'[28]Rate analysis'!#REF!</definedName>
    <definedName name="________fab311">'[28]Rate analysis'!#REF!</definedName>
    <definedName name="________gls4">[13]Sheet1!$D$44</definedName>
    <definedName name="________HPC3" localSheetId="1">'[29]Rate analysis-format'!#REF!</definedName>
    <definedName name="________HPC3">'[29]Rate analysis-format'!#REF!</definedName>
    <definedName name="________J18000" localSheetId="1">#REF!</definedName>
    <definedName name="________J18000" localSheetId="0">#REF!</definedName>
    <definedName name="________J18000">#REF!</definedName>
    <definedName name="________LN1" localSheetId="1">[1]Sheet1!#REF!</definedName>
    <definedName name="________LN1">[1]Sheet1!#REF!</definedName>
    <definedName name="________LN10" localSheetId="1">[1]Sheet1!#REF!</definedName>
    <definedName name="________LN10">[1]Sheet1!#REF!</definedName>
    <definedName name="________LN11" localSheetId="1">[1]Sheet1!#REF!</definedName>
    <definedName name="________LN11">[1]Sheet1!#REF!</definedName>
    <definedName name="________LN12" localSheetId="1">[1]Sheet1!#REF!</definedName>
    <definedName name="________LN12">[1]Sheet1!#REF!</definedName>
    <definedName name="________LN13" localSheetId="1">[1]Sheet1!#REF!</definedName>
    <definedName name="________LN13">[1]Sheet1!#REF!</definedName>
    <definedName name="________LN14" localSheetId="1">[1]Sheet1!#REF!</definedName>
    <definedName name="________LN14">[1]Sheet1!#REF!</definedName>
    <definedName name="________LN15" localSheetId="1">[1]Sheet1!#REF!</definedName>
    <definedName name="________LN15">[1]Sheet1!#REF!</definedName>
    <definedName name="________LN16" localSheetId="1">[1]Sheet1!#REF!</definedName>
    <definedName name="________LN16">[1]Sheet1!#REF!</definedName>
    <definedName name="________LN17" localSheetId="1">[1]Sheet1!#REF!</definedName>
    <definedName name="________LN17">[1]Sheet1!#REF!</definedName>
    <definedName name="________LN18" localSheetId="1">[1]Sheet1!#REF!</definedName>
    <definedName name="________LN18">[1]Sheet1!#REF!</definedName>
    <definedName name="________LN19" localSheetId="1">[30]Sheet1!#REF!</definedName>
    <definedName name="________LN19">[30]Sheet1!#REF!</definedName>
    <definedName name="________LN2" localSheetId="1">[30]Sheet1!#REF!</definedName>
    <definedName name="________LN2">[30]Sheet1!#REF!</definedName>
    <definedName name="________LN20">[30]Sheet1!$CZ$27</definedName>
    <definedName name="________LN21">[1]Sheet1!$CZ$33</definedName>
    <definedName name="________LN22">[1]Sheet1!$CZ$34</definedName>
    <definedName name="________LN23" localSheetId="1">[1]Sheet1!#REF!</definedName>
    <definedName name="________LN23">[1]Sheet1!#REF!</definedName>
    <definedName name="________LN24" localSheetId="1">[1]Sheet1!#REF!</definedName>
    <definedName name="________LN24">[1]Sheet1!#REF!</definedName>
    <definedName name="________LN25">[30]Sheet1!$CZ$35</definedName>
    <definedName name="________LN26" localSheetId="1">[1]Sheet1!#REF!</definedName>
    <definedName name="________LN26">[1]Sheet1!#REF!</definedName>
    <definedName name="________LN27">[1]Sheet1!$CZ$36</definedName>
    <definedName name="________LN28">[1]Sheet1!$CZ$37</definedName>
    <definedName name="________LN29">[1]Sheet1!$CZ$38</definedName>
    <definedName name="________LN3">[1]Sheet1!$CZ$8</definedName>
    <definedName name="________LN30" localSheetId="1">[30]Sheet1!#REF!</definedName>
    <definedName name="________LN30">[30]Sheet1!#REF!</definedName>
    <definedName name="________LN31">[31]Sheet1!$CZ$39</definedName>
    <definedName name="________LN32">[1]Sheet1!$CZ$40</definedName>
    <definedName name="________LN33">[1]Sheet1!$CZ$41</definedName>
    <definedName name="________LN34">[1]Sheet1!$CZ$42</definedName>
    <definedName name="________LN35">[1]Sheet1!$CZ$43</definedName>
    <definedName name="________LN36">[1]Sheet1!$CZ$44</definedName>
    <definedName name="________LN37">[1]Sheet1!$CZ$45</definedName>
    <definedName name="________LN38">[1]Sheet1!$CZ$46</definedName>
    <definedName name="________LN39">[1]Sheet1!$CZ$47</definedName>
    <definedName name="________LN4">[1]Sheet1!$CZ$9</definedName>
    <definedName name="________LN40">[1]Sheet1!$CZ$48</definedName>
    <definedName name="________LN41">[1]Sheet1!$CZ$49</definedName>
    <definedName name="________LN42">[1]Sheet1!$CZ$50</definedName>
    <definedName name="________LN43">[1]Sheet1!$CZ$51</definedName>
    <definedName name="________LN44">[1]Sheet1!$CZ$52</definedName>
    <definedName name="________LN45">[1]Sheet1!$CZ$53</definedName>
    <definedName name="________LN46">[1]Sheet1!$CZ$54</definedName>
    <definedName name="________LN47">[1]Sheet1!$CZ$55</definedName>
    <definedName name="________LN48">[1]Sheet1!$CZ$56</definedName>
    <definedName name="________LN49">[1]Sheet1!$CZ$57</definedName>
    <definedName name="________LN5">[1]Sheet1!$CZ$10</definedName>
    <definedName name="________LN50">[1]Sheet1!$CZ$58</definedName>
    <definedName name="________LN6">[1]Sheet1!$CZ$11</definedName>
    <definedName name="________LN7">[1]Sheet1!$CZ$12</definedName>
    <definedName name="________LN8">[1]Sheet1!$CZ$13</definedName>
    <definedName name="________LN9" localSheetId="1">[30]Sheet1!#REF!</definedName>
    <definedName name="________LN9">[30]Sheet1!#REF!</definedName>
    <definedName name="________mh60" hidden="1">[19]DRates!$K$41</definedName>
    <definedName name="________Pol500" localSheetId="1">#REF!</definedName>
    <definedName name="________Pol500" localSheetId="0">#REF!</definedName>
    <definedName name="________Pol500">#REF!</definedName>
    <definedName name="________qt1" localSheetId="1">#REF!</definedName>
    <definedName name="________qt1" localSheetId="0">#REF!</definedName>
    <definedName name="________qt1">#REF!</definedName>
    <definedName name="________qt10" localSheetId="1">#REF!</definedName>
    <definedName name="________qt10" localSheetId="0">#REF!</definedName>
    <definedName name="________qt10">#REF!</definedName>
    <definedName name="________qt11" localSheetId="1">#REF!</definedName>
    <definedName name="________qt11" localSheetId="0">#REF!</definedName>
    <definedName name="________qt11">#REF!</definedName>
    <definedName name="________qt12" localSheetId="1">#REF!</definedName>
    <definedName name="________qt12" localSheetId="0">#REF!</definedName>
    <definedName name="________qt12">#REF!</definedName>
    <definedName name="________qt13" localSheetId="1">#REF!</definedName>
    <definedName name="________qt13" localSheetId="0">#REF!</definedName>
    <definedName name="________qt13">#REF!</definedName>
    <definedName name="________qt14" localSheetId="1">#REF!</definedName>
    <definedName name="________qt14" localSheetId="0">#REF!</definedName>
    <definedName name="________qt14">#REF!</definedName>
    <definedName name="________qt15" localSheetId="1">#REF!</definedName>
    <definedName name="________qt15" localSheetId="0">#REF!</definedName>
    <definedName name="________qt15">#REF!</definedName>
    <definedName name="________qt16" localSheetId="1">#REF!</definedName>
    <definedName name="________qt16" localSheetId="0">#REF!</definedName>
    <definedName name="________qt16">#REF!</definedName>
    <definedName name="________qt17" localSheetId="1">#REF!</definedName>
    <definedName name="________qt17" localSheetId="0">#REF!</definedName>
    <definedName name="________qt17">#REF!</definedName>
    <definedName name="________qt18" localSheetId="1">#REF!</definedName>
    <definedName name="________qt18" localSheetId="0">#REF!</definedName>
    <definedName name="________qt18">#REF!</definedName>
    <definedName name="________qt19" localSheetId="1">#REF!</definedName>
    <definedName name="________qt19" localSheetId="0">#REF!</definedName>
    <definedName name="________qt19">#REF!</definedName>
    <definedName name="________qt2" localSheetId="1">#REF!</definedName>
    <definedName name="________qt2" localSheetId="0">#REF!</definedName>
    <definedName name="________qt2">#REF!</definedName>
    <definedName name="________qt20" localSheetId="1">#REF!</definedName>
    <definedName name="________qt20" localSheetId="0">#REF!</definedName>
    <definedName name="________qt20">#REF!</definedName>
    <definedName name="________qt21" localSheetId="1">#REF!</definedName>
    <definedName name="________qt21" localSheetId="0">#REF!</definedName>
    <definedName name="________qt21">#REF!</definedName>
    <definedName name="________qt22" localSheetId="1">#REF!</definedName>
    <definedName name="________qt22" localSheetId="0">#REF!</definedName>
    <definedName name="________qt22">#REF!</definedName>
    <definedName name="________qt23" localSheetId="1">#REF!</definedName>
    <definedName name="________qt23" localSheetId="0">#REF!</definedName>
    <definedName name="________qt23">#REF!</definedName>
    <definedName name="________qt24" localSheetId="1">#REF!</definedName>
    <definedName name="________qt24" localSheetId="0">#REF!</definedName>
    <definedName name="________qt24">#REF!</definedName>
    <definedName name="________qt25" localSheetId="1">#REF!</definedName>
    <definedName name="________qt25" localSheetId="0">#REF!</definedName>
    <definedName name="________qt25">#REF!</definedName>
    <definedName name="________qt26" localSheetId="1">#REF!</definedName>
    <definedName name="________qt26" localSheetId="0">#REF!</definedName>
    <definedName name="________qt26">#REF!</definedName>
    <definedName name="________qt27" localSheetId="1">#REF!</definedName>
    <definedName name="________qt27" localSheetId="0">#REF!</definedName>
    <definedName name="________qt27">#REF!</definedName>
    <definedName name="________qt28" localSheetId="1">#REF!</definedName>
    <definedName name="________qt28" localSheetId="0">#REF!</definedName>
    <definedName name="________qt28">#REF!</definedName>
    <definedName name="________qt29" localSheetId="1">#REF!</definedName>
    <definedName name="________qt29" localSheetId="0">#REF!</definedName>
    <definedName name="________qt29">#REF!</definedName>
    <definedName name="________qt3" localSheetId="1">#REF!</definedName>
    <definedName name="________qt3" localSheetId="0">#REF!</definedName>
    <definedName name="________qt3">#REF!</definedName>
    <definedName name="________qt30" localSheetId="1">#REF!</definedName>
    <definedName name="________qt30" localSheetId="0">#REF!</definedName>
    <definedName name="________qt30">#REF!</definedName>
    <definedName name="________qt31" localSheetId="1">#REF!</definedName>
    <definedName name="________qt31" localSheetId="0">#REF!</definedName>
    <definedName name="________qt31">#REF!</definedName>
    <definedName name="________qt32" localSheetId="1">#REF!</definedName>
    <definedName name="________qt32" localSheetId="0">#REF!</definedName>
    <definedName name="________qt32">#REF!</definedName>
    <definedName name="________qt4" localSheetId="1">#REF!</definedName>
    <definedName name="________qt4" localSheetId="0">#REF!</definedName>
    <definedName name="________qt4">#REF!</definedName>
    <definedName name="________qt5" localSheetId="1">#REF!</definedName>
    <definedName name="________qt5" localSheetId="0">#REF!</definedName>
    <definedName name="________qt5">#REF!</definedName>
    <definedName name="________qt6" localSheetId="1">#REF!</definedName>
    <definedName name="________qt6" localSheetId="0">#REF!</definedName>
    <definedName name="________qt6">#REF!</definedName>
    <definedName name="________qt7" localSheetId="1">#REF!</definedName>
    <definedName name="________qt7" localSheetId="0">#REF!</definedName>
    <definedName name="________qt7">#REF!</definedName>
    <definedName name="________qt8" localSheetId="1">#REF!</definedName>
    <definedName name="________qt8" localSheetId="0">#REF!</definedName>
    <definedName name="________qt8">#REF!</definedName>
    <definedName name="________qt9" localSheetId="1">#REF!</definedName>
    <definedName name="________qt9" localSheetId="0">#REF!</definedName>
    <definedName name="________qt9">#REF!</definedName>
    <definedName name="________RCC20" localSheetId="1">#REF!</definedName>
    <definedName name="________RCC20" localSheetId="0">#REF!</definedName>
    <definedName name="________RCC20">#REF!</definedName>
    <definedName name="________Re8">[32]DR!$D$33</definedName>
    <definedName name="________St1" localSheetId="1">[15]Ref!#REF!</definedName>
    <definedName name="________St1">[15]Ref!#REF!</definedName>
    <definedName name="________st2" localSheetId="1">[15]Ref!#REF!</definedName>
    <definedName name="________st2">[15]Ref!#REF!</definedName>
    <definedName name="________st3" localSheetId="1">[15]Ref!#REF!</definedName>
    <definedName name="________st3">[15]Ref!#REF!</definedName>
    <definedName name="________st4" localSheetId="1">[15]Ref!#REF!</definedName>
    <definedName name="________st4">[15]Ref!#REF!</definedName>
    <definedName name="________st5" localSheetId="1">[15]Ref!#REF!</definedName>
    <definedName name="________st5">[15]Ref!#REF!</definedName>
    <definedName name="________tb150">[8]Sheet1!$D$37</definedName>
    <definedName name="________tb151">[11]Sheet1!$D$37</definedName>
    <definedName name="________tb300">[8]Sheet1!$D$36</definedName>
    <definedName name="________vo1">[26]INPUT!$A$38:$A$615</definedName>
    <definedName name="_______abs45" localSheetId="1">#REF!</definedName>
    <definedName name="_______abs45" localSheetId="0">#REF!</definedName>
    <definedName name="_______abs45">#REF!</definedName>
    <definedName name="_______abs60" localSheetId="1">#REF!</definedName>
    <definedName name="_______abs60" localSheetId="0">#REF!</definedName>
    <definedName name="_______abs60">#REF!</definedName>
    <definedName name="_______abs90" localSheetId="1">#REF!</definedName>
    <definedName name="_______abs90" localSheetId="0">#REF!</definedName>
    <definedName name="_______abs90">#REF!</definedName>
    <definedName name="_______agg10">[11]Sheet1!$D$23</definedName>
    <definedName name="_______agg40">[11]Sheet1!$D$25</definedName>
    <definedName name="_______cgi24">'[7]update Rate'!$E$92</definedName>
    <definedName name="_______cgi26">'[20]update Rate'!$E$94</definedName>
    <definedName name="_______DR1" localSheetId="1">#REF!</definedName>
    <definedName name="_______DR1" localSheetId="0">#REF!</definedName>
    <definedName name="_______DR1">#REF!</definedName>
    <definedName name="_______est45" localSheetId="1">#REF!</definedName>
    <definedName name="_______est45" localSheetId="0">#REF!</definedName>
    <definedName name="_______est45">#REF!</definedName>
    <definedName name="_______est60" localSheetId="1">#REF!</definedName>
    <definedName name="_______est60" localSheetId="0">#REF!</definedName>
    <definedName name="_______est60">#REF!</definedName>
    <definedName name="_______est90" localSheetId="1">#REF!</definedName>
    <definedName name="_______est90" localSheetId="0">#REF!</definedName>
    <definedName name="_______est90">#REF!</definedName>
    <definedName name="_______fab111" localSheetId="1">'[33]Rate analysis'!#REF!</definedName>
    <definedName name="_______fab111">'[33]Rate analysis'!#REF!</definedName>
    <definedName name="_______fab211" localSheetId="1">'[33]Rate analysis'!#REF!</definedName>
    <definedName name="_______fab211">'[33]Rate analysis'!#REF!</definedName>
    <definedName name="_______fab311" localSheetId="1">'[33]Rate analysis'!#REF!</definedName>
    <definedName name="_______fab311">'[33]Rate analysis'!#REF!</definedName>
    <definedName name="_______FRT1" localSheetId="1" hidden="1">#REF!</definedName>
    <definedName name="_______FRT1" localSheetId="0" hidden="1">#REF!</definedName>
    <definedName name="_______FRT1" hidden="1">#REF!</definedName>
    <definedName name="_______FRT14" localSheetId="1" hidden="1">#REF!</definedName>
    <definedName name="_______FRT14" localSheetId="0" hidden="1">#REF!</definedName>
    <definedName name="_______FRT14" hidden="1">#REF!</definedName>
    <definedName name="_______FRT5" localSheetId="1" hidden="1">#REF!</definedName>
    <definedName name="_______FRT5" localSheetId="0" hidden="1">#REF!</definedName>
    <definedName name="_______FRT5" hidden="1">#REF!</definedName>
    <definedName name="_______FRT8" localSheetId="1" hidden="1">#REF!</definedName>
    <definedName name="_______FRT8" localSheetId="0" hidden="1">#REF!</definedName>
    <definedName name="_______FRT8" hidden="1">#REF!</definedName>
    <definedName name="_______gls4">[11]Sheet1!$D$44</definedName>
    <definedName name="_______ins1">[34]Basic!$F:$F</definedName>
    <definedName name="_______J18000" localSheetId="1">#REF!</definedName>
    <definedName name="_______J18000" localSheetId="0">#REF!</definedName>
    <definedName name="_______J18000">#REF!</definedName>
    <definedName name="_______LN1" localSheetId="1">[1]Sheet1!#REF!</definedName>
    <definedName name="_______LN1">[1]Sheet1!#REF!</definedName>
    <definedName name="_______LN10" localSheetId="1">[1]Sheet1!#REF!</definedName>
    <definedName name="_______LN10">[1]Sheet1!#REF!</definedName>
    <definedName name="_______LN11" localSheetId="1">[1]Sheet1!#REF!</definedName>
    <definedName name="_______LN11">[1]Sheet1!#REF!</definedName>
    <definedName name="_______LN12" localSheetId="1">[1]Sheet1!#REF!</definedName>
    <definedName name="_______LN12">[1]Sheet1!#REF!</definedName>
    <definedName name="_______LN13" localSheetId="1">[1]Sheet1!#REF!</definedName>
    <definedName name="_______LN13">[1]Sheet1!#REF!</definedName>
    <definedName name="_______LN14" localSheetId="1">[1]Sheet1!#REF!</definedName>
    <definedName name="_______LN14">[1]Sheet1!#REF!</definedName>
    <definedName name="_______LN15" localSheetId="1">[1]Sheet1!#REF!</definedName>
    <definedName name="_______LN15">[1]Sheet1!#REF!</definedName>
    <definedName name="_______LN16" localSheetId="1">[1]Sheet1!#REF!</definedName>
    <definedName name="_______LN16">[1]Sheet1!#REF!</definedName>
    <definedName name="_______LN17" localSheetId="1">[1]Sheet1!#REF!</definedName>
    <definedName name="_______LN17">[1]Sheet1!#REF!</definedName>
    <definedName name="_______LN18" localSheetId="1">[1]Sheet1!#REF!</definedName>
    <definedName name="_______LN18">[1]Sheet1!#REF!</definedName>
    <definedName name="_______LN19" localSheetId="1">[1]Sheet1!#REF!</definedName>
    <definedName name="_______LN19">[1]Sheet1!#REF!</definedName>
    <definedName name="_______LN2" localSheetId="1">[1]Sheet1!#REF!</definedName>
    <definedName name="_______LN2">[1]Sheet1!#REF!</definedName>
    <definedName name="_______LN20">[1]Sheet1!$CZ$27</definedName>
    <definedName name="_______LN21">[1]Sheet1!$CZ$33</definedName>
    <definedName name="_______LN22">[1]Sheet1!$CZ$34</definedName>
    <definedName name="_______LN23" localSheetId="1">[1]Sheet1!#REF!</definedName>
    <definedName name="_______LN23">[1]Sheet1!#REF!</definedName>
    <definedName name="_______LN24" localSheetId="1">[1]Sheet1!#REF!</definedName>
    <definedName name="_______LN24">[1]Sheet1!#REF!</definedName>
    <definedName name="_______LN25">[1]Sheet1!$CZ$35</definedName>
    <definedName name="_______LN26" localSheetId="1">[1]Sheet1!#REF!</definedName>
    <definedName name="_______LN26">[1]Sheet1!#REF!</definedName>
    <definedName name="_______LN27">[1]Sheet1!$CZ$36</definedName>
    <definedName name="_______LN28">[1]Sheet1!$CZ$37</definedName>
    <definedName name="_______LN29">[1]Sheet1!$CZ$38</definedName>
    <definedName name="_______LN3">[1]Sheet1!$CZ$8</definedName>
    <definedName name="_______LN30" localSheetId="1">[1]Sheet1!#REF!</definedName>
    <definedName name="_______LN30">[1]Sheet1!#REF!</definedName>
    <definedName name="_______LN31">[1]Sheet1!$CZ$39</definedName>
    <definedName name="_______LN32">[1]Sheet1!$CZ$40</definedName>
    <definedName name="_______LN33">[1]Sheet1!$CZ$41</definedName>
    <definedName name="_______LN34">[1]Sheet1!$CZ$42</definedName>
    <definedName name="_______LN35">[1]Sheet1!$CZ$43</definedName>
    <definedName name="_______LN36">[1]Sheet1!$CZ$44</definedName>
    <definedName name="_______LN37">[1]Sheet1!$CZ$45</definedName>
    <definedName name="_______LN38">[1]Sheet1!$CZ$46</definedName>
    <definedName name="_______LN39">[1]Sheet1!$CZ$47</definedName>
    <definedName name="_______LN4">[1]Sheet1!$CZ$9</definedName>
    <definedName name="_______LN40">[1]Sheet1!$CZ$48</definedName>
    <definedName name="_______LN41">[1]Sheet1!$CZ$49</definedName>
    <definedName name="_______LN42">[1]Sheet1!$CZ$50</definedName>
    <definedName name="_______LN43">[1]Sheet1!$CZ$51</definedName>
    <definedName name="_______LN44">[1]Sheet1!$CZ$52</definedName>
    <definedName name="_______LN45">[1]Sheet1!$CZ$53</definedName>
    <definedName name="_______LN46">[1]Sheet1!$CZ$54</definedName>
    <definedName name="_______LN47">[1]Sheet1!$CZ$55</definedName>
    <definedName name="_______LN48">[1]Sheet1!$CZ$56</definedName>
    <definedName name="_______LN49">[1]Sheet1!$CZ$57</definedName>
    <definedName name="_______LN5">[1]Sheet1!$CZ$10</definedName>
    <definedName name="_______LN50">[1]Sheet1!$CZ$58</definedName>
    <definedName name="_______LN6">[1]Sheet1!$CZ$11</definedName>
    <definedName name="_______LN7">[1]Sheet1!$CZ$12</definedName>
    <definedName name="_______LN8">[1]Sheet1!$CZ$13</definedName>
    <definedName name="_______LN9" localSheetId="1">[1]Sheet1!#REF!</definedName>
    <definedName name="_______LN9">[1]Sheet1!#REF!</definedName>
    <definedName name="_______mh60" hidden="1">[19]DRates!$K$41</definedName>
    <definedName name="_______mix20" localSheetId="1">[35]Dtld.analysis!#REF!</definedName>
    <definedName name="_______mix20">[35]Dtld.analysis!#REF!</definedName>
    <definedName name="_______nHH1" hidden="1">'[36]Dmand 1'!$C$33</definedName>
    <definedName name="_______Pol500" localSheetId="1">#REF!</definedName>
    <definedName name="_______Pol500" localSheetId="0">#REF!</definedName>
    <definedName name="_______Pol500">#REF!</definedName>
    <definedName name="_______PWt1" hidden="1">[36]PipeList!$G$118</definedName>
    <definedName name="_______qt1" localSheetId="1">#REF!</definedName>
    <definedName name="_______qt1" localSheetId="0">#REF!</definedName>
    <definedName name="_______qt1">#REF!</definedName>
    <definedName name="_______qt10" localSheetId="1">#REF!</definedName>
    <definedName name="_______qt10" localSheetId="0">#REF!</definedName>
    <definedName name="_______qt10">#REF!</definedName>
    <definedName name="_______qt11" localSheetId="1">#REF!</definedName>
    <definedName name="_______qt11" localSheetId="0">#REF!</definedName>
    <definedName name="_______qt11">#REF!</definedName>
    <definedName name="_______qt12" localSheetId="1">#REF!</definedName>
    <definedName name="_______qt12" localSheetId="0">#REF!</definedName>
    <definedName name="_______qt12">#REF!</definedName>
    <definedName name="_______qt13" localSheetId="1">#REF!</definedName>
    <definedName name="_______qt13" localSheetId="0">#REF!</definedName>
    <definedName name="_______qt13">#REF!</definedName>
    <definedName name="_______qt14" localSheetId="1">#REF!</definedName>
    <definedName name="_______qt14" localSheetId="0">#REF!</definedName>
    <definedName name="_______qt14">#REF!</definedName>
    <definedName name="_______qt15" localSheetId="1">#REF!</definedName>
    <definedName name="_______qt15" localSheetId="0">#REF!</definedName>
    <definedName name="_______qt15">#REF!</definedName>
    <definedName name="_______qt16" localSheetId="1">#REF!</definedName>
    <definedName name="_______qt16" localSheetId="0">#REF!</definedName>
    <definedName name="_______qt16">#REF!</definedName>
    <definedName name="_______qt17" localSheetId="1">#REF!</definedName>
    <definedName name="_______qt17" localSheetId="0">#REF!</definedName>
    <definedName name="_______qt17">#REF!</definedName>
    <definedName name="_______qt18" localSheetId="1">#REF!</definedName>
    <definedName name="_______qt18" localSheetId="0">#REF!</definedName>
    <definedName name="_______qt18">#REF!</definedName>
    <definedName name="_______qt19" localSheetId="1">#REF!</definedName>
    <definedName name="_______qt19" localSheetId="0">#REF!</definedName>
    <definedName name="_______qt19">#REF!</definedName>
    <definedName name="_______qt2" localSheetId="1">#REF!</definedName>
    <definedName name="_______qt2" localSheetId="0">#REF!</definedName>
    <definedName name="_______qt2">#REF!</definedName>
    <definedName name="_______qt20" localSheetId="1">#REF!</definedName>
    <definedName name="_______qt20" localSheetId="0">#REF!</definedName>
    <definedName name="_______qt20">#REF!</definedName>
    <definedName name="_______qt21" localSheetId="1">#REF!</definedName>
    <definedName name="_______qt21" localSheetId="0">#REF!</definedName>
    <definedName name="_______qt21">#REF!</definedName>
    <definedName name="_______qt22" localSheetId="1">#REF!</definedName>
    <definedName name="_______qt22" localSheetId="0">#REF!</definedName>
    <definedName name="_______qt22">#REF!</definedName>
    <definedName name="_______qt23" localSheetId="1">#REF!</definedName>
    <definedName name="_______qt23" localSheetId="0">#REF!</definedName>
    <definedName name="_______qt23">#REF!</definedName>
    <definedName name="_______qt24" localSheetId="1">#REF!</definedName>
    <definedName name="_______qt24" localSheetId="0">#REF!</definedName>
    <definedName name="_______qt24">#REF!</definedName>
    <definedName name="_______qt25" localSheetId="1">#REF!</definedName>
    <definedName name="_______qt25" localSheetId="0">#REF!</definedName>
    <definedName name="_______qt25">#REF!</definedName>
    <definedName name="_______qt26" localSheetId="1">#REF!</definedName>
    <definedName name="_______qt26" localSheetId="0">#REF!</definedName>
    <definedName name="_______qt26">#REF!</definedName>
    <definedName name="_______qt27" localSheetId="1">#REF!</definedName>
    <definedName name="_______qt27" localSheetId="0">#REF!</definedName>
    <definedName name="_______qt27">#REF!</definedName>
    <definedName name="_______qt28" localSheetId="1">#REF!</definedName>
    <definedName name="_______qt28" localSheetId="0">#REF!</definedName>
    <definedName name="_______qt28">#REF!</definedName>
    <definedName name="_______qt29" localSheetId="1">#REF!</definedName>
    <definedName name="_______qt29" localSheetId="0">#REF!</definedName>
    <definedName name="_______qt29">#REF!</definedName>
    <definedName name="_______qt3" localSheetId="1">#REF!</definedName>
    <definedName name="_______qt3" localSheetId="0">#REF!</definedName>
    <definedName name="_______qt3">#REF!</definedName>
    <definedName name="_______qt30" localSheetId="1">#REF!</definedName>
    <definedName name="_______qt30" localSheetId="0">#REF!</definedName>
    <definedName name="_______qt30">#REF!</definedName>
    <definedName name="_______qt31" localSheetId="1">#REF!</definedName>
    <definedName name="_______qt31" localSheetId="0">#REF!</definedName>
    <definedName name="_______qt31">#REF!</definedName>
    <definedName name="_______qt32" localSheetId="1">#REF!</definedName>
    <definedName name="_______qt32" localSheetId="0">#REF!</definedName>
    <definedName name="_______qt32">#REF!</definedName>
    <definedName name="_______qt4" localSheetId="1">#REF!</definedName>
    <definedName name="_______qt4" localSheetId="0">#REF!</definedName>
    <definedName name="_______qt4">#REF!</definedName>
    <definedName name="_______qt5" localSheetId="1">#REF!</definedName>
    <definedName name="_______qt5" localSheetId="0">#REF!</definedName>
    <definedName name="_______qt5">#REF!</definedName>
    <definedName name="_______qt6" localSheetId="1">#REF!</definedName>
    <definedName name="_______qt6" localSheetId="0">#REF!</definedName>
    <definedName name="_______qt6">#REF!</definedName>
    <definedName name="_______qt7" localSheetId="1">#REF!</definedName>
    <definedName name="_______qt7" localSheetId="0">#REF!</definedName>
    <definedName name="_______qt7">#REF!</definedName>
    <definedName name="_______qt8" localSheetId="1">#REF!</definedName>
    <definedName name="_______qt8" localSheetId="0">#REF!</definedName>
    <definedName name="_______qt8">#REF!</definedName>
    <definedName name="_______qt9" localSheetId="1">#REF!</definedName>
    <definedName name="_______qt9" localSheetId="0">#REF!</definedName>
    <definedName name="_______qt9">#REF!</definedName>
    <definedName name="_______RCC20" localSheetId="1">#REF!</definedName>
    <definedName name="_______RCC20" localSheetId="0">#REF!</definedName>
    <definedName name="_______RCC20">#REF!</definedName>
    <definedName name="_______Re8">[32]DR!$D$33</definedName>
    <definedName name="_______RSD1">'[37]Data-Table'!$D$26</definedName>
    <definedName name="_______RSD2">'[37]Data-Table'!$D$27</definedName>
    <definedName name="_______St1" localSheetId="1">[15]Ref!#REF!</definedName>
    <definedName name="_______St1">[15]Ref!#REF!</definedName>
    <definedName name="_______st2" localSheetId="1">[15]Ref!#REF!</definedName>
    <definedName name="_______st2">[15]Ref!#REF!</definedName>
    <definedName name="_______st3" localSheetId="1">[15]Ref!#REF!</definedName>
    <definedName name="_______st3">[15]Ref!#REF!</definedName>
    <definedName name="_______st4" localSheetId="1">[15]Ref!#REF!</definedName>
    <definedName name="_______st4">[15]Ref!#REF!</definedName>
    <definedName name="_______st5" localSheetId="1">[15]Ref!#REF!</definedName>
    <definedName name="_______st5">[15]Ref!#REF!</definedName>
    <definedName name="_______tb150">[9]Sheet1!$D$37</definedName>
    <definedName name="_______tb151">[11]Sheet1!$D$37</definedName>
    <definedName name="_______tb300">[9]Sheet1!$D$36</definedName>
    <definedName name="_______vo1">[26]INPUT!$A$38:$A$615</definedName>
    <definedName name="______abs45" localSheetId="1">#REF!</definedName>
    <definedName name="______abs45" localSheetId="0">#REF!</definedName>
    <definedName name="______abs45">#REF!</definedName>
    <definedName name="______abs60" localSheetId="1">#REF!</definedName>
    <definedName name="______abs60" localSheetId="0">#REF!</definedName>
    <definedName name="______abs60">#REF!</definedName>
    <definedName name="______abs90" localSheetId="1">#REF!</definedName>
    <definedName name="______abs90" localSheetId="0">#REF!</definedName>
    <definedName name="______abs90">#REF!</definedName>
    <definedName name="______agg10">[11]Sheet1!$D$23</definedName>
    <definedName name="______agg40">[11]Sheet1!$D$25</definedName>
    <definedName name="______cgi24">'[7]update Rate'!$E$92</definedName>
    <definedName name="______cgi26">'[20]update Rate'!$E$94</definedName>
    <definedName name="______DR1">#N/A</definedName>
    <definedName name="______est45" localSheetId="1">#REF!</definedName>
    <definedName name="______est45" localSheetId="0">#REF!</definedName>
    <definedName name="______est45">#REF!</definedName>
    <definedName name="______est60" localSheetId="1">#REF!</definedName>
    <definedName name="______est60" localSheetId="0">#REF!</definedName>
    <definedName name="______est60">#REF!</definedName>
    <definedName name="______est90" localSheetId="1">#REF!</definedName>
    <definedName name="______est90" localSheetId="0">#REF!</definedName>
    <definedName name="______est90">#REF!</definedName>
    <definedName name="______fab111" localSheetId="1">'[24]Rate analysis'!#REF!</definedName>
    <definedName name="______fab111">'[24]Rate analysis'!#REF!</definedName>
    <definedName name="______fab211" localSheetId="1">'[24]Rate analysis'!#REF!</definedName>
    <definedName name="______fab211">'[24]Rate analysis'!#REF!</definedName>
    <definedName name="______fab311" localSheetId="1">'[24]Rate analysis'!#REF!</definedName>
    <definedName name="______fab311">'[24]Rate analysis'!#REF!</definedName>
    <definedName name="______FRT1" localSheetId="1" hidden="1">#REF!</definedName>
    <definedName name="______FRT1" localSheetId="0" hidden="1">#REF!</definedName>
    <definedName name="______FRT1" hidden="1">#REF!</definedName>
    <definedName name="______FRT14" localSheetId="1" hidden="1">#REF!</definedName>
    <definedName name="______FRT14" localSheetId="0" hidden="1">#REF!</definedName>
    <definedName name="______FRT14" hidden="1">#REF!</definedName>
    <definedName name="______FRT5" localSheetId="1" hidden="1">#REF!</definedName>
    <definedName name="______FRT5" localSheetId="0" hidden="1">#REF!</definedName>
    <definedName name="______FRT5" hidden="1">#REF!</definedName>
    <definedName name="______FRT8" localSheetId="1" hidden="1">#REF!</definedName>
    <definedName name="______FRT8" localSheetId="0" hidden="1">#REF!</definedName>
    <definedName name="______FRT8" hidden="1">#REF!</definedName>
    <definedName name="______gls4">[11]Sheet1!$D$44</definedName>
    <definedName name="______ins1">[34]Basic!$F:$F</definedName>
    <definedName name="______J18000" localSheetId="1">#REF!</definedName>
    <definedName name="______J18000" localSheetId="0">#REF!</definedName>
    <definedName name="______J18000">#REF!</definedName>
    <definedName name="______LN1" localSheetId="1">[1]Sheet1!#REF!</definedName>
    <definedName name="______LN1">[1]Sheet1!#REF!</definedName>
    <definedName name="______LN10" localSheetId="1">[1]Sheet1!#REF!</definedName>
    <definedName name="______LN10">[1]Sheet1!#REF!</definedName>
    <definedName name="______LN11" localSheetId="1">[1]Sheet1!#REF!</definedName>
    <definedName name="______LN11">[1]Sheet1!#REF!</definedName>
    <definedName name="______LN12" localSheetId="1">[1]Sheet1!#REF!</definedName>
    <definedName name="______LN12">[1]Sheet1!#REF!</definedName>
    <definedName name="______LN13" localSheetId="1">[1]Sheet1!#REF!</definedName>
    <definedName name="______LN13">[1]Sheet1!#REF!</definedName>
    <definedName name="______LN14" localSheetId="1">[1]Sheet1!#REF!</definedName>
    <definedName name="______LN14">[1]Sheet1!#REF!</definedName>
    <definedName name="______LN15" localSheetId="1">[1]Sheet1!#REF!</definedName>
    <definedName name="______LN15">[1]Sheet1!#REF!</definedName>
    <definedName name="______LN16" localSheetId="1">[1]Sheet1!#REF!</definedName>
    <definedName name="______LN16">[1]Sheet1!#REF!</definedName>
    <definedName name="______LN17" localSheetId="1">[1]Sheet1!#REF!</definedName>
    <definedName name="______LN17">[1]Sheet1!#REF!</definedName>
    <definedName name="______LN18" localSheetId="1">[1]Sheet1!#REF!</definedName>
    <definedName name="______LN18">[1]Sheet1!#REF!</definedName>
    <definedName name="______LN19" localSheetId="1">[1]Sheet1!#REF!</definedName>
    <definedName name="______LN19">[1]Sheet1!#REF!</definedName>
    <definedName name="______LN2" localSheetId="1">[1]Sheet1!#REF!</definedName>
    <definedName name="______LN2">[1]Sheet1!#REF!</definedName>
    <definedName name="______LN20">[1]Sheet1!$CZ$27</definedName>
    <definedName name="______LN21">[1]Sheet1!$CZ$33</definedName>
    <definedName name="______LN22">[1]Sheet1!$CZ$34</definedName>
    <definedName name="______LN23" localSheetId="1">[1]Sheet1!#REF!</definedName>
    <definedName name="______LN23">[1]Sheet1!#REF!</definedName>
    <definedName name="______LN24" localSheetId="1">[1]Sheet1!#REF!</definedName>
    <definedName name="______LN24">[1]Sheet1!#REF!</definedName>
    <definedName name="______LN25">[1]Sheet1!$CZ$35</definedName>
    <definedName name="______LN26" localSheetId="1">[1]Sheet1!#REF!</definedName>
    <definedName name="______LN26">[1]Sheet1!#REF!</definedName>
    <definedName name="______LN27">[1]Sheet1!$CZ$36</definedName>
    <definedName name="______LN28">[1]Sheet1!$CZ$37</definedName>
    <definedName name="______LN29">[1]Sheet1!$CZ$38</definedName>
    <definedName name="______LN3">[1]Sheet1!$CZ$8</definedName>
    <definedName name="______LN30" localSheetId="1">[1]Sheet1!#REF!</definedName>
    <definedName name="______LN30">[1]Sheet1!#REF!</definedName>
    <definedName name="______LN31">[1]Sheet1!$CZ$39</definedName>
    <definedName name="______LN32">[1]Sheet1!$CZ$40</definedName>
    <definedName name="______LN33">[1]Sheet1!$CZ$41</definedName>
    <definedName name="______LN34">[1]Sheet1!$CZ$42</definedName>
    <definedName name="______LN35">[1]Sheet1!$CZ$43</definedName>
    <definedName name="______LN36">[1]Sheet1!$CZ$44</definedName>
    <definedName name="______LN37">[1]Sheet1!$CZ$45</definedName>
    <definedName name="______LN38">[1]Sheet1!$CZ$46</definedName>
    <definedName name="______LN39">[1]Sheet1!$CZ$47</definedName>
    <definedName name="______LN4">[1]Sheet1!$CZ$9</definedName>
    <definedName name="______LN40">[1]Sheet1!$CZ$48</definedName>
    <definedName name="______LN41">[1]Sheet1!$CZ$49</definedName>
    <definedName name="______LN42">[1]Sheet1!$CZ$50</definedName>
    <definedName name="______LN43">[1]Sheet1!$CZ$51</definedName>
    <definedName name="______LN44">[1]Sheet1!$CZ$52</definedName>
    <definedName name="______LN45">[1]Sheet1!$CZ$53</definedName>
    <definedName name="______LN46">[1]Sheet1!$CZ$54</definedName>
    <definedName name="______LN47">[1]Sheet1!$CZ$55</definedName>
    <definedName name="______LN48">[1]Sheet1!$CZ$56</definedName>
    <definedName name="______LN49">[1]Sheet1!$CZ$57</definedName>
    <definedName name="______LN5">[1]Sheet1!$CZ$10</definedName>
    <definedName name="______LN50">[1]Sheet1!$CZ$58</definedName>
    <definedName name="______LN6">[1]Sheet1!$CZ$11</definedName>
    <definedName name="______LN7">[1]Sheet1!$CZ$12</definedName>
    <definedName name="______LN8">[1]Sheet1!$CZ$13</definedName>
    <definedName name="______LN9" localSheetId="1">[1]Sheet1!#REF!</definedName>
    <definedName name="______LN9">[1]Sheet1!#REF!</definedName>
    <definedName name="______mh60" hidden="1">[19]DRates!$K$41</definedName>
    <definedName name="______mix40">[35]Dtld.analysis!$K$359</definedName>
    <definedName name="______nHH1" hidden="1">'[36]Dmand 1'!$C$33</definedName>
    <definedName name="______Pol500" localSheetId="1">#REF!</definedName>
    <definedName name="______Pol500" localSheetId="0">#REF!</definedName>
    <definedName name="______Pol500">#REF!</definedName>
    <definedName name="______PWt1" hidden="1">[36]PipeList!$G$118</definedName>
    <definedName name="______qt1" localSheetId="1">#REF!</definedName>
    <definedName name="______qt1" localSheetId="0">#REF!</definedName>
    <definedName name="______qt1">#REF!</definedName>
    <definedName name="______qt10" localSheetId="1">#REF!</definedName>
    <definedName name="______qt10" localSheetId="0">#REF!</definedName>
    <definedName name="______qt10">#REF!</definedName>
    <definedName name="______qt11" localSheetId="1">#REF!</definedName>
    <definedName name="______qt11" localSheetId="0">#REF!</definedName>
    <definedName name="______qt11">#REF!</definedName>
    <definedName name="______qt12" localSheetId="1">#REF!</definedName>
    <definedName name="______qt12" localSheetId="0">#REF!</definedName>
    <definedName name="______qt12">#REF!</definedName>
    <definedName name="______qt13" localSheetId="1">#REF!</definedName>
    <definedName name="______qt13" localSheetId="0">#REF!</definedName>
    <definedName name="______qt13">#REF!</definedName>
    <definedName name="______qt14" localSheetId="1">#REF!</definedName>
    <definedName name="______qt14" localSheetId="0">#REF!</definedName>
    <definedName name="______qt14">#REF!</definedName>
    <definedName name="______qt15" localSheetId="1">#REF!</definedName>
    <definedName name="______qt15" localSheetId="0">#REF!</definedName>
    <definedName name="______qt15">#REF!</definedName>
    <definedName name="______qt16" localSheetId="1">#REF!</definedName>
    <definedName name="______qt16" localSheetId="0">#REF!</definedName>
    <definedName name="______qt16">#REF!</definedName>
    <definedName name="______qt17" localSheetId="1">#REF!</definedName>
    <definedName name="______qt17" localSheetId="0">#REF!</definedName>
    <definedName name="______qt17">#REF!</definedName>
    <definedName name="______qt18" localSheetId="1">#REF!</definedName>
    <definedName name="______qt18" localSheetId="0">#REF!</definedName>
    <definedName name="______qt18">#REF!</definedName>
    <definedName name="______qt19" localSheetId="1">#REF!</definedName>
    <definedName name="______qt19" localSheetId="0">#REF!</definedName>
    <definedName name="______qt19">#REF!</definedName>
    <definedName name="______qt2" localSheetId="1">#REF!</definedName>
    <definedName name="______qt2" localSheetId="0">#REF!</definedName>
    <definedName name="______qt2">#REF!</definedName>
    <definedName name="______qt20" localSheetId="1">#REF!</definedName>
    <definedName name="______qt20" localSheetId="0">#REF!</definedName>
    <definedName name="______qt20">#REF!</definedName>
    <definedName name="______qt21" localSheetId="1">#REF!</definedName>
    <definedName name="______qt21" localSheetId="0">#REF!</definedName>
    <definedName name="______qt21">#REF!</definedName>
    <definedName name="______qt22" localSheetId="1">#REF!</definedName>
    <definedName name="______qt22" localSheetId="0">#REF!</definedName>
    <definedName name="______qt22">#REF!</definedName>
    <definedName name="______qt23" localSheetId="1">#REF!</definedName>
    <definedName name="______qt23" localSheetId="0">#REF!</definedName>
    <definedName name="______qt23">#REF!</definedName>
    <definedName name="______qt24" localSheetId="1">#REF!</definedName>
    <definedName name="______qt24" localSheetId="0">#REF!</definedName>
    <definedName name="______qt24">#REF!</definedName>
    <definedName name="______qt25" localSheetId="1">#REF!</definedName>
    <definedName name="______qt25" localSheetId="0">#REF!</definedName>
    <definedName name="______qt25">#REF!</definedName>
    <definedName name="______qt26" localSheetId="1">#REF!</definedName>
    <definedName name="______qt26" localSheetId="0">#REF!</definedName>
    <definedName name="______qt26">#REF!</definedName>
    <definedName name="______qt27" localSheetId="1">#REF!</definedName>
    <definedName name="______qt27" localSheetId="0">#REF!</definedName>
    <definedName name="______qt27">#REF!</definedName>
    <definedName name="______qt28" localSheetId="1">#REF!</definedName>
    <definedName name="______qt28" localSheetId="0">#REF!</definedName>
    <definedName name="______qt28">#REF!</definedName>
    <definedName name="______qt29" localSheetId="1">#REF!</definedName>
    <definedName name="______qt29" localSheetId="0">#REF!</definedName>
    <definedName name="______qt29">#REF!</definedName>
    <definedName name="______qt3" localSheetId="1">#REF!</definedName>
    <definedName name="______qt3" localSheetId="0">#REF!</definedName>
    <definedName name="______qt3">#REF!</definedName>
    <definedName name="______qt30" localSheetId="1">#REF!</definedName>
    <definedName name="______qt30" localSheetId="0">#REF!</definedName>
    <definedName name="______qt30">#REF!</definedName>
    <definedName name="______qt31" localSheetId="1">#REF!</definedName>
    <definedName name="______qt31" localSheetId="0">#REF!</definedName>
    <definedName name="______qt31">#REF!</definedName>
    <definedName name="______qt32" localSheetId="1">#REF!</definedName>
    <definedName name="______qt32" localSheetId="0">#REF!</definedName>
    <definedName name="______qt32">#REF!</definedName>
    <definedName name="______qt4" localSheetId="1">#REF!</definedName>
    <definedName name="______qt4" localSheetId="0">#REF!</definedName>
    <definedName name="______qt4">#REF!</definedName>
    <definedName name="______qt5" localSheetId="1">#REF!</definedName>
    <definedName name="______qt5" localSheetId="0">#REF!</definedName>
    <definedName name="______qt5">#REF!</definedName>
    <definedName name="______qt6" localSheetId="1">#REF!</definedName>
    <definedName name="______qt6" localSheetId="0">#REF!</definedName>
    <definedName name="______qt6">#REF!</definedName>
    <definedName name="______qt7" localSheetId="1">#REF!</definedName>
    <definedName name="______qt7" localSheetId="0">#REF!</definedName>
    <definedName name="______qt7">#REF!</definedName>
    <definedName name="______qt8" localSheetId="1">#REF!</definedName>
    <definedName name="______qt8" localSheetId="0">#REF!</definedName>
    <definedName name="______qt8">#REF!</definedName>
    <definedName name="______qt9" localSheetId="1">#REF!</definedName>
    <definedName name="______qt9" localSheetId="0">#REF!</definedName>
    <definedName name="______qt9">#REF!</definedName>
    <definedName name="______RCC20" localSheetId="1">#REF!</definedName>
    <definedName name="______RCC20" localSheetId="0">#REF!</definedName>
    <definedName name="______RCC20">#REF!</definedName>
    <definedName name="______Re8">[32]DR!$D$33</definedName>
    <definedName name="______RSD1">'[37]Data-Table'!$D$26</definedName>
    <definedName name="______RSD2">'[37]Data-Table'!$D$27</definedName>
    <definedName name="______St1" localSheetId="1">[15]Ref!#REF!</definedName>
    <definedName name="______St1">[15]Ref!#REF!</definedName>
    <definedName name="______st2" localSheetId="1">[15]Ref!#REF!</definedName>
    <definedName name="______st2">[15]Ref!#REF!</definedName>
    <definedName name="______st3" localSheetId="1">[15]Ref!#REF!</definedName>
    <definedName name="______st3">[15]Ref!#REF!</definedName>
    <definedName name="______st4" localSheetId="1">[15]Ref!#REF!</definedName>
    <definedName name="______st4">[15]Ref!#REF!</definedName>
    <definedName name="______st5" localSheetId="1">[15]Ref!#REF!</definedName>
    <definedName name="______st5">[15]Ref!#REF!</definedName>
    <definedName name="______tb150">[11]Sheet1!$D$37</definedName>
    <definedName name="______tb151">[11]Sheet1!$D$37</definedName>
    <definedName name="______tb300">[11]Sheet1!$D$36</definedName>
    <definedName name="______vo1">[26]INPUT!$A$38:$A$615</definedName>
    <definedName name="_____abs45" localSheetId="1">#REF!</definedName>
    <definedName name="_____abs45" localSheetId="0">#REF!</definedName>
    <definedName name="_____abs45">#REF!</definedName>
    <definedName name="_____abs60" localSheetId="1">#REF!</definedName>
    <definedName name="_____abs60" localSheetId="0">#REF!</definedName>
    <definedName name="_____abs60">#REF!</definedName>
    <definedName name="_____abs90" localSheetId="1">#REF!</definedName>
    <definedName name="_____abs90" localSheetId="0">#REF!</definedName>
    <definedName name="_____abs90">#REF!</definedName>
    <definedName name="_____agg10">[18]Sheet1!$D$23</definedName>
    <definedName name="_____agg40">[18]Sheet1!$D$25</definedName>
    <definedName name="_____agg75" localSheetId="1">[38]mat!#REF!</definedName>
    <definedName name="_____agg75">[38]mat!#REF!</definedName>
    <definedName name="_____cgi24">'[7]update Rate'!$E$92</definedName>
    <definedName name="_____cgi26">'[39]update Rate'!$E$92</definedName>
    <definedName name="_____DR1">#N/A</definedName>
    <definedName name="_____est45" localSheetId="1">#REF!</definedName>
    <definedName name="_____est45" localSheetId="0">#REF!</definedName>
    <definedName name="_____est45">#REF!</definedName>
    <definedName name="_____est60" localSheetId="1">#REF!</definedName>
    <definedName name="_____est60" localSheetId="0">#REF!</definedName>
    <definedName name="_____est60">#REF!</definedName>
    <definedName name="_____est90" localSheetId="1">#REF!</definedName>
    <definedName name="_____est90" localSheetId="0">#REF!</definedName>
    <definedName name="_____est90">#REF!</definedName>
    <definedName name="_____fab111" localSheetId="1">'[40]Rate analysis'!#REF!</definedName>
    <definedName name="_____fab111">'[40]Rate analysis'!#REF!</definedName>
    <definedName name="_____fab211" localSheetId="1">'[40]Rate analysis'!#REF!</definedName>
    <definedName name="_____fab211">'[40]Rate analysis'!#REF!</definedName>
    <definedName name="_____fab311" localSheetId="1">'[40]Rate analysis'!#REF!</definedName>
    <definedName name="_____fab311">'[40]Rate analysis'!#REF!</definedName>
    <definedName name="_____fgm100" localSheetId="1">'[38]rate-cvl'!#REF!</definedName>
    <definedName name="_____fgm100">'[38]rate-cvl'!#REF!</definedName>
    <definedName name="_____FRT1" localSheetId="1" hidden="1">#REF!</definedName>
    <definedName name="_____FRT1" localSheetId="0" hidden="1">#REF!</definedName>
    <definedName name="_____FRT1" hidden="1">#REF!</definedName>
    <definedName name="_____FRT14" localSheetId="1" hidden="1">#REF!</definedName>
    <definedName name="_____FRT14" localSheetId="0" hidden="1">#REF!</definedName>
    <definedName name="_____FRT14" hidden="1">#REF!</definedName>
    <definedName name="_____FRT5" localSheetId="1" hidden="1">#REF!</definedName>
    <definedName name="_____FRT5" localSheetId="0" hidden="1">#REF!</definedName>
    <definedName name="_____FRT5" hidden="1">#REF!</definedName>
    <definedName name="_____FRT8" localSheetId="1" hidden="1">#REF!</definedName>
    <definedName name="_____FRT8" localSheetId="0" hidden="1">#REF!</definedName>
    <definedName name="_____FRT8" hidden="1">#REF!</definedName>
    <definedName name="_____fsp14" localSheetId="1">'[38]rate-cvl'!#REF!</definedName>
    <definedName name="_____fsp14">'[38]rate-cvl'!#REF!</definedName>
    <definedName name="_____fsp375" localSheetId="1">'[38]rate-cvl'!#REF!</definedName>
    <definedName name="_____fsp375">'[38]rate-cvl'!#REF!</definedName>
    <definedName name="_____fsw10" localSheetId="1">'[38]rate-cvl'!#REF!</definedName>
    <definedName name="_____fsw10">'[38]rate-cvl'!#REF!</definedName>
    <definedName name="_____gls4">[18]Sheet1!$D$44</definedName>
    <definedName name="_____HPC3" localSheetId="1">'[29]Rate analysis-format'!#REF!</definedName>
    <definedName name="_____HPC3">'[29]Rate analysis-format'!#REF!</definedName>
    <definedName name="_____ins1">[34]Basic!$F:$F</definedName>
    <definedName name="_____J18000" localSheetId="1">#REF!</definedName>
    <definedName name="_____J18000" localSheetId="0">#REF!</definedName>
    <definedName name="_____J18000">#REF!</definedName>
    <definedName name="_____LN1" localSheetId="1">[1]Sheet1!#REF!</definedName>
    <definedName name="_____LN1">[1]Sheet1!#REF!</definedName>
    <definedName name="_____LN10" localSheetId="1">[1]Sheet1!#REF!</definedName>
    <definedName name="_____LN10">[1]Sheet1!#REF!</definedName>
    <definedName name="_____LN11" localSheetId="1">[1]Sheet1!#REF!</definedName>
    <definedName name="_____LN11">[1]Sheet1!#REF!</definedName>
    <definedName name="_____LN12" localSheetId="1">[1]Sheet1!#REF!</definedName>
    <definedName name="_____LN12">[1]Sheet1!#REF!</definedName>
    <definedName name="_____LN13" localSheetId="1">[1]Sheet1!#REF!</definedName>
    <definedName name="_____LN13">[1]Sheet1!#REF!</definedName>
    <definedName name="_____LN14" localSheetId="1">[1]Sheet1!#REF!</definedName>
    <definedName name="_____LN14">[1]Sheet1!#REF!</definedName>
    <definedName name="_____LN15" localSheetId="1">[1]Sheet1!#REF!</definedName>
    <definedName name="_____LN15">[1]Sheet1!#REF!</definedName>
    <definedName name="_____LN16" localSheetId="1">[1]Sheet1!#REF!</definedName>
    <definedName name="_____LN16">[1]Sheet1!#REF!</definedName>
    <definedName name="_____LN17" localSheetId="1">[1]Sheet1!#REF!</definedName>
    <definedName name="_____LN17">[1]Sheet1!#REF!</definedName>
    <definedName name="_____LN18" localSheetId="1">[1]Sheet1!#REF!</definedName>
    <definedName name="_____LN18">[1]Sheet1!#REF!</definedName>
    <definedName name="_____LN19" localSheetId="1">[1]Sheet1!#REF!</definedName>
    <definedName name="_____LN19">[1]Sheet1!#REF!</definedName>
    <definedName name="_____LN2" localSheetId="1">[1]Sheet1!#REF!</definedName>
    <definedName name="_____LN2">[1]Sheet1!#REF!</definedName>
    <definedName name="_____LN20">[1]Sheet1!$CZ$27</definedName>
    <definedName name="_____LN21">[1]Sheet1!$CZ$33</definedName>
    <definedName name="_____LN22">[1]Sheet1!$CZ$34</definedName>
    <definedName name="_____LN23" localSheetId="1">[1]Sheet1!#REF!</definedName>
    <definedName name="_____LN23">[1]Sheet1!#REF!</definedName>
    <definedName name="_____LN24" localSheetId="1">[1]Sheet1!#REF!</definedName>
    <definedName name="_____LN24">[1]Sheet1!#REF!</definedName>
    <definedName name="_____LN25">[1]Sheet1!$CZ$35</definedName>
    <definedName name="_____LN26" localSheetId="1">[1]Sheet1!#REF!</definedName>
    <definedName name="_____LN26">[1]Sheet1!#REF!</definedName>
    <definedName name="_____LN27">[1]Sheet1!$CZ$36</definedName>
    <definedName name="_____LN28">[1]Sheet1!$CZ$37</definedName>
    <definedName name="_____LN29">[1]Sheet1!$CZ$38</definedName>
    <definedName name="_____LN3">[1]Sheet1!$CZ$8</definedName>
    <definedName name="_____LN30" localSheetId="1">[1]Sheet1!#REF!</definedName>
    <definedName name="_____LN30">[1]Sheet1!#REF!</definedName>
    <definedName name="_____LN31">[1]Sheet1!$CZ$39</definedName>
    <definedName name="_____LN32">[1]Sheet1!$CZ$40</definedName>
    <definedName name="_____LN33">[1]Sheet1!$CZ$41</definedName>
    <definedName name="_____LN34">[1]Sheet1!$CZ$42</definedName>
    <definedName name="_____LN35">[1]Sheet1!$CZ$43</definedName>
    <definedName name="_____LN36">[1]Sheet1!$CZ$44</definedName>
    <definedName name="_____LN37">[1]Sheet1!$CZ$45</definedName>
    <definedName name="_____LN38">[1]Sheet1!$CZ$46</definedName>
    <definedName name="_____LN39">[1]Sheet1!$CZ$47</definedName>
    <definedName name="_____LN4">[1]Sheet1!$CZ$9</definedName>
    <definedName name="_____LN40">[1]Sheet1!$CZ$48</definedName>
    <definedName name="_____LN41">[1]Sheet1!$CZ$49</definedName>
    <definedName name="_____LN42">[1]Sheet1!$CZ$50</definedName>
    <definedName name="_____LN43">[1]Sheet1!$CZ$51</definedName>
    <definedName name="_____LN44">[1]Sheet1!$CZ$52</definedName>
    <definedName name="_____LN45">[1]Sheet1!$CZ$53</definedName>
    <definedName name="_____LN46">[1]Sheet1!$CZ$54</definedName>
    <definedName name="_____LN47">[1]Sheet1!$CZ$55</definedName>
    <definedName name="_____LN48">[1]Sheet1!$CZ$56</definedName>
    <definedName name="_____LN49">[1]Sheet1!$CZ$57</definedName>
    <definedName name="_____LN5">[1]Sheet1!$CZ$10</definedName>
    <definedName name="_____LN50">[1]Sheet1!$CZ$58</definedName>
    <definedName name="_____LN6">[1]Sheet1!$CZ$11</definedName>
    <definedName name="_____LN7">[1]Sheet1!$CZ$12</definedName>
    <definedName name="_____LN8">[1]Sheet1!$CZ$13</definedName>
    <definedName name="_____LN9" localSheetId="1">[1]Sheet1!#REF!</definedName>
    <definedName name="_____LN9">[1]Sheet1!#REF!</definedName>
    <definedName name="_____loc250" localSheetId="1">[38]mat!#REF!</definedName>
    <definedName name="_____loc250">[38]mat!#REF!</definedName>
    <definedName name="_____loc300" localSheetId="1">[38]mat!#REF!</definedName>
    <definedName name="_____loc300">[38]mat!#REF!</definedName>
    <definedName name="_____mb14" localSheetId="1">'[38]rate-cvl'!#REF!</definedName>
    <definedName name="_____mb14">'[38]rate-cvl'!#REF!</definedName>
    <definedName name="_____mbs14" localSheetId="1">'[38]rate-cvl'!#REF!</definedName>
    <definedName name="_____mbs14">'[38]rate-cvl'!#REF!</definedName>
    <definedName name="_____mds16" localSheetId="1">'[38]rate-cvl'!#REF!</definedName>
    <definedName name="_____mds16">'[38]rate-cvl'!#REF!</definedName>
    <definedName name="_____mh60" hidden="1">[19]DRates!$K$41</definedName>
    <definedName name="_____mix20" localSheetId="1">[35]Dtld.analysis!#REF!</definedName>
    <definedName name="_____mix20">[35]Dtld.analysis!#REF!</definedName>
    <definedName name="_____mix40">[35]Dtld.analysis!$K$359</definedName>
    <definedName name="_____nHH1" hidden="1">'[36]Dmand 1'!$C$33</definedName>
    <definedName name="_____Pol500" localSheetId="1">#REF!</definedName>
    <definedName name="_____Pol500" localSheetId="0">#REF!</definedName>
    <definedName name="_____Pol500">#REF!</definedName>
    <definedName name="_____PWt1" hidden="1">[36]PipeList!$G$118</definedName>
    <definedName name="_____qt1" localSheetId="1">#REF!</definedName>
    <definedName name="_____qt1" localSheetId="0">#REF!</definedName>
    <definedName name="_____qt1">#REF!</definedName>
    <definedName name="_____qt10" localSheetId="1">#REF!</definedName>
    <definedName name="_____qt10" localSheetId="0">#REF!</definedName>
    <definedName name="_____qt10">#REF!</definedName>
    <definedName name="_____qt11" localSheetId="1">#REF!</definedName>
    <definedName name="_____qt11" localSheetId="0">#REF!</definedName>
    <definedName name="_____qt11">#REF!</definedName>
    <definedName name="_____qt12" localSheetId="1">#REF!</definedName>
    <definedName name="_____qt12" localSheetId="0">#REF!</definedName>
    <definedName name="_____qt12">#REF!</definedName>
    <definedName name="_____qt13" localSheetId="1">#REF!</definedName>
    <definedName name="_____qt13" localSheetId="0">#REF!</definedName>
    <definedName name="_____qt13">#REF!</definedName>
    <definedName name="_____qt14" localSheetId="1">#REF!</definedName>
    <definedName name="_____qt14" localSheetId="0">#REF!</definedName>
    <definedName name="_____qt14">#REF!</definedName>
    <definedName name="_____qt15" localSheetId="1">#REF!</definedName>
    <definedName name="_____qt15" localSheetId="0">#REF!</definedName>
    <definedName name="_____qt15">#REF!</definedName>
    <definedName name="_____qt16" localSheetId="1">#REF!</definedName>
    <definedName name="_____qt16" localSheetId="0">#REF!</definedName>
    <definedName name="_____qt16">#REF!</definedName>
    <definedName name="_____qt17" localSheetId="1">#REF!</definedName>
    <definedName name="_____qt17" localSheetId="0">#REF!</definedName>
    <definedName name="_____qt17">#REF!</definedName>
    <definedName name="_____qt18" localSheetId="1">#REF!</definedName>
    <definedName name="_____qt18" localSheetId="0">#REF!</definedName>
    <definedName name="_____qt18">#REF!</definedName>
    <definedName name="_____qt19" localSheetId="1">#REF!</definedName>
    <definedName name="_____qt19" localSheetId="0">#REF!</definedName>
    <definedName name="_____qt19">#REF!</definedName>
    <definedName name="_____qt2" localSheetId="1">#REF!</definedName>
    <definedName name="_____qt2" localSheetId="0">#REF!</definedName>
    <definedName name="_____qt2">#REF!</definedName>
    <definedName name="_____qt20" localSheetId="1">#REF!</definedName>
    <definedName name="_____qt20" localSheetId="0">#REF!</definedName>
    <definedName name="_____qt20">#REF!</definedName>
    <definedName name="_____qt21" localSheetId="1">#REF!</definedName>
    <definedName name="_____qt21" localSheetId="0">#REF!</definedName>
    <definedName name="_____qt21">#REF!</definedName>
    <definedName name="_____qt22" localSheetId="1">#REF!</definedName>
    <definedName name="_____qt22" localSheetId="0">#REF!</definedName>
    <definedName name="_____qt22">#REF!</definedName>
    <definedName name="_____qt23" localSheetId="1">#REF!</definedName>
    <definedName name="_____qt23" localSheetId="0">#REF!</definedName>
    <definedName name="_____qt23">#REF!</definedName>
    <definedName name="_____qt24" localSheetId="1">#REF!</definedName>
    <definedName name="_____qt24" localSheetId="0">#REF!</definedName>
    <definedName name="_____qt24">#REF!</definedName>
    <definedName name="_____qt25" localSheetId="1">#REF!</definedName>
    <definedName name="_____qt25" localSheetId="0">#REF!</definedName>
    <definedName name="_____qt25">#REF!</definedName>
    <definedName name="_____qt26" localSheetId="1">#REF!</definedName>
    <definedName name="_____qt26" localSheetId="0">#REF!</definedName>
    <definedName name="_____qt26">#REF!</definedName>
    <definedName name="_____qt27" localSheetId="1">#REF!</definedName>
    <definedName name="_____qt27" localSheetId="0">#REF!</definedName>
    <definedName name="_____qt27">#REF!</definedName>
    <definedName name="_____qt28" localSheetId="1">#REF!</definedName>
    <definedName name="_____qt28" localSheetId="0">#REF!</definedName>
    <definedName name="_____qt28">#REF!</definedName>
    <definedName name="_____qt29" localSheetId="1">#REF!</definedName>
    <definedName name="_____qt29" localSheetId="0">#REF!</definedName>
    <definedName name="_____qt29">#REF!</definedName>
    <definedName name="_____qt3" localSheetId="1">#REF!</definedName>
    <definedName name="_____qt3" localSheetId="0">#REF!</definedName>
    <definedName name="_____qt3">#REF!</definedName>
    <definedName name="_____qt30" localSheetId="1">#REF!</definedName>
    <definedName name="_____qt30" localSheetId="0">#REF!</definedName>
    <definedName name="_____qt30">#REF!</definedName>
    <definedName name="_____qt31" localSheetId="1">#REF!</definedName>
    <definedName name="_____qt31" localSheetId="0">#REF!</definedName>
    <definedName name="_____qt31">#REF!</definedName>
    <definedName name="_____qt32" localSheetId="1">#REF!</definedName>
    <definedName name="_____qt32" localSheetId="0">#REF!</definedName>
    <definedName name="_____qt32">#REF!</definedName>
    <definedName name="_____qt4" localSheetId="1">#REF!</definedName>
    <definedName name="_____qt4" localSheetId="0">#REF!</definedName>
    <definedName name="_____qt4">#REF!</definedName>
    <definedName name="_____qt5" localSheetId="1">#REF!</definedName>
    <definedName name="_____qt5" localSheetId="0">#REF!</definedName>
    <definedName name="_____qt5">#REF!</definedName>
    <definedName name="_____qt6" localSheetId="1">#REF!</definedName>
    <definedName name="_____qt6" localSheetId="0">#REF!</definedName>
    <definedName name="_____qt6">#REF!</definedName>
    <definedName name="_____qt7" localSheetId="1">#REF!</definedName>
    <definedName name="_____qt7" localSheetId="0">#REF!</definedName>
    <definedName name="_____qt7">#REF!</definedName>
    <definedName name="_____qt8" localSheetId="1">#REF!</definedName>
    <definedName name="_____qt8" localSheetId="0">#REF!</definedName>
    <definedName name="_____qt8">#REF!</definedName>
    <definedName name="_____qt9" localSheetId="1">#REF!</definedName>
    <definedName name="_____qt9" localSheetId="0">#REF!</definedName>
    <definedName name="_____qt9">#REF!</definedName>
    <definedName name="_____RCC20" localSheetId="1">#REF!</definedName>
    <definedName name="_____RCC20" localSheetId="0">#REF!</definedName>
    <definedName name="_____RCC20">#REF!</definedName>
    <definedName name="_____Re8">[32]DR!$D$33</definedName>
    <definedName name="_____RSD1">'[37]Data-Table'!$D$26</definedName>
    <definedName name="_____RSD2">'[37]Data-Table'!$D$27</definedName>
    <definedName name="_____Run3" localSheetId="1">#REF!</definedName>
    <definedName name="_____Run3" localSheetId="0">#REF!</definedName>
    <definedName name="_____Run3">#REF!</definedName>
    <definedName name="_____St1" localSheetId="1">[15]Ref!#REF!</definedName>
    <definedName name="_____St1">[15]Ref!#REF!</definedName>
    <definedName name="_____st2" localSheetId="1">[15]Ref!#REF!</definedName>
    <definedName name="_____st2">[15]Ref!#REF!</definedName>
    <definedName name="_____st3" localSheetId="1">[15]Ref!#REF!</definedName>
    <definedName name="_____st3">[15]Ref!#REF!</definedName>
    <definedName name="_____st4" localSheetId="1">[15]Ref!#REF!</definedName>
    <definedName name="_____st4">[15]Ref!#REF!</definedName>
    <definedName name="_____st5" localSheetId="1">[15]Ref!#REF!</definedName>
    <definedName name="_____st5">[15]Ref!#REF!</definedName>
    <definedName name="_____tb150">[11]Sheet1!$D$37</definedName>
    <definedName name="_____tb151">[11]Sheet1!$D$37</definedName>
    <definedName name="_____tb300">[11]Sheet1!$D$36</definedName>
    <definedName name="_____trc3">'[41]Trans_Ana Final'!$T:$Y</definedName>
    <definedName name="_____trc5">'[41]Trans_Ana Final'!$Z:$AE</definedName>
    <definedName name="_____trc8">'[41]Trans_Ana Final'!$AF:$AK</definedName>
    <definedName name="_____vo1">[26]INPUT!$A$38:$A$615</definedName>
    <definedName name="_____wcr1" localSheetId="1">#REF!</definedName>
    <definedName name="_____wcr1" localSheetId="0">#REF!</definedName>
    <definedName name="_____wcr1">#REF!</definedName>
    <definedName name="____abs45" localSheetId="1">#REF!</definedName>
    <definedName name="____abs45" localSheetId="0">#REF!</definedName>
    <definedName name="____abs45">#REF!</definedName>
    <definedName name="____abs60" localSheetId="1">#REF!</definedName>
    <definedName name="____abs60" localSheetId="0">#REF!</definedName>
    <definedName name="____abs60">#REF!</definedName>
    <definedName name="____abs90" localSheetId="1">#REF!</definedName>
    <definedName name="____abs90" localSheetId="0">#REF!</definedName>
    <definedName name="____abs90">#REF!</definedName>
    <definedName name="____agg10">[42]Sheet1!$D$23</definedName>
    <definedName name="____agg40">[42]Sheet1!$D$25</definedName>
    <definedName name="____agg75" localSheetId="1">[38]mat!#REF!</definedName>
    <definedName name="____agg75">[38]mat!#REF!</definedName>
    <definedName name="____BOQ1">[43]Rates!$G$42</definedName>
    <definedName name="____cfs8" localSheetId="1">'[38]rate-cvl'!#REF!</definedName>
    <definedName name="____cfs8">'[38]rate-cvl'!#REF!</definedName>
    <definedName name="____cgi24">'[39]update Rate'!$E$91</definedName>
    <definedName name="____cgi26">'[39]update Rate'!$E$92</definedName>
    <definedName name="____DR1">#N/A</definedName>
    <definedName name="____dsp13" localSheetId="1">'[38]rate-cvl'!#REF!</definedName>
    <definedName name="____dsp13">'[38]rate-cvl'!#REF!</definedName>
    <definedName name="____est45" localSheetId="1">#REF!</definedName>
    <definedName name="____est45" localSheetId="0">#REF!</definedName>
    <definedName name="____est45">#REF!</definedName>
    <definedName name="____est60" localSheetId="1">#REF!</definedName>
    <definedName name="____est60" localSheetId="0">#REF!</definedName>
    <definedName name="____est60">#REF!</definedName>
    <definedName name="____est90" localSheetId="1">#REF!</definedName>
    <definedName name="____est90" localSheetId="0">#REF!</definedName>
    <definedName name="____est90">#REF!</definedName>
    <definedName name="____fab111" localSheetId="1">'[44]Rate analysis'!#REF!</definedName>
    <definedName name="____fab111">'[44]Rate analysis'!#REF!</definedName>
    <definedName name="____fab211" localSheetId="1">'[44]Rate analysis'!#REF!</definedName>
    <definedName name="____fab211">'[44]Rate analysis'!#REF!</definedName>
    <definedName name="____fab311" localSheetId="1">'[44]Rate analysis'!#REF!</definedName>
    <definedName name="____fab311">'[44]Rate analysis'!#REF!</definedName>
    <definedName name="____fgm100" localSheetId="1">'[38]rate-cvl'!#REF!</definedName>
    <definedName name="____fgm100">'[38]rate-cvl'!#REF!</definedName>
    <definedName name="____FRT1" localSheetId="1" hidden="1">#REF!</definedName>
    <definedName name="____FRT1" localSheetId="0" hidden="1">#REF!</definedName>
    <definedName name="____FRT1" hidden="1">#REF!</definedName>
    <definedName name="____FRT14" localSheetId="1" hidden="1">#REF!</definedName>
    <definedName name="____FRT14" localSheetId="0" hidden="1">#REF!</definedName>
    <definedName name="____FRT14" hidden="1">#REF!</definedName>
    <definedName name="____FRT5" localSheetId="1" hidden="1">#REF!</definedName>
    <definedName name="____FRT5" localSheetId="0" hidden="1">#REF!</definedName>
    <definedName name="____FRT5" hidden="1">#REF!</definedName>
    <definedName name="____FRT8" localSheetId="1" hidden="1">#REF!</definedName>
    <definedName name="____FRT8" localSheetId="0" hidden="1">#REF!</definedName>
    <definedName name="____FRT8" hidden="1">#REF!</definedName>
    <definedName name="____fsp14" localSheetId="1">'[38]rate-cvl'!#REF!</definedName>
    <definedName name="____fsp14">'[38]rate-cvl'!#REF!</definedName>
    <definedName name="____fsp375" localSheetId="1">'[38]rate-cvl'!#REF!</definedName>
    <definedName name="____fsp375">'[38]rate-cvl'!#REF!</definedName>
    <definedName name="____fsw10" localSheetId="1">'[38]rate-cvl'!#REF!</definedName>
    <definedName name="____fsw10">'[38]rate-cvl'!#REF!</definedName>
    <definedName name="____gls4">[42]Sheet1!$D$44</definedName>
    <definedName name="____ins1">[34]Basic!$F:$F</definedName>
    <definedName name="____J18000" localSheetId="1">#REF!</definedName>
    <definedName name="____J18000" localSheetId="0">#REF!</definedName>
    <definedName name="____J18000">#REF!</definedName>
    <definedName name="____LN1" localSheetId="1">[1]Sheet1!#REF!</definedName>
    <definedName name="____LN1">[1]Sheet1!#REF!</definedName>
    <definedName name="____LN10" localSheetId="1">[1]Sheet1!#REF!</definedName>
    <definedName name="____LN10">[1]Sheet1!#REF!</definedName>
    <definedName name="____LN11" localSheetId="1">[1]Sheet1!#REF!</definedName>
    <definedName name="____LN11">[1]Sheet1!#REF!</definedName>
    <definedName name="____LN12" localSheetId="1">[1]Sheet1!#REF!</definedName>
    <definedName name="____LN12">[1]Sheet1!#REF!</definedName>
    <definedName name="____LN13" localSheetId="1">[1]Sheet1!#REF!</definedName>
    <definedName name="____LN13">[1]Sheet1!#REF!</definedName>
    <definedName name="____LN14" localSheetId="1">[1]Sheet1!#REF!</definedName>
    <definedName name="____LN14">[1]Sheet1!#REF!</definedName>
    <definedName name="____LN15" localSheetId="1">[1]Sheet1!#REF!</definedName>
    <definedName name="____LN15">[1]Sheet1!#REF!</definedName>
    <definedName name="____LN16" localSheetId="1">[1]Sheet1!#REF!</definedName>
    <definedName name="____LN16">[1]Sheet1!#REF!</definedName>
    <definedName name="____LN17" localSheetId="1">[1]Sheet1!#REF!</definedName>
    <definedName name="____LN17">[1]Sheet1!#REF!</definedName>
    <definedName name="____LN18" localSheetId="1">[1]Sheet1!#REF!</definedName>
    <definedName name="____LN18">[1]Sheet1!#REF!</definedName>
    <definedName name="____LN19" localSheetId="1">[1]Sheet1!#REF!</definedName>
    <definedName name="____LN19">[1]Sheet1!#REF!</definedName>
    <definedName name="____LN2" localSheetId="1">[1]Sheet1!#REF!</definedName>
    <definedName name="____LN2">[1]Sheet1!#REF!</definedName>
    <definedName name="____LN20">[1]Sheet1!$CZ$27</definedName>
    <definedName name="____LN21">[1]Sheet1!$CZ$33</definedName>
    <definedName name="____LN22">[1]Sheet1!$CZ$34</definedName>
    <definedName name="____LN23" localSheetId="1">[1]Sheet1!#REF!</definedName>
    <definedName name="____LN23">[1]Sheet1!#REF!</definedName>
    <definedName name="____LN24" localSheetId="1">[1]Sheet1!#REF!</definedName>
    <definedName name="____LN24">[1]Sheet1!#REF!</definedName>
    <definedName name="____LN25">[1]Sheet1!$CZ$35</definedName>
    <definedName name="____LN26" localSheetId="1">[1]Sheet1!#REF!</definedName>
    <definedName name="____LN26">[1]Sheet1!#REF!</definedName>
    <definedName name="____LN27">[1]Sheet1!$CZ$36</definedName>
    <definedName name="____LN28">[1]Sheet1!$CZ$37</definedName>
    <definedName name="____LN29">[1]Sheet1!$CZ$38</definedName>
    <definedName name="____LN3">[1]Sheet1!$CZ$8</definedName>
    <definedName name="____LN30" localSheetId="1">[1]Sheet1!#REF!</definedName>
    <definedName name="____LN30">[1]Sheet1!#REF!</definedName>
    <definedName name="____LN31">[1]Sheet1!$CZ$39</definedName>
    <definedName name="____LN32">[1]Sheet1!$CZ$40</definedName>
    <definedName name="____LN33">[1]Sheet1!$CZ$41</definedName>
    <definedName name="____LN34">[1]Sheet1!$CZ$42</definedName>
    <definedName name="____LN35">[1]Sheet1!$CZ$43</definedName>
    <definedName name="____LN36">[1]Sheet1!$CZ$44</definedName>
    <definedName name="____LN37">[1]Sheet1!$CZ$45</definedName>
    <definedName name="____LN38">[1]Sheet1!$CZ$46</definedName>
    <definedName name="____LN39">[1]Sheet1!$CZ$47</definedName>
    <definedName name="____LN4">[1]Sheet1!$CZ$9</definedName>
    <definedName name="____LN40">[1]Sheet1!$CZ$48</definedName>
    <definedName name="____LN41">[1]Sheet1!$CZ$49</definedName>
    <definedName name="____LN42">[1]Sheet1!$CZ$50</definedName>
    <definedName name="____LN43">[1]Sheet1!$CZ$51</definedName>
    <definedName name="____LN44">[1]Sheet1!$CZ$52</definedName>
    <definedName name="____LN45">[1]Sheet1!$CZ$53</definedName>
    <definedName name="____LN46">[1]Sheet1!$CZ$54</definedName>
    <definedName name="____LN47">[1]Sheet1!$CZ$55</definedName>
    <definedName name="____LN48">[1]Sheet1!$CZ$56</definedName>
    <definedName name="____LN49">[1]Sheet1!$CZ$57</definedName>
    <definedName name="____LN5">[1]Sheet1!$CZ$10</definedName>
    <definedName name="____LN50">[1]Sheet1!$CZ$58</definedName>
    <definedName name="____LN6">[1]Sheet1!$CZ$11</definedName>
    <definedName name="____LN7">[1]Sheet1!$CZ$12</definedName>
    <definedName name="____LN8">[1]Sheet1!$CZ$13</definedName>
    <definedName name="____LN9" localSheetId="1">[1]Sheet1!#REF!</definedName>
    <definedName name="____LN9">[1]Sheet1!#REF!</definedName>
    <definedName name="____loc250" localSheetId="1">[38]mat!#REF!</definedName>
    <definedName name="____loc250">[38]mat!#REF!</definedName>
    <definedName name="____loc300" localSheetId="1">[38]mat!#REF!</definedName>
    <definedName name="____loc300">[38]mat!#REF!</definedName>
    <definedName name="____mb14" localSheetId="1">'[38]rate-cvl'!#REF!</definedName>
    <definedName name="____mb14">'[38]rate-cvl'!#REF!</definedName>
    <definedName name="____mbs14" localSheetId="1">'[38]rate-cvl'!#REF!</definedName>
    <definedName name="____mbs14">'[38]rate-cvl'!#REF!</definedName>
    <definedName name="____mbs16" localSheetId="1">'[38]rate-cvl'!#REF!</definedName>
    <definedName name="____mbs16">'[38]rate-cvl'!#REF!</definedName>
    <definedName name="____mds16" localSheetId="1">'[38]rate-cvl'!#REF!</definedName>
    <definedName name="____mds16">'[38]rate-cvl'!#REF!</definedName>
    <definedName name="____mh60" hidden="1">[19]DRates!$K$41</definedName>
    <definedName name="____mix20" localSheetId="1">[35]Dtld.analysis!#REF!</definedName>
    <definedName name="____mix20">[35]Dtld.analysis!#REF!</definedName>
    <definedName name="____mix40">[35]Dtld.analysis!$K$359</definedName>
    <definedName name="____nHH1" hidden="1">'[36]Dmand 1'!$C$33</definedName>
    <definedName name="____ply19" localSheetId="1">[38]mat!#REF!</definedName>
    <definedName name="____ply19">[38]mat!#REF!</definedName>
    <definedName name="____Pol500" localSheetId="1">#REF!</definedName>
    <definedName name="____Pol500" localSheetId="0">#REF!</definedName>
    <definedName name="____Pol500">#REF!</definedName>
    <definedName name="____PWt1" hidden="1">[36]PipeList!$G$118</definedName>
    <definedName name="____qt1" localSheetId="1">#REF!</definedName>
    <definedName name="____qt1" localSheetId="0">#REF!</definedName>
    <definedName name="____qt1">#REF!</definedName>
    <definedName name="____qt10" localSheetId="1">#REF!</definedName>
    <definedName name="____qt10" localSheetId="0">#REF!</definedName>
    <definedName name="____qt10">#REF!</definedName>
    <definedName name="____qt11" localSheetId="1">#REF!</definedName>
    <definedName name="____qt11" localSheetId="0">#REF!</definedName>
    <definedName name="____qt11">#REF!</definedName>
    <definedName name="____qt12" localSheetId="1">#REF!</definedName>
    <definedName name="____qt12" localSheetId="0">#REF!</definedName>
    <definedName name="____qt12">#REF!</definedName>
    <definedName name="____qt13" localSheetId="1">#REF!</definedName>
    <definedName name="____qt13" localSheetId="0">#REF!</definedName>
    <definedName name="____qt13">#REF!</definedName>
    <definedName name="____qt14" localSheetId="1">#REF!</definedName>
    <definedName name="____qt14" localSheetId="0">#REF!</definedName>
    <definedName name="____qt14">#REF!</definedName>
    <definedName name="____qt15" localSheetId="1">#REF!</definedName>
    <definedName name="____qt15" localSheetId="0">#REF!</definedName>
    <definedName name="____qt15">#REF!</definedName>
    <definedName name="____qt16" localSheetId="1">#REF!</definedName>
    <definedName name="____qt16" localSheetId="0">#REF!</definedName>
    <definedName name="____qt16">#REF!</definedName>
    <definedName name="____qt17" localSheetId="1">#REF!</definedName>
    <definedName name="____qt17" localSheetId="0">#REF!</definedName>
    <definedName name="____qt17">#REF!</definedName>
    <definedName name="____qt18" localSheetId="1">#REF!</definedName>
    <definedName name="____qt18" localSheetId="0">#REF!</definedName>
    <definedName name="____qt18">#REF!</definedName>
    <definedName name="____qt19" localSheetId="1">#REF!</definedName>
    <definedName name="____qt19" localSheetId="0">#REF!</definedName>
    <definedName name="____qt19">#REF!</definedName>
    <definedName name="____qt2" localSheetId="1">#REF!</definedName>
    <definedName name="____qt2" localSheetId="0">#REF!</definedName>
    <definedName name="____qt2">#REF!</definedName>
    <definedName name="____qt20" localSheetId="1">#REF!</definedName>
    <definedName name="____qt20" localSheetId="0">#REF!</definedName>
    <definedName name="____qt20">#REF!</definedName>
    <definedName name="____qt21" localSheetId="1">#REF!</definedName>
    <definedName name="____qt21" localSheetId="0">#REF!</definedName>
    <definedName name="____qt21">#REF!</definedName>
    <definedName name="____qt22" localSheetId="1">#REF!</definedName>
    <definedName name="____qt22" localSheetId="0">#REF!</definedName>
    <definedName name="____qt22">#REF!</definedName>
    <definedName name="____qt23" localSheetId="1">#REF!</definedName>
    <definedName name="____qt23" localSheetId="0">#REF!</definedName>
    <definedName name="____qt23">#REF!</definedName>
    <definedName name="____qt24" localSheetId="1">#REF!</definedName>
    <definedName name="____qt24" localSheetId="0">#REF!</definedName>
    <definedName name="____qt24">#REF!</definedName>
    <definedName name="____qt25" localSheetId="1">#REF!</definedName>
    <definedName name="____qt25" localSheetId="0">#REF!</definedName>
    <definedName name="____qt25">#REF!</definedName>
    <definedName name="____qt26" localSheetId="1">#REF!</definedName>
    <definedName name="____qt26" localSheetId="0">#REF!</definedName>
    <definedName name="____qt26">#REF!</definedName>
    <definedName name="____qt27" localSheetId="1">#REF!</definedName>
    <definedName name="____qt27" localSheetId="0">#REF!</definedName>
    <definedName name="____qt27">#REF!</definedName>
    <definedName name="____qt28" localSheetId="1">#REF!</definedName>
    <definedName name="____qt28" localSheetId="0">#REF!</definedName>
    <definedName name="____qt28">#REF!</definedName>
    <definedName name="____qt29" localSheetId="1">#REF!</definedName>
    <definedName name="____qt29" localSheetId="0">#REF!</definedName>
    <definedName name="____qt29">#REF!</definedName>
    <definedName name="____qt3" localSheetId="1">#REF!</definedName>
    <definedName name="____qt3" localSheetId="0">#REF!</definedName>
    <definedName name="____qt3">#REF!</definedName>
    <definedName name="____qt30" localSheetId="1">#REF!</definedName>
    <definedName name="____qt30" localSheetId="0">#REF!</definedName>
    <definedName name="____qt30">#REF!</definedName>
    <definedName name="____qt31" localSheetId="1">#REF!</definedName>
    <definedName name="____qt31" localSheetId="0">#REF!</definedName>
    <definedName name="____qt31">#REF!</definedName>
    <definedName name="____qt32" localSheetId="1">#REF!</definedName>
    <definedName name="____qt32" localSheetId="0">#REF!</definedName>
    <definedName name="____qt32">#REF!</definedName>
    <definedName name="____qt4" localSheetId="1">#REF!</definedName>
    <definedName name="____qt4" localSheetId="0">#REF!</definedName>
    <definedName name="____qt4">#REF!</definedName>
    <definedName name="____qt5" localSheetId="1">#REF!</definedName>
    <definedName name="____qt5" localSheetId="0">#REF!</definedName>
    <definedName name="____qt5">#REF!</definedName>
    <definedName name="____qt6" localSheetId="1">#REF!</definedName>
    <definedName name="____qt6" localSheetId="0">#REF!</definedName>
    <definedName name="____qt6">#REF!</definedName>
    <definedName name="____qt7" localSheetId="1">#REF!</definedName>
    <definedName name="____qt7" localSheetId="0">#REF!</definedName>
    <definedName name="____qt7">#REF!</definedName>
    <definedName name="____qt8" localSheetId="1">#REF!</definedName>
    <definedName name="____qt8" localSheetId="0">#REF!</definedName>
    <definedName name="____qt8">#REF!</definedName>
    <definedName name="____qt9" localSheetId="1">#REF!</definedName>
    <definedName name="____qt9" localSheetId="0">#REF!</definedName>
    <definedName name="____qt9">#REF!</definedName>
    <definedName name="____RCC20" localSheetId="1">#REF!</definedName>
    <definedName name="____RCC20" localSheetId="0">#REF!</definedName>
    <definedName name="____RCC20">#REF!</definedName>
    <definedName name="____Re8">[32]DR!$D$33</definedName>
    <definedName name="____RSD1">'[37]Data-Table'!$D$26</definedName>
    <definedName name="____RSD2">'[37]Data-Table'!$D$27</definedName>
    <definedName name="____sfg15" localSheetId="1">'[38]rate-cvl'!#REF!</definedName>
    <definedName name="____sfg15">'[38]rate-cvl'!#REF!</definedName>
    <definedName name="____St1" localSheetId="1">[15]Ref!#REF!</definedName>
    <definedName name="____St1">[15]Ref!#REF!</definedName>
    <definedName name="____st2" localSheetId="1">[15]Ref!#REF!</definedName>
    <definedName name="____st2">[15]Ref!#REF!</definedName>
    <definedName name="____st3" localSheetId="1">[15]Ref!#REF!</definedName>
    <definedName name="____st3">[15]Ref!#REF!</definedName>
    <definedName name="____st4" localSheetId="1">[15]Ref!#REF!</definedName>
    <definedName name="____st4">[15]Ref!#REF!</definedName>
    <definedName name="____st5" localSheetId="1">[15]Ref!#REF!</definedName>
    <definedName name="____st5">[15]Ref!#REF!</definedName>
    <definedName name="____tb150">[42]Sheet1!$D$37</definedName>
    <definedName name="____tb151">[11]Sheet1!$D$37</definedName>
    <definedName name="____tb300">[42]Sheet1!$D$36</definedName>
    <definedName name="____tjd220" localSheetId="1">[38]mat!#REF!</definedName>
    <definedName name="____tjd220">[38]mat!#REF!</definedName>
    <definedName name="____tjd240" localSheetId="1">[38]mat!#REF!</definedName>
    <definedName name="____tjd240">[38]mat!#REF!</definedName>
    <definedName name="____trc3">'[45]Trans_Ana Final'!$T$1:$Y$65536</definedName>
    <definedName name="____trc5">'[45]Trans_Ana Final'!$Z$1:$AE$65536</definedName>
    <definedName name="____trc8">'[45]Trans_Ana Final'!$AF$1:$AK$65536</definedName>
    <definedName name="____twh10" localSheetId="1">'[38]rate-cvl'!#REF!</definedName>
    <definedName name="____twh10">'[38]rate-cvl'!#REF!</definedName>
    <definedName name="____vo1">[26]INPUT!$A$38:$A$615</definedName>
    <definedName name="___abs45" localSheetId="1">#REF!</definedName>
    <definedName name="___abs45" localSheetId="0">#REF!</definedName>
    <definedName name="___abs45">#REF!</definedName>
    <definedName name="___abs60" localSheetId="1">#REF!</definedName>
    <definedName name="___abs60" localSheetId="0">#REF!</definedName>
    <definedName name="___abs60">#REF!</definedName>
    <definedName name="___abs90" localSheetId="1">#REF!</definedName>
    <definedName name="___abs90" localSheetId="0">#REF!</definedName>
    <definedName name="___abs90">#REF!</definedName>
    <definedName name="___agg10">[42]Sheet1!$D$23</definedName>
    <definedName name="___agg40">[42]Sheet1!$D$25</definedName>
    <definedName name="___agg75" localSheetId="1">[38]mat!#REF!</definedName>
    <definedName name="___agg75">[38]mat!#REF!</definedName>
    <definedName name="___BOQ1">[43]Rates!$G$42</definedName>
    <definedName name="___cfs8" localSheetId="1">'[38]rate-cvl'!#REF!</definedName>
    <definedName name="___cfs8">'[38]rate-cvl'!#REF!</definedName>
    <definedName name="___cgi24">'[7]update Rate'!$E$92</definedName>
    <definedName name="___cgi26">'[39]update Rate'!$E$92</definedName>
    <definedName name="___dia1" localSheetId="1">#REF!</definedName>
    <definedName name="___dia1" localSheetId="0">#REF!</definedName>
    <definedName name="___dia1">#REF!</definedName>
    <definedName name="___dpi1">[46]Ta301!$K$7</definedName>
    <definedName name="___DR1">#N/A</definedName>
    <definedName name="___dsp13" localSheetId="1">'[38]rate-cvl'!#REF!</definedName>
    <definedName name="___dsp13">'[38]rate-cvl'!#REF!</definedName>
    <definedName name="___est45" localSheetId="1">#REF!</definedName>
    <definedName name="___est45" localSheetId="0">#REF!</definedName>
    <definedName name="___est45">#REF!</definedName>
    <definedName name="___est60" localSheetId="1">#REF!</definedName>
    <definedName name="___est60" localSheetId="0">#REF!</definedName>
    <definedName name="___est60">#REF!</definedName>
    <definedName name="___est90" localSheetId="1">#REF!</definedName>
    <definedName name="___est90" localSheetId="0">#REF!</definedName>
    <definedName name="___est90">#REF!</definedName>
    <definedName name="___fab111" localSheetId="1">'[47]Rate analysis'!#REF!</definedName>
    <definedName name="___fab111">'[47]Rate analysis'!#REF!</definedName>
    <definedName name="___fab211" localSheetId="1">'[47]Rate analysis'!#REF!</definedName>
    <definedName name="___fab211">'[47]Rate analysis'!#REF!</definedName>
    <definedName name="___fab311" localSheetId="1">'[47]Rate analysis'!#REF!</definedName>
    <definedName name="___fab311">'[47]Rate analysis'!#REF!</definedName>
    <definedName name="___fgm100" localSheetId="1">'[38]rate-cvl'!#REF!</definedName>
    <definedName name="___fgm100">'[38]rate-cvl'!#REF!</definedName>
    <definedName name="___FRT1" localSheetId="1" hidden="1">#REF!</definedName>
    <definedName name="___FRT1" localSheetId="0" hidden="1">#REF!</definedName>
    <definedName name="___FRT1" hidden="1">#REF!</definedName>
    <definedName name="___FRT14" localSheetId="1" hidden="1">#REF!</definedName>
    <definedName name="___FRT14" localSheetId="0" hidden="1">#REF!</definedName>
    <definedName name="___FRT14" hidden="1">#REF!</definedName>
    <definedName name="___FRT5" localSheetId="1" hidden="1">#REF!</definedName>
    <definedName name="___FRT5" localSheetId="0" hidden="1">#REF!</definedName>
    <definedName name="___FRT5" hidden="1">#REF!</definedName>
    <definedName name="___FRT8" localSheetId="1" hidden="1">#REF!</definedName>
    <definedName name="___FRT8" localSheetId="0" hidden="1">#REF!</definedName>
    <definedName name="___FRT8" hidden="1">#REF!</definedName>
    <definedName name="___fsp14" localSheetId="1">'[38]rate-cvl'!#REF!</definedName>
    <definedName name="___fsp14">'[38]rate-cvl'!#REF!</definedName>
    <definedName name="___fsp375" localSheetId="1">'[38]rate-cvl'!#REF!</definedName>
    <definedName name="___fsp375">'[38]rate-cvl'!#REF!</definedName>
    <definedName name="___fsw10" localSheetId="1">'[38]rate-cvl'!#REF!</definedName>
    <definedName name="___fsw10">'[38]rate-cvl'!#REF!</definedName>
    <definedName name="___gls4">[42]Sheet1!$D$44</definedName>
    <definedName name="___ins1">[34]Basic!$F:$F</definedName>
    <definedName name="___J18000" localSheetId="1">#REF!</definedName>
    <definedName name="___J18000" localSheetId="0">#REF!</definedName>
    <definedName name="___J18000">#REF!</definedName>
    <definedName name="___LN1" localSheetId="1">[48]Sheet1!#REF!</definedName>
    <definedName name="___LN1">[48]Sheet1!#REF!</definedName>
    <definedName name="___LN10" localSheetId="1">[48]Sheet1!#REF!</definedName>
    <definedName name="___LN10">[48]Sheet1!#REF!</definedName>
    <definedName name="___LN11" localSheetId="1">[48]Sheet1!#REF!</definedName>
    <definedName name="___LN11">[48]Sheet1!#REF!</definedName>
    <definedName name="___LN12" localSheetId="1">[48]Sheet1!#REF!</definedName>
    <definedName name="___LN12">[48]Sheet1!#REF!</definedName>
    <definedName name="___LN13" localSheetId="1">[48]Sheet1!#REF!</definedName>
    <definedName name="___LN13">[48]Sheet1!#REF!</definedName>
    <definedName name="___LN14" localSheetId="1">[48]Sheet1!#REF!</definedName>
    <definedName name="___LN14">[48]Sheet1!#REF!</definedName>
    <definedName name="___LN15" localSheetId="1">[48]Sheet1!#REF!</definedName>
    <definedName name="___LN15">[48]Sheet1!#REF!</definedName>
    <definedName name="___LN16" localSheetId="1">[48]Sheet1!#REF!</definedName>
    <definedName name="___LN16">[48]Sheet1!#REF!</definedName>
    <definedName name="___LN17" localSheetId="1">[48]Sheet1!#REF!</definedName>
    <definedName name="___LN17">[48]Sheet1!#REF!</definedName>
    <definedName name="___LN18" localSheetId="1">[48]Sheet1!#REF!</definedName>
    <definedName name="___LN18">[48]Sheet1!#REF!</definedName>
    <definedName name="___LN19" localSheetId="1">[48]Sheet1!#REF!</definedName>
    <definedName name="___LN19">[48]Sheet1!#REF!</definedName>
    <definedName name="___LN2" localSheetId="1">[48]Sheet1!#REF!</definedName>
    <definedName name="___LN2">[48]Sheet1!#REF!</definedName>
    <definedName name="___LN20">[1]Sheet1!$CZ$27</definedName>
    <definedName name="___LN21">[1]Sheet1!$CZ$33</definedName>
    <definedName name="___LN22">[1]Sheet1!$CZ$34</definedName>
    <definedName name="___LN23" localSheetId="1">[48]Sheet1!#REF!</definedName>
    <definedName name="___LN23">[48]Sheet1!#REF!</definedName>
    <definedName name="___LN24" localSheetId="1">[48]Sheet1!#REF!</definedName>
    <definedName name="___LN24">[48]Sheet1!#REF!</definedName>
    <definedName name="___LN25">[1]Sheet1!$CZ$35</definedName>
    <definedName name="___LN26" localSheetId="1">[48]Sheet1!#REF!</definedName>
    <definedName name="___LN26">[48]Sheet1!#REF!</definedName>
    <definedName name="___LN27">[1]Sheet1!$CZ$36</definedName>
    <definedName name="___LN28">[1]Sheet1!$CZ$37</definedName>
    <definedName name="___LN29">[1]Sheet1!$CZ$38</definedName>
    <definedName name="___LN3">[1]Sheet1!$CZ$8</definedName>
    <definedName name="___LN30" localSheetId="1">[48]Sheet1!#REF!</definedName>
    <definedName name="___LN30">[48]Sheet1!#REF!</definedName>
    <definedName name="___LN31">[1]Sheet1!$CZ$39</definedName>
    <definedName name="___LN32">[1]Sheet1!$CZ$40</definedName>
    <definedName name="___LN33">[1]Sheet1!$CZ$41</definedName>
    <definedName name="___LN34">[1]Sheet1!$CZ$42</definedName>
    <definedName name="___LN35">[1]Sheet1!$CZ$43</definedName>
    <definedName name="___LN36">[1]Sheet1!$CZ$44</definedName>
    <definedName name="___LN37">[1]Sheet1!$CZ$45</definedName>
    <definedName name="___LN38">[1]Sheet1!$CZ$46</definedName>
    <definedName name="___LN39">[1]Sheet1!$CZ$47</definedName>
    <definedName name="___LN4">[1]Sheet1!$CZ$9</definedName>
    <definedName name="___LN40">[1]Sheet1!$CZ$48</definedName>
    <definedName name="___LN41">[1]Sheet1!$CZ$49</definedName>
    <definedName name="___LN42">[1]Sheet1!$CZ$50</definedName>
    <definedName name="___LN43">[1]Sheet1!$CZ$51</definedName>
    <definedName name="___LN44">[1]Sheet1!$CZ$52</definedName>
    <definedName name="___LN45">[1]Sheet1!$CZ$53</definedName>
    <definedName name="___LN46">[1]Sheet1!$CZ$54</definedName>
    <definedName name="___LN47">[1]Sheet1!$CZ$55</definedName>
    <definedName name="___LN48">[1]Sheet1!$CZ$56</definedName>
    <definedName name="___LN49">[1]Sheet1!$CZ$57</definedName>
    <definedName name="___LN5">[1]Sheet1!$CZ$10</definedName>
    <definedName name="___LN50">[1]Sheet1!$CZ$58</definedName>
    <definedName name="___LN6">[1]Sheet1!$CZ$11</definedName>
    <definedName name="___LN7">[1]Sheet1!$CZ$12</definedName>
    <definedName name="___LN8">[1]Sheet1!$CZ$13</definedName>
    <definedName name="___LN9" localSheetId="1">[48]Sheet1!#REF!</definedName>
    <definedName name="___LN9">[48]Sheet1!#REF!</definedName>
    <definedName name="___loc250" localSheetId="1">[38]mat!#REF!</definedName>
    <definedName name="___loc250">[38]mat!#REF!</definedName>
    <definedName name="___loc300" localSheetId="1">[38]mat!#REF!</definedName>
    <definedName name="___loc300">[38]mat!#REF!</definedName>
    <definedName name="___mb14" localSheetId="1">'[38]rate-cvl'!#REF!</definedName>
    <definedName name="___mb14">'[38]rate-cvl'!#REF!</definedName>
    <definedName name="___mbs14" localSheetId="1">'[38]rate-cvl'!#REF!</definedName>
    <definedName name="___mbs14">'[38]rate-cvl'!#REF!</definedName>
    <definedName name="___mbs16" localSheetId="1">'[38]rate-cvl'!#REF!</definedName>
    <definedName name="___mbs16">'[38]rate-cvl'!#REF!</definedName>
    <definedName name="___mds16" localSheetId="1">'[38]rate-cvl'!#REF!</definedName>
    <definedName name="___mds16">'[38]rate-cvl'!#REF!</definedName>
    <definedName name="___mh60" hidden="1">[49]DRates!$K$41</definedName>
    <definedName name="___mix20" localSheetId="1">[50]Dtld.analysis!#REF!</definedName>
    <definedName name="___mix20">[50]Dtld.analysis!#REF!</definedName>
    <definedName name="___mix40">[35]Dtld.analysis!$K$359</definedName>
    <definedName name="___nHH1" hidden="1">'[36]Dmand 1'!$C$33</definedName>
    <definedName name="___pcc10" localSheetId="1">#REF!</definedName>
    <definedName name="___pcc10" localSheetId="0">#REF!</definedName>
    <definedName name="___pcc10">#REF!</definedName>
    <definedName name="___pcc15" localSheetId="1">#REF!</definedName>
    <definedName name="___pcc15" localSheetId="0">#REF!</definedName>
    <definedName name="___pcc15">#REF!</definedName>
    <definedName name="___ply19" localSheetId="1">[38]mat!#REF!</definedName>
    <definedName name="___ply19">[38]mat!#REF!</definedName>
    <definedName name="___Pol500" localSheetId="1">#REF!</definedName>
    <definedName name="___Pol500" localSheetId="0">#REF!</definedName>
    <definedName name="___Pol500">#REF!</definedName>
    <definedName name="___PWt1" hidden="1">[36]PipeList!$G$118</definedName>
    <definedName name="___qt1" localSheetId="1">#REF!</definedName>
    <definedName name="___qt1" localSheetId="0">#REF!</definedName>
    <definedName name="___qt1">#REF!</definedName>
    <definedName name="___qt10" localSheetId="1">#REF!</definedName>
    <definedName name="___qt10" localSheetId="0">#REF!</definedName>
    <definedName name="___qt10">#REF!</definedName>
    <definedName name="___qt11" localSheetId="1">#REF!</definedName>
    <definedName name="___qt11" localSheetId="0">#REF!</definedName>
    <definedName name="___qt11">#REF!</definedName>
    <definedName name="___qt12" localSheetId="1">#REF!</definedName>
    <definedName name="___qt12" localSheetId="0">#REF!</definedName>
    <definedName name="___qt12">#REF!</definedName>
    <definedName name="___qt13" localSheetId="1">#REF!</definedName>
    <definedName name="___qt13" localSheetId="0">#REF!</definedName>
    <definedName name="___qt13">#REF!</definedName>
    <definedName name="___qt14" localSheetId="1">#REF!</definedName>
    <definedName name="___qt14" localSheetId="0">#REF!</definedName>
    <definedName name="___qt14">#REF!</definedName>
    <definedName name="___qt15" localSheetId="1">#REF!</definedName>
    <definedName name="___qt15" localSheetId="0">#REF!</definedName>
    <definedName name="___qt15">#REF!</definedName>
    <definedName name="___qt16" localSheetId="1">#REF!</definedName>
    <definedName name="___qt16" localSheetId="0">#REF!</definedName>
    <definedName name="___qt16">#REF!</definedName>
    <definedName name="___qt17" localSheetId="1">#REF!</definedName>
    <definedName name="___qt17" localSheetId="0">#REF!</definedName>
    <definedName name="___qt17">#REF!</definedName>
    <definedName name="___qt18" localSheetId="1">#REF!</definedName>
    <definedName name="___qt18" localSheetId="0">#REF!</definedName>
    <definedName name="___qt18">#REF!</definedName>
    <definedName name="___qt19" localSheetId="1">#REF!</definedName>
    <definedName name="___qt19" localSheetId="0">#REF!</definedName>
    <definedName name="___qt19">#REF!</definedName>
    <definedName name="___qt2" localSheetId="1">#REF!</definedName>
    <definedName name="___qt2" localSheetId="0">#REF!</definedName>
    <definedName name="___qt2">#REF!</definedName>
    <definedName name="___qt20" localSheetId="1">#REF!</definedName>
    <definedName name="___qt20" localSheetId="0">#REF!</definedName>
    <definedName name="___qt20">#REF!</definedName>
    <definedName name="___qt21" localSheetId="1">#REF!</definedName>
    <definedName name="___qt21" localSheetId="0">#REF!</definedName>
    <definedName name="___qt21">#REF!</definedName>
    <definedName name="___qt22" localSheetId="1">#REF!</definedName>
    <definedName name="___qt22" localSheetId="0">#REF!</definedName>
    <definedName name="___qt22">#REF!</definedName>
    <definedName name="___qt23" localSheetId="1">#REF!</definedName>
    <definedName name="___qt23" localSheetId="0">#REF!</definedName>
    <definedName name="___qt23">#REF!</definedName>
    <definedName name="___qt24" localSheetId="1">#REF!</definedName>
    <definedName name="___qt24" localSheetId="0">#REF!</definedName>
    <definedName name="___qt24">#REF!</definedName>
    <definedName name="___qt25" localSheetId="1">#REF!</definedName>
    <definedName name="___qt25" localSheetId="0">#REF!</definedName>
    <definedName name="___qt25">#REF!</definedName>
    <definedName name="___qt26" localSheetId="1">#REF!</definedName>
    <definedName name="___qt26" localSheetId="0">#REF!</definedName>
    <definedName name="___qt26">#REF!</definedName>
    <definedName name="___qt27" localSheetId="1">#REF!</definedName>
    <definedName name="___qt27" localSheetId="0">#REF!</definedName>
    <definedName name="___qt27">#REF!</definedName>
    <definedName name="___qt28" localSheetId="1">#REF!</definedName>
    <definedName name="___qt28" localSheetId="0">#REF!</definedName>
    <definedName name="___qt28">#REF!</definedName>
    <definedName name="___qt29" localSheetId="1">#REF!</definedName>
    <definedName name="___qt29" localSheetId="0">#REF!</definedName>
    <definedName name="___qt29">#REF!</definedName>
    <definedName name="___qt3" localSheetId="1">#REF!</definedName>
    <definedName name="___qt3" localSheetId="0">#REF!</definedName>
    <definedName name="___qt3">#REF!</definedName>
    <definedName name="___qt30" localSheetId="1">#REF!</definedName>
    <definedName name="___qt30" localSheetId="0">#REF!</definedName>
    <definedName name="___qt30">#REF!</definedName>
    <definedName name="___qt31" localSheetId="1">#REF!</definedName>
    <definedName name="___qt31" localSheetId="0">#REF!</definedName>
    <definedName name="___qt31">#REF!</definedName>
    <definedName name="___qt32" localSheetId="1">#REF!</definedName>
    <definedName name="___qt32" localSheetId="0">#REF!</definedName>
    <definedName name="___qt32">#REF!</definedName>
    <definedName name="___qt4" localSheetId="1">#REF!</definedName>
    <definedName name="___qt4" localSheetId="0">#REF!</definedName>
    <definedName name="___qt4">#REF!</definedName>
    <definedName name="___qt5" localSheetId="1">#REF!</definedName>
    <definedName name="___qt5" localSheetId="0">#REF!</definedName>
    <definedName name="___qt5">#REF!</definedName>
    <definedName name="___qt6" localSheetId="1">#REF!</definedName>
    <definedName name="___qt6" localSheetId="0">#REF!</definedName>
    <definedName name="___qt6">#REF!</definedName>
    <definedName name="___qt7" localSheetId="1">#REF!</definedName>
    <definedName name="___qt7" localSheetId="0">#REF!</definedName>
    <definedName name="___qt7">#REF!</definedName>
    <definedName name="___qt8" localSheetId="1">#REF!</definedName>
    <definedName name="___qt8" localSheetId="0">#REF!</definedName>
    <definedName name="___qt8">#REF!</definedName>
    <definedName name="___qt9" localSheetId="1">#REF!</definedName>
    <definedName name="___qt9" localSheetId="0">#REF!</definedName>
    <definedName name="___qt9">#REF!</definedName>
    <definedName name="___RCC20" localSheetId="1">#REF!</definedName>
    <definedName name="___RCC20" localSheetId="0">#REF!</definedName>
    <definedName name="___RCC20">#REF!</definedName>
    <definedName name="___Re8">[32]DR!$D$33</definedName>
    <definedName name="___RSD1">'[37]Data-Table'!$D$26</definedName>
    <definedName name="___RSD2">'[37]Data-Table'!$D$27</definedName>
    <definedName name="___Run3" localSheetId="1">#REF!</definedName>
    <definedName name="___Run3" localSheetId="0">#REF!</definedName>
    <definedName name="___Run3">#REF!</definedName>
    <definedName name="___sfg15" localSheetId="1">'[38]rate-cvl'!#REF!</definedName>
    <definedName name="___sfg15">'[38]rate-cvl'!#REF!</definedName>
    <definedName name="___St1" localSheetId="1">[15]Ref!#REF!</definedName>
    <definedName name="___St1">[15]Ref!#REF!</definedName>
    <definedName name="___st2" localSheetId="1">[15]Ref!#REF!</definedName>
    <definedName name="___st2">[15]Ref!#REF!</definedName>
    <definedName name="___st3" localSheetId="1">[15]Ref!#REF!</definedName>
    <definedName name="___st3">[15]Ref!#REF!</definedName>
    <definedName name="___st4" localSheetId="1">[15]Ref!#REF!</definedName>
    <definedName name="___st4">[15]Ref!#REF!</definedName>
    <definedName name="___st5" localSheetId="1">[15]Ref!#REF!</definedName>
    <definedName name="___st5">[15]Ref!#REF!</definedName>
    <definedName name="___tb150">[42]Sheet1!$D$37</definedName>
    <definedName name="___tb151">[11]Sheet1!$D$37</definedName>
    <definedName name="___tb300">[42]Sheet1!$D$36</definedName>
    <definedName name="___tjd140" localSheetId="1">[38]mat!#REF!</definedName>
    <definedName name="___tjd140">[38]mat!#REF!</definedName>
    <definedName name="___tjd220" localSheetId="1">[38]mat!#REF!</definedName>
    <definedName name="___tjd220">[38]mat!#REF!</definedName>
    <definedName name="___tjd240" localSheetId="1">[38]mat!#REF!</definedName>
    <definedName name="___tjd240">[38]mat!#REF!</definedName>
    <definedName name="___trc3">'[45]Trans_Ana Final'!$T$1:$Y$65536</definedName>
    <definedName name="___trc5">'[45]Trans_Ana Final'!$Z$1:$AE$65536</definedName>
    <definedName name="___trc8">'[45]Trans_Ana Final'!$AF$1:$AK$65536</definedName>
    <definedName name="___twh10" localSheetId="1">'[38]rate-cvl'!#REF!</definedName>
    <definedName name="___twh10">'[38]rate-cvl'!#REF!</definedName>
    <definedName name="___vo1">[26]INPUT!$A$38:$A$615</definedName>
    <definedName name="___wcr1" localSheetId="1">#REF!</definedName>
    <definedName name="___wcr1" localSheetId="0">#REF!</definedName>
    <definedName name="___wcr1">#REF!</definedName>
    <definedName name="__123Graph_A" localSheetId="1" hidden="1">'[51]Estimate Summary'!#REF!</definedName>
    <definedName name="__123Graph_A" hidden="1">'[51]Estimate Summary'!#REF!</definedName>
    <definedName name="__123Graph_B" localSheetId="1" hidden="1">'[51]Estimate Summary'!#REF!</definedName>
    <definedName name="__123Graph_B" hidden="1">'[51]Estimate Summary'!#REF!</definedName>
    <definedName name="__123Graph_C" localSheetId="1" hidden="1">'[51]Estimate Summary'!#REF!</definedName>
    <definedName name="__123Graph_C" hidden="1">'[51]Estimate Summary'!#REF!</definedName>
    <definedName name="__123Graph_D" localSheetId="1" hidden="1">'[51]Estimate Summary'!#REF!</definedName>
    <definedName name="__123Graph_D" hidden="1">'[51]Estimate Summary'!#REF!</definedName>
    <definedName name="__123Graph_E" localSheetId="1" hidden="1">'[51]Estimate Summary'!#REF!</definedName>
    <definedName name="__123Graph_E" hidden="1">'[51]Estimate Summary'!#REF!</definedName>
    <definedName name="__123Graph_X" localSheetId="1" hidden="1">'[51]Estimate Summary'!#REF!</definedName>
    <definedName name="__123Graph_X" hidden="1">'[51]Estimate Summary'!#REF!</definedName>
    <definedName name="__abs45" localSheetId="1">#REF!</definedName>
    <definedName name="__abs45" localSheetId="0">#REF!</definedName>
    <definedName name="__abs45">#REF!</definedName>
    <definedName name="__abs60" localSheetId="1">#REF!</definedName>
    <definedName name="__abs60" localSheetId="0">#REF!</definedName>
    <definedName name="__abs60">#REF!</definedName>
    <definedName name="__abs90" localSheetId="1">#REF!</definedName>
    <definedName name="__abs90" localSheetId="0">#REF!</definedName>
    <definedName name="__abs90">#REF!</definedName>
    <definedName name="__agg10">[42]Sheet1!$D$23</definedName>
    <definedName name="__agg20">[52]mat!$D$24</definedName>
    <definedName name="__agg40">[42]Sheet1!$D$25</definedName>
    <definedName name="__agg75" localSheetId="1">[38]mat!#REF!</definedName>
    <definedName name="__agg75">[38]mat!#REF!</definedName>
    <definedName name="__bar7">[52]mat!$D$76</definedName>
    <definedName name="__BOQ1">[43]Rates!$G$42</definedName>
    <definedName name="__cfs8" localSheetId="1">'[38]rate-cvl'!#REF!</definedName>
    <definedName name="__cfs8">'[38]rate-cvl'!#REF!</definedName>
    <definedName name="__cgi24">'[53]update Rate'!$E$92</definedName>
    <definedName name="__cgi26">'[39]update Rate'!$E$92</definedName>
    <definedName name="__cpt3">'[52]rate-cvl'!$E$302</definedName>
    <definedName name="__dia1">'[54]Bar Bending'!$O$6:$P$13</definedName>
    <definedName name="__dpi1">[55]Ta301!$K$7</definedName>
    <definedName name="__DR1" localSheetId="1">[56]TranspAnalysis!#REF!</definedName>
    <definedName name="__DR1">[56]TranspAnalysis!#REF!</definedName>
    <definedName name="__dsp13" localSheetId="1">'[38]rate-cvl'!#REF!</definedName>
    <definedName name="__dsp13">'[38]rate-cvl'!#REF!</definedName>
    <definedName name="__est45" localSheetId="1">#REF!</definedName>
    <definedName name="__est45" localSheetId="0">#REF!</definedName>
    <definedName name="__est45">#REF!</definedName>
    <definedName name="__est60" localSheetId="1">#REF!</definedName>
    <definedName name="__est60" localSheetId="0">#REF!</definedName>
    <definedName name="__est60">#REF!</definedName>
    <definedName name="__est90" localSheetId="1">#REF!</definedName>
    <definedName name="__est90" localSheetId="0">#REF!</definedName>
    <definedName name="__est90">#REF!</definedName>
    <definedName name="__fab111" localSheetId="1">#REF!</definedName>
    <definedName name="__fab111" localSheetId="0">#REF!</definedName>
    <definedName name="__fab111">#REF!</definedName>
    <definedName name="__fab211" localSheetId="1">#REF!</definedName>
    <definedName name="__fab211" localSheetId="0">#REF!</definedName>
    <definedName name="__fab211">#REF!</definedName>
    <definedName name="__fab311" localSheetId="1">#REF!</definedName>
    <definedName name="__fab311" localSheetId="0">#REF!</definedName>
    <definedName name="__fab311">#REF!</definedName>
    <definedName name="__fgm100" localSheetId="1">'[38]rate-cvl'!#REF!</definedName>
    <definedName name="__fgm100">'[38]rate-cvl'!#REF!</definedName>
    <definedName name="__FRT1" localSheetId="1" hidden="1">#REF!</definedName>
    <definedName name="__FRT1" localSheetId="0" hidden="1">#REF!</definedName>
    <definedName name="__FRT1" hidden="1">#REF!</definedName>
    <definedName name="__FRT14" localSheetId="1" hidden="1">#REF!</definedName>
    <definedName name="__FRT14" localSheetId="0" hidden="1">#REF!</definedName>
    <definedName name="__FRT14" hidden="1">#REF!</definedName>
    <definedName name="__FRT5" localSheetId="1" hidden="1">#REF!</definedName>
    <definedName name="__FRT5" localSheetId="0" hidden="1">#REF!</definedName>
    <definedName name="__FRT5" hidden="1">#REF!</definedName>
    <definedName name="__FRT8" localSheetId="1" hidden="1">#REF!</definedName>
    <definedName name="__FRT8" localSheetId="0" hidden="1">#REF!</definedName>
    <definedName name="__FRT8" hidden="1">#REF!</definedName>
    <definedName name="__fsp14" localSheetId="1">'[38]rate-cvl'!#REF!</definedName>
    <definedName name="__fsp14">'[38]rate-cvl'!#REF!</definedName>
    <definedName name="__fsp375" localSheetId="1">'[38]rate-cvl'!#REF!</definedName>
    <definedName name="__fsp375">'[38]rate-cvl'!#REF!</definedName>
    <definedName name="__fsw10" localSheetId="1">'[38]rate-cvl'!#REF!</definedName>
    <definedName name="__fsw10">'[38]rate-cvl'!#REF!</definedName>
    <definedName name="__gls4">[42]Sheet1!$D$44</definedName>
    <definedName name="__ins1">[34]Basic!$F:$F</definedName>
    <definedName name="__J18000" localSheetId="1">#REF!</definedName>
    <definedName name="__J18000" localSheetId="0">#REF!</definedName>
    <definedName name="__J18000">#REF!</definedName>
    <definedName name="__ksi1" localSheetId="1">#REF!</definedName>
    <definedName name="__ksi1" localSheetId="0">#REF!</definedName>
    <definedName name="__ksi1">#REF!</definedName>
    <definedName name="__ksi2" localSheetId="1">#REF!</definedName>
    <definedName name="__ksi2" localSheetId="0">#REF!</definedName>
    <definedName name="__ksi2">#REF!</definedName>
    <definedName name="__LN1" localSheetId="1">[1]Sheet1!#REF!</definedName>
    <definedName name="__LN1">[1]Sheet1!#REF!</definedName>
    <definedName name="__LN10" localSheetId="1">[1]Sheet1!#REF!</definedName>
    <definedName name="__LN10">[1]Sheet1!#REF!</definedName>
    <definedName name="__LN11" localSheetId="1">[1]Sheet1!#REF!</definedName>
    <definedName name="__LN11">[1]Sheet1!#REF!</definedName>
    <definedName name="__LN12" localSheetId="1">[1]Sheet1!#REF!</definedName>
    <definedName name="__LN12">[1]Sheet1!#REF!</definedName>
    <definedName name="__LN13" localSheetId="1">[1]Sheet1!#REF!</definedName>
    <definedName name="__LN13">[1]Sheet1!#REF!</definedName>
    <definedName name="__LN14" localSheetId="1">[1]Sheet1!#REF!</definedName>
    <definedName name="__LN14">[1]Sheet1!#REF!</definedName>
    <definedName name="__LN15" localSheetId="1">[1]Sheet1!#REF!</definedName>
    <definedName name="__LN15">[1]Sheet1!#REF!</definedName>
    <definedName name="__LN16" localSheetId="1">[1]Sheet1!#REF!</definedName>
    <definedName name="__LN16">[1]Sheet1!#REF!</definedName>
    <definedName name="__LN17" localSheetId="1">[1]Sheet1!#REF!</definedName>
    <definedName name="__LN17">[1]Sheet1!#REF!</definedName>
    <definedName name="__LN18" localSheetId="1">[1]Sheet1!#REF!</definedName>
    <definedName name="__LN18">[1]Sheet1!#REF!</definedName>
    <definedName name="__LN19" localSheetId="1">[1]Sheet1!#REF!</definedName>
    <definedName name="__LN19">[1]Sheet1!#REF!</definedName>
    <definedName name="__LN2" localSheetId="1">[1]Sheet1!#REF!</definedName>
    <definedName name="__LN2">[1]Sheet1!#REF!</definedName>
    <definedName name="__LN20">[48]Sheet1!$CZ$27</definedName>
    <definedName name="__LN21">[48]Sheet1!$CZ$33</definedName>
    <definedName name="__LN22">[48]Sheet1!$CZ$34</definedName>
    <definedName name="__LN23" localSheetId="1">[1]Sheet1!#REF!</definedName>
    <definedName name="__LN23">[1]Sheet1!#REF!</definedName>
    <definedName name="__LN24" localSheetId="1">[1]Sheet1!#REF!</definedName>
    <definedName name="__LN24">[1]Sheet1!#REF!</definedName>
    <definedName name="__LN25">[48]Sheet1!$CZ$35</definedName>
    <definedName name="__LN26" localSheetId="1">[1]Sheet1!#REF!</definedName>
    <definedName name="__LN26">[1]Sheet1!#REF!</definedName>
    <definedName name="__LN27">[48]Sheet1!$CZ$36</definedName>
    <definedName name="__LN28">[48]Sheet1!$CZ$37</definedName>
    <definedName name="__LN29">[48]Sheet1!$CZ$38</definedName>
    <definedName name="__LN3">[48]Sheet1!$CZ$8</definedName>
    <definedName name="__LN30" localSheetId="1">[1]Sheet1!#REF!</definedName>
    <definedName name="__LN30">[1]Sheet1!#REF!</definedName>
    <definedName name="__LN31">[1]Sheet1!$CZ$39</definedName>
    <definedName name="__LN32">[48]Sheet1!$CZ$40</definedName>
    <definedName name="__LN33">[48]Sheet1!$CZ$41</definedName>
    <definedName name="__LN34">[48]Sheet1!$CZ$42</definedName>
    <definedName name="__LN35">[48]Sheet1!$CZ$43</definedName>
    <definedName name="__LN36">[48]Sheet1!$CZ$44</definedName>
    <definedName name="__LN37">[48]Sheet1!$CZ$45</definedName>
    <definedName name="__LN38">[48]Sheet1!$CZ$46</definedName>
    <definedName name="__LN39">[48]Sheet1!$CZ$47</definedName>
    <definedName name="__LN4">[1]Sheet1!$CZ$9</definedName>
    <definedName name="__LN40">[48]Sheet1!$CZ$48</definedName>
    <definedName name="__LN41">[48]Sheet1!$CZ$49</definedName>
    <definedName name="__LN42">[48]Sheet1!$CZ$50</definedName>
    <definedName name="__LN43">[48]Sheet1!$CZ$51</definedName>
    <definedName name="__LN44">[48]Sheet1!$CZ$52</definedName>
    <definedName name="__LN45">[48]Sheet1!$CZ$53</definedName>
    <definedName name="__LN46">[48]Sheet1!$CZ$54</definedName>
    <definedName name="__LN47">[48]Sheet1!$CZ$55</definedName>
    <definedName name="__LN48">[48]Sheet1!$CZ$56</definedName>
    <definedName name="__LN49">[48]Sheet1!$CZ$57</definedName>
    <definedName name="__LN5">[48]Sheet1!$CZ$10</definedName>
    <definedName name="__LN50">[48]Sheet1!$CZ$58</definedName>
    <definedName name="__LN6">[48]Sheet1!$CZ$11</definedName>
    <definedName name="__LN7">[48]Sheet1!$CZ$12</definedName>
    <definedName name="__LN8">[48]Sheet1!$CZ$13</definedName>
    <definedName name="__LN9" localSheetId="1">[1]Sheet1!#REF!</definedName>
    <definedName name="__LN9">[1]Sheet1!#REF!</definedName>
    <definedName name="__loc250" localSheetId="1">[38]mat!#REF!</definedName>
    <definedName name="__loc250">[38]mat!#REF!</definedName>
    <definedName name="__loc300" localSheetId="1">[38]mat!#REF!</definedName>
    <definedName name="__loc300">[38]mat!#REF!</definedName>
    <definedName name="__mb14" localSheetId="1">'[38]rate-cvl'!#REF!</definedName>
    <definedName name="__mb14">'[38]rate-cvl'!#REF!</definedName>
    <definedName name="__mbs14" localSheetId="1">'[38]rate-cvl'!#REF!</definedName>
    <definedName name="__mbs14">'[38]rate-cvl'!#REF!</definedName>
    <definedName name="__mbs16" localSheetId="1">'[38]rate-cvl'!#REF!</definedName>
    <definedName name="__mbs16">'[38]rate-cvl'!#REF!</definedName>
    <definedName name="__mds16" localSheetId="1">'[38]rate-cvl'!#REF!</definedName>
    <definedName name="__mds16">'[38]rate-cvl'!#REF!</definedName>
    <definedName name="__mh60" hidden="1">[57]DRates!$K$41</definedName>
    <definedName name="__nHH1" hidden="1">'[36]Dmand 1'!$C$33</definedName>
    <definedName name="__No1" localSheetId="1">#REF!</definedName>
    <definedName name="__No1" localSheetId="0">#REF!</definedName>
    <definedName name="__No1">#REF!</definedName>
    <definedName name="__No2" localSheetId="1">#REF!</definedName>
    <definedName name="__No2" localSheetId="0">#REF!</definedName>
    <definedName name="__No2">#REF!</definedName>
    <definedName name="__pcc10" localSheetId="1">#REF!</definedName>
    <definedName name="__pcc10" localSheetId="0">#REF!</definedName>
    <definedName name="__pcc10">#REF!</definedName>
    <definedName name="__pcc15" localSheetId="1">#REF!</definedName>
    <definedName name="__pcc15" localSheetId="0">#REF!</definedName>
    <definedName name="__pcc15">#REF!</definedName>
    <definedName name="__pcc20" localSheetId="1">#REF!</definedName>
    <definedName name="__pcc20" localSheetId="0">#REF!</definedName>
    <definedName name="__pcc20">#REF!</definedName>
    <definedName name="__pcc25" localSheetId="1">#REF!</definedName>
    <definedName name="__pcc25" localSheetId="0">#REF!</definedName>
    <definedName name="__pcc25">#REF!</definedName>
    <definedName name="__ply19" localSheetId="1">[38]mat!#REF!</definedName>
    <definedName name="__ply19">[38]mat!#REF!</definedName>
    <definedName name="__Pol500" localSheetId="1">#REF!</definedName>
    <definedName name="__Pol500" localSheetId="0">#REF!</definedName>
    <definedName name="__Pol500">#REF!</definedName>
    <definedName name="__PWt1" hidden="1">[36]PipeList!$G$118</definedName>
    <definedName name="__qt1" localSheetId="1">#REF!</definedName>
    <definedName name="__qt1" localSheetId="0">#REF!</definedName>
    <definedName name="__qt1">#REF!</definedName>
    <definedName name="__qt10" localSheetId="1">#REF!</definedName>
    <definedName name="__qt10" localSheetId="0">#REF!</definedName>
    <definedName name="__qt10">#REF!</definedName>
    <definedName name="__qt11" localSheetId="1">#REF!</definedName>
    <definedName name="__qt11" localSheetId="0">#REF!</definedName>
    <definedName name="__qt11">#REF!</definedName>
    <definedName name="__qt12" localSheetId="1">#REF!</definedName>
    <definedName name="__qt12" localSheetId="0">#REF!</definedName>
    <definedName name="__qt12">#REF!</definedName>
    <definedName name="__qt13" localSheetId="1">#REF!</definedName>
    <definedName name="__qt13" localSheetId="0">#REF!</definedName>
    <definedName name="__qt13">#REF!</definedName>
    <definedName name="__qt14" localSheetId="1">#REF!</definedName>
    <definedName name="__qt14" localSheetId="0">#REF!</definedName>
    <definedName name="__qt14">#REF!</definedName>
    <definedName name="__qt15" localSheetId="1">#REF!</definedName>
    <definedName name="__qt15" localSheetId="0">#REF!</definedName>
    <definedName name="__qt15">#REF!</definedName>
    <definedName name="__qt16" localSheetId="1">#REF!</definedName>
    <definedName name="__qt16" localSheetId="0">#REF!</definedName>
    <definedName name="__qt16">#REF!</definedName>
    <definedName name="__qt17" localSheetId="1">#REF!</definedName>
    <definedName name="__qt17" localSheetId="0">#REF!</definedName>
    <definedName name="__qt17">#REF!</definedName>
    <definedName name="__qt18" localSheetId="1">#REF!</definedName>
    <definedName name="__qt18" localSheetId="0">#REF!</definedName>
    <definedName name="__qt18">#REF!</definedName>
    <definedName name="__qt19" localSheetId="1">#REF!</definedName>
    <definedName name="__qt19" localSheetId="0">#REF!</definedName>
    <definedName name="__qt19">#REF!</definedName>
    <definedName name="__qt2" localSheetId="1">#REF!</definedName>
    <definedName name="__qt2" localSheetId="0">#REF!</definedName>
    <definedName name="__qt2">#REF!</definedName>
    <definedName name="__qt20" localSheetId="1">#REF!</definedName>
    <definedName name="__qt20" localSheetId="0">#REF!</definedName>
    <definedName name="__qt20">#REF!</definedName>
    <definedName name="__qt21" localSheetId="1">#REF!</definedName>
    <definedName name="__qt21" localSheetId="0">#REF!</definedName>
    <definedName name="__qt21">#REF!</definedName>
    <definedName name="__qt22" localSheetId="1">#REF!</definedName>
    <definedName name="__qt22" localSheetId="0">#REF!</definedName>
    <definedName name="__qt22">#REF!</definedName>
    <definedName name="__qt23" localSheetId="1">#REF!</definedName>
    <definedName name="__qt23" localSheetId="0">#REF!</definedName>
    <definedName name="__qt23">#REF!</definedName>
    <definedName name="__qt24" localSheetId="1">#REF!</definedName>
    <definedName name="__qt24" localSheetId="0">#REF!</definedName>
    <definedName name="__qt24">#REF!</definedName>
    <definedName name="__qt25" localSheetId="1">#REF!</definedName>
    <definedName name="__qt25" localSheetId="0">#REF!</definedName>
    <definedName name="__qt25">#REF!</definedName>
    <definedName name="__qt26" localSheetId="1">#REF!</definedName>
    <definedName name="__qt26" localSheetId="0">#REF!</definedName>
    <definedName name="__qt26">#REF!</definedName>
    <definedName name="__qt27" localSheetId="1">#REF!</definedName>
    <definedName name="__qt27" localSheetId="0">#REF!</definedName>
    <definedName name="__qt27">#REF!</definedName>
    <definedName name="__qt28" localSheetId="1">#REF!</definedName>
    <definedName name="__qt28" localSheetId="0">#REF!</definedName>
    <definedName name="__qt28">#REF!</definedName>
    <definedName name="__qt29" localSheetId="1">#REF!</definedName>
    <definedName name="__qt29" localSheetId="0">#REF!</definedName>
    <definedName name="__qt29">#REF!</definedName>
    <definedName name="__qt3" localSheetId="1">#REF!</definedName>
    <definedName name="__qt3" localSheetId="0">#REF!</definedName>
    <definedName name="__qt3">#REF!</definedName>
    <definedName name="__qt30" localSheetId="1">#REF!</definedName>
    <definedName name="__qt30" localSheetId="0">#REF!</definedName>
    <definedName name="__qt30">#REF!</definedName>
    <definedName name="__qt31" localSheetId="1">#REF!</definedName>
    <definedName name="__qt31" localSheetId="0">#REF!</definedName>
    <definedName name="__qt31">#REF!</definedName>
    <definedName name="__qt32" localSheetId="1">#REF!</definedName>
    <definedName name="__qt32" localSheetId="0">#REF!</definedName>
    <definedName name="__qt32">#REF!</definedName>
    <definedName name="__qt4" localSheetId="1">#REF!</definedName>
    <definedName name="__qt4" localSheetId="0">#REF!</definedName>
    <definedName name="__qt4">#REF!</definedName>
    <definedName name="__qt5" localSheetId="1">#REF!</definedName>
    <definedName name="__qt5" localSheetId="0">#REF!</definedName>
    <definedName name="__qt5">#REF!</definedName>
    <definedName name="__qt6" localSheetId="1">#REF!</definedName>
    <definedName name="__qt6" localSheetId="0">#REF!</definedName>
    <definedName name="__qt6">#REF!</definedName>
    <definedName name="__qt7" localSheetId="1">#REF!</definedName>
    <definedName name="__qt7" localSheetId="0">#REF!</definedName>
    <definedName name="__qt7">#REF!</definedName>
    <definedName name="__qt8" localSheetId="1">#REF!</definedName>
    <definedName name="__qt8" localSheetId="0">#REF!</definedName>
    <definedName name="__qt8">#REF!</definedName>
    <definedName name="__qt9" localSheetId="1">#REF!</definedName>
    <definedName name="__qt9" localSheetId="0">#REF!</definedName>
    <definedName name="__qt9">#REF!</definedName>
    <definedName name="__RCC20" localSheetId="1">#REF!</definedName>
    <definedName name="__RCC20" localSheetId="0">#REF!</definedName>
    <definedName name="__RCC20">#REF!</definedName>
    <definedName name="__Re8">[32]DR!$D$33</definedName>
    <definedName name="__RSD1">'[37]Data-Table'!$D$26</definedName>
    <definedName name="__RSD2">'[37]Data-Table'!$D$27</definedName>
    <definedName name="__Run3" localSheetId="1">#REF!</definedName>
    <definedName name="__Run3" localSheetId="0">#REF!</definedName>
    <definedName name="__Run3">#REF!</definedName>
    <definedName name="__sfg15" localSheetId="1">'[38]rate-cvl'!#REF!</definedName>
    <definedName name="__sfg15">'[38]rate-cvl'!#REF!</definedName>
    <definedName name="__sg07" localSheetId="1">[58]BR!#REF!</definedName>
    <definedName name="__sg07">[58]BR!#REF!</definedName>
    <definedName name="__SG7" localSheetId="1">[58]BR!#REF!</definedName>
    <definedName name="__SG7">[58]BR!#REF!</definedName>
    <definedName name="__St1" localSheetId="1">[15]Ref!#REF!</definedName>
    <definedName name="__St1">[15]Ref!#REF!</definedName>
    <definedName name="__st2" localSheetId="1">[15]Ref!#REF!</definedName>
    <definedName name="__st2">[15]Ref!#REF!</definedName>
    <definedName name="__st3" localSheetId="1">[15]Ref!#REF!</definedName>
    <definedName name="__st3">[15]Ref!#REF!</definedName>
    <definedName name="__st4" localSheetId="1">[15]Ref!#REF!</definedName>
    <definedName name="__st4">[15]Ref!#REF!</definedName>
    <definedName name="__st5" localSheetId="1">[15]Ref!#REF!</definedName>
    <definedName name="__st5">[15]Ref!#REF!</definedName>
    <definedName name="__tb150">[42]Sheet1!$D$37</definedName>
    <definedName name="__tb151">[11]Sheet1!$D$37</definedName>
    <definedName name="__tb300">[42]Sheet1!$D$36</definedName>
    <definedName name="__tjd140" localSheetId="1">[38]mat!#REF!</definedName>
    <definedName name="__tjd140">[38]mat!#REF!</definedName>
    <definedName name="__tjd220" localSheetId="1">[38]mat!#REF!</definedName>
    <definedName name="__tjd220">[38]mat!#REF!</definedName>
    <definedName name="__tjd240" localSheetId="1">[38]mat!#REF!</definedName>
    <definedName name="__tjd240">[38]mat!#REF!</definedName>
    <definedName name="__trc3">'[59]Trans_Ana Final'!$T$1:$Y$65536</definedName>
    <definedName name="__trc5">'[59]Trans_Ana Final'!$Z$1:$AE$65536</definedName>
    <definedName name="__trc8">'[59]Trans_Ana Final'!$AF$1:$AK$65536</definedName>
    <definedName name="__twh10" localSheetId="1">'[38]rate-cvl'!#REF!</definedName>
    <definedName name="__twh10">'[38]rate-cvl'!#REF!</definedName>
    <definedName name="__vat1" localSheetId="1">'[60]DOR rate analyss'!#REF!</definedName>
    <definedName name="__vat1">'[60]DOR rate analyss'!#REF!</definedName>
    <definedName name="__vo1">[26]INPUT!$A$38:$A$615</definedName>
    <definedName name="__wcr1" localSheetId="1">#REF!</definedName>
    <definedName name="__wcr1" localSheetId="0">#REF!</definedName>
    <definedName name="__wcr1">#REF!</definedName>
    <definedName name="_1">#N/A</definedName>
    <definedName name="_1__123Graph_AChart_5" hidden="1">'[61]SIEVE ANALYSIS'!$P$31:$P$37</definedName>
    <definedName name="_1_hppump" localSheetId="1">[38]mat!#REF!</definedName>
    <definedName name="_1_hppump">[38]mat!#REF!</definedName>
    <definedName name="_10_ft" localSheetId="1">[38]mat!#REF!</definedName>
    <definedName name="_10_ft">[38]mat!#REF!</definedName>
    <definedName name="_100_cip" localSheetId="1">[38]mat!#REF!</definedName>
    <definedName name="_100_cip">[38]mat!#REF!</definedName>
    <definedName name="_100_pvcp" localSheetId="1">[38]mat!#REF!</definedName>
    <definedName name="_100_pvcp">[38]mat!#REF!</definedName>
    <definedName name="_100cip" localSheetId="1">[38]mat!#REF!</definedName>
    <definedName name="_100cip">[38]mat!#REF!</definedName>
    <definedName name="_100cipb" localSheetId="1">[38]mat!#REF!</definedName>
    <definedName name="_100cipb">[38]mat!#REF!</definedName>
    <definedName name="_10cuarm" localSheetId="1">[38]mat!#REF!</definedName>
    <definedName name="_10cuarm">[38]mat!#REF!</definedName>
    <definedName name="_10kg" localSheetId="1">[38]mat!#REF!</definedName>
    <definedName name="_10kg">[38]mat!#REF!</definedName>
    <definedName name="_10SWG" localSheetId="1">[38]mat!#REF!</definedName>
    <definedName name="_10SWG">[38]mat!#REF!</definedName>
    <definedName name="_110_ft" localSheetId="1">[38]mat!#REF!</definedName>
    <definedName name="_110_ft">[38]mat!#REF!</definedName>
    <definedName name="_110_hdpe" localSheetId="1">[38]mat!#REF!</definedName>
    <definedName name="_110_hdpe">[38]mat!#REF!</definedName>
    <definedName name="_110_mft" localSheetId="1">[38]mat!#REF!</definedName>
    <definedName name="_110_mft">[38]mat!#REF!</definedName>
    <definedName name="_110_pvc_45_b" localSheetId="1">[38]mat!#REF!</definedName>
    <definedName name="_110_pvc_45_b">[38]mat!#REF!</definedName>
    <definedName name="_110_pvcb" localSheetId="1">[38]mat!#REF!</definedName>
    <definedName name="_110_pvcb">[38]mat!#REF!</definedName>
    <definedName name="_110_pvcco" localSheetId="1">[38]mat!#REF!</definedName>
    <definedName name="_110_pvcco">[38]mat!#REF!</definedName>
    <definedName name="_110_pvcdg" localSheetId="1">[38]mat!#REF!</definedName>
    <definedName name="_110_pvcdg">[38]mat!#REF!</definedName>
    <definedName name="_110_pvcdt" localSheetId="1">[38]mat!#REF!</definedName>
    <definedName name="_110_pvcdt">[38]mat!#REF!</definedName>
    <definedName name="_110_pvcrws" localSheetId="1">[38]mat!#REF!</definedName>
    <definedName name="_110_pvcrws">[38]mat!#REF!</definedName>
    <definedName name="_110_pvcy" localSheetId="1">[38]mat!#REF!</definedName>
    <definedName name="_110_pvcy">[38]mat!#REF!</definedName>
    <definedName name="_11SWG" localSheetId="1">[38]mat!#REF!</definedName>
    <definedName name="_11SWG">[38]mat!#REF!</definedName>
    <definedName name="_12SWG" localSheetId="1">[38]mat!#REF!</definedName>
    <definedName name="_12SWG">[38]mat!#REF!</definedName>
    <definedName name="_13SWG" localSheetId="1">[38]mat!#REF!</definedName>
    <definedName name="_13SWG">[38]mat!#REF!</definedName>
    <definedName name="_15_av" localSheetId="1">[38]mat!#REF!</definedName>
    <definedName name="_15_av">[38]mat!#REF!</definedName>
    <definedName name="_15_bibcoc" localSheetId="1">[38]mat!#REF!</definedName>
    <definedName name="_15_bibcoc">[38]mat!#REF!</definedName>
    <definedName name="_15_mgip" localSheetId="1">[38]mat!#REF!</definedName>
    <definedName name="_15_mgip">[38]mat!#REF!</definedName>
    <definedName name="_15_pc" localSheetId="1">[38]mat!#REF!</definedName>
    <definedName name="_15_pc">[38]mat!#REF!</definedName>
    <definedName name="_15_pcn" localSheetId="1">[38]mat!#REF!</definedName>
    <definedName name="_15_pcn">[38]mat!#REF!</definedName>
    <definedName name="_150_MM_KNOT_BO">#N/A</definedName>
    <definedName name="_150MM_KNOT_GAS">#N/A</definedName>
    <definedName name="_16_.0Print_Titles" localSheetId="1">[62]Sheet1!$A$2:$IV$2,[62]Sheet1!#REF!</definedName>
    <definedName name="_16_.0Print_Titles" localSheetId="0">[62]Sheet1!$A$2:$IV$2,[62]Sheet1!#REF!</definedName>
    <definedName name="_16_.0Print_Titles">[62]Sheet1!$A$2:$IV$2,[62]Sheet1!#REF!</definedName>
    <definedName name="_17_.0Print_Titles" localSheetId="1">[62]Sheet1!$A$2:$IV$2,[62]Sheet1!#REF!</definedName>
    <definedName name="_17_.0Print_Titles" localSheetId="0">[62]Sheet1!$A$2:$IV$2,[62]Sheet1!#REF!</definedName>
    <definedName name="_17_.0Print_Titles">[62]Sheet1!$A$2:$IV$2,[62]Sheet1!#REF!</definedName>
    <definedName name="_1HD__Pipes">[63]F_Piperate!$B$6:$J$67</definedName>
    <definedName name="_1kg" localSheetId="1">[38]mat!#REF!</definedName>
    <definedName name="_1kg">[38]mat!#REF!</definedName>
    <definedName name="_1tnrcr" localSheetId="1">[38]mat!#REF!</definedName>
    <definedName name="_1tnrcr">[38]mat!#REF!</definedName>
    <definedName name="_2__123Graph_BChart_5" hidden="1">'[61]SIEVE ANALYSIS'!$Q$31:$Q$37</definedName>
    <definedName name="_20_cpc" localSheetId="1">[38]mat!#REF!</definedName>
    <definedName name="_20_cpc">[38]mat!#REF!</definedName>
    <definedName name="_20_ggv" localSheetId="1">[38]mat!#REF!</definedName>
    <definedName name="_20_ggv">[38]mat!#REF!</definedName>
    <definedName name="_20_mgip" localSheetId="1">[38]mat!#REF!</definedName>
    <definedName name="_20_mgip">[38]mat!#REF!</definedName>
    <definedName name="_2001_ptnk" localSheetId="1">[38]mat!#REF!</definedName>
    <definedName name="_2001_ptnk">[38]mat!#REF!</definedName>
    <definedName name="_21_.0Print_Titles" localSheetId="1">[62]Sheet1!$A$2:$IV$2,[62]Sheet1!#REF!</definedName>
    <definedName name="_21_.0Print_Titles" localSheetId="0">[62]Sheet1!$A$2:$IV$2,[62]Sheet1!#REF!</definedName>
    <definedName name="_21_.0Print_Titles">[62]Sheet1!$A$2:$IV$2,[62]Sheet1!#REF!</definedName>
    <definedName name="_22_.0Print_Titles" localSheetId="0">[62]Sheet1!$A$2:$IV$2,[62]Sheet1!#REF!</definedName>
    <definedName name="_22_.0Print_Titles">[62]Sheet1!$A$2:$IV$2,[62]Sheet1!#REF!</definedName>
    <definedName name="_24_GUAGE_G.I._">#N/A</definedName>
    <definedName name="_25_ggv" localSheetId="1">[38]mat!#REF!</definedName>
    <definedName name="_25_ggv">[38]mat!#REF!</definedName>
    <definedName name="_25_mgip" localSheetId="1">[38]mat!#REF!</definedName>
    <definedName name="_25_mgip">[38]mat!#REF!</definedName>
    <definedName name="_2kg" localSheetId="1">[38]mat!#REF!</definedName>
    <definedName name="_2kg">[38]mat!#REF!</definedName>
    <definedName name="_3__123Graph_CChart_5" hidden="1">'[61]SIEVE ANALYSIS'!$R$31:$R$37</definedName>
    <definedName name="_32_bt" localSheetId="1">[38]mat!#REF!</definedName>
    <definedName name="_32_bt">[38]mat!#REF!</definedName>
    <definedName name="_32_gcv" localSheetId="1">[38]mat!#REF!</definedName>
    <definedName name="_32_gcv">[38]mat!#REF!</definedName>
    <definedName name="_32_mgip" localSheetId="1">[38]mat!#REF!</definedName>
    <definedName name="_32_mgip">[38]mat!#REF!</definedName>
    <definedName name="_32_wco" localSheetId="1">[38]mat!#REF!</definedName>
    <definedName name="_32_wco">[38]mat!#REF!</definedName>
    <definedName name="_35ht3" localSheetId="1">[38]mat!#REF!</definedName>
    <definedName name="_35ht3">[38]mat!#REF!</definedName>
    <definedName name="_3mmMS">[64]Sheet1!$D$70</definedName>
    <definedName name="_4__123Graph_DChart_5" hidden="1">'[61]SIEVE ANALYSIS'!$S$31:$S$37</definedName>
    <definedName name="_40_cpb" localSheetId="1">[38]mat!#REF!</definedName>
    <definedName name="_40_cpb">[38]mat!#REF!</definedName>
    <definedName name="_40_ggv" localSheetId="1">[38]mat!#REF!</definedName>
    <definedName name="_40_ggv">[38]mat!#REF!</definedName>
    <definedName name="_40_mgip" localSheetId="1">[38]mat!#REF!</definedName>
    <definedName name="_40_mgip">[38]mat!#REF!</definedName>
    <definedName name="_5__123Graph_XChart_5" hidden="1">'[61]SIEVE ANALYSIS'!$O$31:$O$37</definedName>
    <definedName name="_5_lomrr" localSheetId="1">[38]mat!#REF!</definedName>
    <definedName name="_5_lomrr">[38]mat!#REF!</definedName>
    <definedName name="_50cip" localSheetId="1">[38]mat!#REF!</definedName>
    <definedName name="_50cip">[38]mat!#REF!</definedName>
    <definedName name="_50cipb" localSheetId="1">[38]mat!#REF!</definedName>
    <definedName name="_50cipb">[38]mat!#REF!</definedName>
    <definedName name="_5Kg" localSheetId="1">[38]mat!#REF!</definedName>
    <definedName name="_5Kg">[38]mat!#REF!</definedName>
    <definedName name="_5mm___70mm____sub_base_river_bed" localSheetId="1">#REF!</definedName>
    <definedName name="_5mm___70mm____sub_base_river_bed" localSheetId="0">#REF!</definedName>
    <definedName name="_5mm___70mm____sub_base_river_bed">#REF!</definedName>
    <definedName name="_6cuarm" localSheetId="1">[38]mat!#REF!</definedName>
    <definedName name="_6cuarm">[38]mat!#REF!</definedName>
    <definedName name="_6Salvage" localSheetId="1">[38]mat!#REF!</definedName>
    <definedName name="_6Salvage">[38]mat!#REF!</definedName>
    <definedName name="_7_SALVAGE" localSheetId="1">[38]mat!#REF!</definedName>
    <definedName name="_7_SALVAGE">[38]mat!#REF!</definedName>
    <definedName name="_75_hdpe" localSheetId="1">[38]mat!#REF!</definedName>
    <definedName name="_75_hdpe">[38]mat!#REF!</definedName>
    <definedName name="_75_pvc_45_b" localSheetId="1">[38]mat!#REF!</definedName>
    <definedName name="_75_pvc_45_b">[38]mat!#REF!</definedName>
    <definedName name="_75_pvcb" localSheetId="1">[38]mat!#REF!</definedName>
    <definedName name="_75_pvcb">[38]mat!#REF!</definedName>
    <definedName name="_75_pvcc" localSheetId="1">[38]mat!#REF!</definedName>
    <definedName name="_75_pvcc">[38]mat!#REF!</definedName>
    <definedName name="_75_pvcco" localSheetId="1">[38]mat!#REF!</definedName>
    <definedName name="_75_pvcco">[38]mat!#REF!</definedName>
    <definedName name="_75_pvcdb" localSheetId="1">[38]mat!#REF!</definedName>
    <definedName name="_75_pvcdb">[38]mat!#REF!</definedName>
    <definedName name="_75_pvcdt" localSheetId="1">[38]mat!#REF!</definedName>
    <definedName name="_75_pvcdt">[38]mat!#REF!</definedName>
    <definedName name="_75_pvcdy" localSheetId="1">[38]mat!#REF!</definedName>
    <definedName name="_75_pvcdy">[38]mat!#REF!</definedName>
    <definedName name="_75_pvcp" localSheetId="1">[38]mat!#REF!</definedName>
    <definedName name="_75_pvcp">[38]mat!#REF!</definedName>
    <definedName name="_75_pvcy" localSheetId="1">[38]mat!#REF!</definedName>
    <definedName name="_75_pvcy">[38]mat!#REF!</definedName>
    <definedName name="_75_pvcyc" localSheetId="1">[38]mat!#REF!</definedName>
    <definedName name="_75_pvcyc">[38]mat!#REF!</definedName>
    <definedName name="_75cip" localSheetId="1">[38]mat!#REF!</definedName>
    <definedName name="_75cip">[38]mat!#REF!</definedName>
    <definedName name="_75cipb" localSheetId="1">[38]mat!#REF!</definedName>
    <definedName name="_75cipb">[38]mat!#REF!</definedName>
    <definedName name="_7Salvage" localSheetId="1">[38]mat!#REF!</definedName>
    <definedName name="_7Salvage">[38]mat!#REF!</definedName>
    <definedName name="_8_MM_DIA_NUT_B">#N/A</definedName>
    <definedName name="_9SWG" localSheetId="1">[38]mat!#REF!</definedName>
    <definedName name="_9SWG">[38]mat!#REF!</definedName>
    <definedName name="_ABS4" localSheetId="1">#REF!</definedName>
    <definedName name="_ABS4" localSheetId="0">#REF!</definedName>
    <definedName name="_ABS4">#REF!</definedName>
    <definedName name="_abs45" localSheetId="1">#REF!</definedName>
    <definedName name="_abs45" localSheetId="0">#REF!</definedName>
    <definedName name="_abs45">#REF!</definedName>
    <definedName name="_abs60" localSheetId="1">#REF!</definedName>
    <definedName name="_abs60" localSheetId="0">#REF!</definedName>
    <definedName name="_abs60">#REF!</definedName>
    <definedName name="_abs90" localSheetId="1">#REF!</definedName>
    <definedName name="_abs90" localSheetId="0">#REF!</definedName>
    <definedName name="_abs90">#REF!</definedName>
    <definedName name="_ABSD45" localSheetId="1">#REF!</definedName>
    <definedName name="_ABSD45" localSheetId="0">#REF!</definedName>
    <definedName name="_ABSD45">#REF!</definedName>
    <definedName name="_ABSD90" localSheetId="1">#REF!</definedName>
    <definedName name="_ABSD90" localSheetId="0">#REF!</definedName>
    <definedName name="_ABSD90">#REF!</definedName>
    <definedName name="_agg10">[64]Sheet1!$D$23</definedName>
    <definedName name="_agg20">[52]mat!$D$24</definedName>
    <definedName name="_agg40">[64]Sheet1!$D$25</definedName>
    <definedName name="_agg75" localSheetId="1">[38]mat!#REF!</definedName>
    <definedName name="_agg75">[38]mat!#REF!</definedName>
    <definedName name="_bar7">[52]mat!$D$76</definedName>
    <definedName name="_Bigger_kilometer_post__placed_at_each_5_km1503" localSheetId="1">#REF!</definedName>
    <definedName name="_Bigger_kilometer_post__placed_at_each_5_km1503" localSheetId="0">#REF!</definedName>
    <definedName name="_Bigger_kilometer_post__placed_at_each_5_km1503">#REF!</definedName>
    <definedName name="_BOQ1">[65]Rates!$G$42</definedName>
    <definedName name="_C" localSheetId="1">#REF!</definedName>
    <definedName name="_C" localSheetId="0">#REF!</definedName>
    <definedName name="_C">#REF!</definedName>
    <definedName name="_cfs8" localSheetId="1">'[38]rate-cvl'!#REF!</definedName>
    <definedName name="_cfs8">'[38]rate-cvl'!#REF!</definedName>
    <definedName name="_cgi24">'[66]update Rate'!$E$92</definedName>
    <definedName name="_cgi26" localSheetId="1">'[67]District Rate'!#REF!</definedName>
    <definedName name="_cgi26">'[67]District Rate'!#REF!</definedName>
    <definedName name="_cpt3">'[52]rate-cvl'!$E$302</definedName>
    <definedName name="_dia1" localSheetId="1">#REF!</definedName>
    <definedName name="_dia1" localSheetId="0">#REF!</definedName>
    <definedName name="_dia1">#REF!</definedName>
    <definedName name="_dpi1">[46]Ta301!$K$7</definedName>
    <definedName name="_DR1" localSheetId="1">[68]TranspAnalysis!#REF!</definedName>
    <definedName name="_DR1">[68]TranspAnalysis!#REF!</definedName>
    <definedName name="_dsp13" localSheetId="1">'[38]rate-cvl'!#REF!</definedName>
    <definedName name="_dsp13">'[38]rate-cvl'!#REF!</definedName>
    <definedName name="_ESRTE" localSheetId="1">#REF!</definedName>
    <definedName name="_ESRTE" localSheetId="0">#REF!</definedName>
    <definedName name="_ESRTE">#REF!</definedName>
    <definedName name="_est45" localSheetId="1">#REF!</definedName>
    <definedName name="_est45" localSheetId="0">#REF!</definedName>
    <definedName name="_est45">#REF!</definedName>
    <definedName name="_est60" localSheetId="1">#REF!</definedName>
    <definedName name="_est60" localSheetId="0">#REF!</definedName>
    <definedName name="_est60">#REF!</definedName>
    <definedName name="_est90" localSheetId="1">#REF!</definedName>
    <definedName name="_est90" localSheetId="0">#REF!</definedName>
    <definedName name="_est90">#REF!</definedName>
    <definedName name="_ESTER54" localSheetId="1">#REF!</definedName>
    <definedName name="_ESTER54" localSheetId="0">#REF!</definedName>
    <definedName name="_ESTER54">#REF!</definedName>
    <definedName name="_fab111" localSheetId="1">#REF!</definedName>
    <definedName name="_fab111" localSheetId="0">#REF!</definedName>
    <definedName name="_fab111">#REF!</definedName>
    <definedName name="_fab211" localSheetId="1">#REF!</definedName>
    <definedName name="_fab211" localSheetId="0">#REF!</definedName>
    <definedName name="_fab211">#REF!</definedName>
    <definedName name="_fab311" localSheetId="1">#REF!</definedName>
    <definedName name="_fab311" localSheetId="0">#REF!</definedName>
    <definedName name="_fab311">#REF!</definedName>
    <definedName name="_fgm100" localSheetId="1">'[38]rate-cvl'!#REF!</definedName>
    <definedName name="_fgm100">'[38]rate-cvl'!#REF!</definedName>
    <definedName name="_Fill" localSheetId="1" hidden="1">#REF!</definedName>
    <definedName name="_Fill" localSheetId="0" hidden="1">#REF!</definedName>
    <definedName name="_Fill" hidden="1">#REF!</definedName>
    <definedName name="_FRT1" localSheetId="1" hidden="1">#REF!</definedName>
    <definedName name="_FRT1" localSheetId="0" hidden="1">#REF!</definedName>
    <definedName name="_FRT1" hidden="1">#REF!</definedName>
    <definedName name="_FRT14" localSheetId="1" hidden="1">#REF!</definedName>
    <definedName name="_FRT14" localSheetId="0" hidden="1">#REF!</definedName>
    <definedName name="_FRT14" hidden="1">#REF!</definedName>
    <definedName name="_FRT5" localSheetId="1" hidden="1">#REF!</definedName>
    <definedName name="_FRT5" localSheetId="0" hidden="1">#REF!</definedName>
    <definedName name="_FRT5" hidden="1">#REF!</definedName>
    <definedName name="_FRT8" localSheetId="1" hidden="1">#REF!</definedName>
    <definedName name="_FRT8" localSheetId="0" hidden="1">#REF!</definedName>
    <definedName name="_FRT8" hidden="1">#REF!</definedName>
    <definedName name="_fsp14" localSheetId="1">'[38]rate-cvl'!#REF!</definedName>
    <definedName name="_fsp14">'[38]rate-cvl'!#REF!</definedName>
    <definedName name="_fsp375" localSheetId="1">'[38]rate-cvl'!#REF!</definedName>
    <definedName name="_fsp375">'[38]rate-cvl'!#REF!</definedName>
    <definedName name="_fsw10" localSheetId="1">'[38]rate-cvl'!#REF!</definedName>
    <definedName name="_fsw10">'[38]rate-cvl'!#REF!</definedName>
    <definedName name="_gab2">[69]Rates!$G$69</definedName>
    <definedName name="_gls4">[64]Sheet1!$D$44</definedName>
    <definedName name="_h" localSheetId="1">#REF!</definedName>
    <definedName name="_h" localSheetId="0">#REF!</definedName>
    <definedName name="_h">#REF!</definedName>
    <definedName name="_hdp1" localSheetId="1">'[70]Rate analysis-format'!#REF!</definedName>
    <definedName name="_hdp1">'[70]Rate analysis-format'!#REF!</definedName>
    <definedName name="_HPC3" localSheetId="1">'[29]Rate analysis-format'!#REF!</definedName>
    <definedName name="_HPC3">'[29]Rate analysis-format'!#REF!</definedName>
    <definedName name="_HPl1" localSheetId="1">#REF!</definedName>
    <definedName name="_HPl1" localSheetId="0">#REF!</definedName>
    <definedName name="_HPl1">#REF!</definedName>
    <definedName name="_ins1">[34]Basic!$F$1:$F$65536</definedName>
    <definedName name="_J18000" localSheetId="1">#REF!</definedName>
    <definedName name="_J18000" localSheetId="0">#REF!</definedName>
    <definedName name="_J18000">#REF!</definedName>
    <definedName name="_Key2" localSheetId="1" hidden="1">#REF!</definedName>
    <definedName name="_Key2" localSheetId="0" hidden="1">#REF!</definedName>
    <definedName name="_Key2" hidden="1">#REF!</definedName>
    <definedName name="_km5">'[71]10 Road appr'!$I$47</definedName>
    <definedName name="_ksi1" localSheetId="1">[72]abt_stm!#REF!</definedName>
    <definedName name="_ksi1">[72]abt_stm!#REF!</definedName>
    <definedName name="_ksi2" localSheetId="1">[72]abt_stm!#REF!</definedName>
    <definedName name="_ksi2">[72]abt_stm!#REF!</definedName>
    <definedName name="_LN1" localSheetId="1">[48]Sheet1!#REF!</definedName>
    <definedName name="_LN1">[48]Sheet1!#REF!</definedName>
    <definedName name="_LN10" localSheetId="1">[48]Sheet1!#REF!</definedName>
    <definedName name="_LN10">[48]Sheet1!#REF!</definedName>
    <definedName name="_LN11" localSheetId="1">[48]Sheet1!#REF!</definedName>
    <definedName name="_LN11">[48]Sheet1!#REF!</definedName>
    <definedName name="_LN12" localSheetId="1">[48]Sheet1!#REF!</definedName>
    <definedName name="_LN12">[48]Sheet1!#REF!</definedName>
    <definedName name="_LN13" localSheetId="1">[48]Sheet1!#REF!</definedName>
    <definedName name="_LN13">[48]Sheet1!#REF!</definedName>
    <definedName name="_LN14" localSheetId="1">[48]Sheet1!#REF!</definedName>
    <definedName name="_LN14">[48]Sheet1!#REF!</definedName>
    <definedName name="_LN15" localSheetId="1">[48]Sheet1!#REF!</definedName>
    <definedName name="_LN15">[48]Sheet1!#REF!</definedName>
    <definedName name="_LN16" localSheetId="1">[48]Sheet1!#REF!</definedName>
    <definedName name="_LN16">[48]Sheet1!#REF!</definedName>
    <definedName name="_LN17" localSheetId="1">[48]Sheet1!#REF!</definedName>
    <definedName name="_LN17">[48]Sheet1!#REF!</definedName>
    <definedName name="_LN18" localSheetId="1">[48]Sheet1!#REF!</definedName>
    <definedName name="_LN18">[48]Sheet1!#REF!</definedName>
    <definedName name="_LN19" localSheetId="1">[48]Sheet1!#REF!</definedName>
    <definedName name="_LN19">[48]Sheet1!#REF!</definedName>
    <definedName name="_LN2" localSheetId="1">[48]Sheet1!#REF!</definedName>
    <definedName name="_LN2">[48]Sheet1!#REF!</definedName>
    <definedName name="_LN20">[48]Sheet1!$CZ$27</definedName>
    <definedName name="_LN21">[48]Sheet1!$CZ$33</definedName>
    <definedName name="_LN22">[48]Sheet1!$CZ$34</definedName>
    <definedName name="_LN23" localSheetId="1">[48]Sheet1!#REF!</definedName>
    <definedName name="_LN23">[48]Sheet1!#REF!</definedName>
    <definedName name="_LN24" localSheetId="1">[48]Sheet1!#REF!</definedName>
    <definedName name="_LN24">[48]Sheet1!#REF!</definedName>
    <definedName name="_LN25">[48]Sheet1!$CZ$35</definedName>
    <definedName name="_LN26" localSheetId="1">[48]Sheet1!#REF!</definedName>
    <definedName name="_LN26">[48]Sheet1!#REF!</definedName>
    <definedName name="_LN27">[48]Sheet1!$CZ$36</definedName>
    <definedName name="_LN28">[48]Sheet1!$CZ$37</definedName>
    <definedName name="_LN29">[48]Sheet1!$CZ$38</definedName>
    <definedName name="_LN3">[48]Sheet1!$CZ$8</definedName>
    <definedName name="_LN30" localSheetId="1">[48]Sheet1!#REF!</definedName>
    <definedName name="_LN30">[48]Sheet1!#REF!</definedName>
    <definedName name="_LN31">[48]Sheet1!$CZ$39</definedName>
    <definedName name="_LN32">[48]Sheet1!$CZ$40</definedName>
    <definedName name="_LN33">[48]Sheet1!$CZ$41</definedName>
    <definedName name="_LN34">[48]Sheet1!$CZ$42</definedName>
    <definedName name="_LN35">[48]Sheet1!$CZ$43</definedName>
    <definedName name="_LN36">[48]Sheet1!$CZ$44</definedName>
    <definedName name="_LN37">[48]Sheet1!$CZ$45</definedName>
    <definedName name="_LN38">[48]Sheet1!$CZ$46</definedName>
    <definedName name="_LN39">[48]Sheet1!$CZ$47</definedName>
    <definedName name="_LN4">[48]Sheet1!$CZ$9</definedName>
    <definedName name="_LN40">[48]Sheet1!$CZ$48</definedName>
    <definedName name="_LN41">[48]Sheet1!$CZ$49</definedName>
    <definedName name="_LN42">[48]Sheet1!$CZ$50</definedName>
    <definedName name="_LN43">[48]Sheet1!$CZ$51</definedName>
    <definedName name="_LN44">[48]Sheet1!$CZ$52</definedName>
    <definedName name="_LN45">[48]Sheet1!$CZ$53</definedName>
    <definedName name="_LN46">[48]Sheet1!$CZ$54</definedName>
    <definedName name="_LN47">[48]Sheet1!$CZ$55</definedName>
    <definedName name="_LN48">[48]Sheet1!$CZ$56</definedName>
    <definedName name="_LN49">[48]Sheet1!$CZ$57</definedName>
    <definedName name="_LN5">[48]Sheet1!$CZ$10</definedName>
    <definedName name="_LN50">[48]Sheet1!$CZ$58</definedName>
    <definedName name="_LN6">[48]Sheet1!$CZ$11</definedName>
    <definedName name="_LN7">[48]Sheet1!$CZ$12</definedName>
    <definedName name="_LN8">[48]Sheet1!$CZ$13</definedName>
    <definedName name="_LN9" localSheetId="1">[48]Sheet1!#REF!</definedName>
    <definedName name="_LN9">[48]Sheet1!#REF!</definedName>
    <definedName name="_loc250" localSheetId="1">[38]mat!#REF!</definedName>
    <definedName name="_loc250">[38]mat!#REF!</definedName>
    <definedName name="_loc300" localSheetId="1">[38]mat!#REF!</definedName>
    <definedName name="_loc300">[38]mat!#REF!</definedName>
    <definedName name="_mb14" localSheetId="1">'[38]rate-cvl'!#REF!</definedName>
    <definedName name="_mb14">'[38]rate-cvl'!#REF!</definedName>
    <definedName name="_mbs14" localSheetId="1">'[38]rate-cvl'!#REF!</definedName>
    <definedName name="_mbs14">'[38]rate-cvl'!#REF!</definedName>
    <definedName name="_mbs16" localSheetId="1">'[38]rate-cvl'!#REF!</definedName>
    <definedName name="_mbs16">'[38]rate-cvl'!#REF!</definedName>
    <definedName name="_mds16" localSheetId="1">'[38]rate-cvl'!#REF!</definedName>
    <definedName name="_mds16">'[38]rate-cvl'!#REF!</definedName>
    <definedName name="_mh60" hidden="1">[73]DRates!$K$41</definedName>
    <definedName name="_mix20" localSheetId="1">#REF!</definedName>
    <definedName name="_mix20" localSheetId="0">#REF!</definedName>
    <definedName name="_mix20">#REF!</definedName>
    <definedName name="_mix40" localSheetId="1">#REF!</definedName>
    <definedName name="_mix40" localSheetId="0">#REF!</definedName>
    <definedName name="_mix40">#REF!</definedName>
    <definedName name="_nHH1" hidden="1">'[36]Dmand 1'!$C$33</definedName>
    <definedName name="_NP2150">'[74]Basic Rate'!$E$208</definedName>
    <definedName name="_NP2200">'[74]Basic Rate'!$E$209</definedName>
    <definedName name="_NP2300">'[74]Basic Rate'!$E$211</definedName>
    <definedName name="_NP3250">'[74]Basic Rate'!$E$220</definedName>
    <definedName name="_NP3300">'[74]Basic Rate'!$E$221</definedName>
    <definedName name="_Order1" hidden="1">0</definedName>
    <definedName name="_Order2" hidden="1">0</definedName>
    <definedName name="_pcc10" localSheetId="1">#REF!</definedName>
    <definedName name="_pcc10" localSheetId="0">#REF!</definedName>
    <definedName name="_pcc10">#REF!</definedName>
    <definedName name="_pcc15" localSheetId="1">#REF!</definedName>
    <definedName name="_pcc15" localSheetId="0">#REF!</definedName>
    <definedName name="_pcc15">#REF!</definedName>
    <definedName name="_pcc2" localSheetId="1">#REF!</definedName>
    <definedName name="_pcc2" localSheetId="0">#REF!</definedName>
    <definedName name="_pcc2">#REF!</definedName>
    <definedName name="_pcc5" localSheetId="1">#REF!</definedName>
    <definedName name="_pcc5" localSheetId="0">#REF!</definedName>
    <definedName name="_pcc5">#REF!</definedName>
    <definedName name="_pcc6" localSheetId="1">#REF!</definedName>
    <definedName name="_pcc6" localSheetId="0">#REF!</definedName>
    <definedName name="_pcc6">#REF!</definedName>
    <definedName name="_ply19" localSheetId="1">[38]mat!#REF!</definedName>
    <definedName name="_ply19">[38]mat!#REF!</definedName>
    <definedName name="_Pol500" localSheetId="1">#REF!</definedName>
    <definedName name="_Pol500" localSheetId="0">#REF!</definedName>
    <definedName name="_Pol500">#REF!</definedName>
    <definedName name="_poly" localSheetId="1">[75]BOQ_ZB!#REF!</definedName>
    <definedName name="_poly">[75]BOQ_ZB!#REF!</definedName>
    <definedName name="_pvc65">[76]rate!$H$101</definedName>
    <definedName name="_PWt1" hidden="1">[36]PipeList!$G$118</definedName>
    <definedName name="_qt1" localSheetId="1">#REF!</definedName>
    <definedName name="_qt1" localSheetId="0">#REF!</definedName>
    <definedName name="_qt1">#REF!</definedName>
    <definedName name="_qt10" localSheetId="1">#REF!</definedName>
    <definedName name="_qt10" localSheetId="0">#REF!</definedName>
    <definedName name="_qt10">#REF!</definedName>
    <definedName name="_qt11" localSheetId="1">#REF!</definedName>
    <definedName name="_qt11" localSheetId="0">#REF!</definedName>
    <definedName name="_qt11">#REF!</definedName>
    <definedName name="_qt12" localSheetId="1">#REF!</definedName>
    <definedName name="_qt12" localSheetId="0">#REF!</definedName>
    <definedName name="_qt12">#REF!</definedName>
    <definedName name="_qt13" localSheetId="1">#REF!</definedName>
    <definedName name="_qt13" localSheetId="0">#REF!</definedName>
    <definedName name="_qt13">#REF!</definedName>
    <definedName name="_qt14" localSheetId="1">#REF!</definedName>
    <definedName name="_qt14" localSheetId="0">#REF!</definedName>
    <definedName name="_qt14">#REF!</definedName>
    <definedName name="_qt15" localSheetId="1">#REF!</definedName>
    <definedName name="_qt15" localSheetId="0">#REF!</definedName>
    <definedName name="_qt15">#REF!</definedName>
    <definedName name="_qt16" localSheetId="1">#REF!</definedName>
    <definedName name="_qt16" localSheetId="0">#REF!</definedName>
    <definedName name="_qt16">#REF!</definedName>
    <definedName name="_qt17" localSheetId="1">#REF!</definedName>
    <definedName name="_qt17" localSheetId="0">#REF!</definedName>
    <definedName name="_qt17">#REF!</definedName>
    <definedName name="_qt18" localSheetId="1">#REF!</definedName>
    <definedName name="_qt18" localSheetId="0">#REF!</definedName>
    <definedName name="_qt18">#REF!</definedName>
    <definedName name="_qt19" localSheetId="1">#REF!</definedName>
    <definedName name="_qt19" localSheetId="0">#REF!</definedName>
    <definedName name="_qt19">#REF!</definedName>
    <definedName name="_qt2" localSheetId="1">#REF!</definedName>
    <definedName name="_qt2" localSheetId="0">#REF!</definedName>
    <definedName name="_qt2">#REF!</definedName>
    <definedName name="_qt20" localSheetId="1">#REF!</definedName>
    <definedName name="_qt20" localSheetId="0">#REF!</definedName>
    <definedName name="_qt20">#REF!</definedName>
    <definedName name="_qt21" localSheetId="1">#REF!</definedName>
    <definedName name="_qt21" localSheetId="0">#REF!</definedName>
    <definedName name="_qt21">#REF!</definedName>
    <definedName name="_qt22" localSheetId="1">#REF!</definedName>
    <definedName name="_qt22" localSheetId="0">#REF!</definedName>
    <definedName name="_qt22">#REF!</definedName>
    <definedName name="_qt23" localSheetId="1">#REF!</definedName>
    <definedName name="_qt23" localSheetId="0">#REF!</definedName>
    <definedName name="_qt23">#REF!</definedName>
    <definedName name="_qt24" localSheetId="1">#REF!</definedName>
    <definedName name="_qt24" localSheetId="0">#REF!</definedName>
    <definedName name="_qt24">#REF!</definedName>
    <definedName name="_qt25" localSheetId="1">#REF!</definedName>
    <definedName name="_qt25" localSheetId="0">#REF!</definedName>
    <definedName name="_qt25">#REF!</definedName>
    <definedName name="_qt26" localSheetId="1">#REF!</definedName>
    <definedName name="_qt26" localSheetId="0">#REF!</definedName>
    <definedName name="_qt26">#REF!</definedName>
    <definedName name="_qt27" localSheetId="1">#REF!</definedName>
    <definedName name="_qt27" localSheetId="0">#REF!</definedName>
    <definedName name="_qt27">#REF!</definedName>
    <definedName name="_qt28" localSheetId="1">#REF!</definedName>
    <definedName name="_qt28" localSheetId="0">#REF!</definedName>
    <definedName name="_qt28">#REF!</definedName>
    <definedName name="_qt29" localSheetId="1">#REF!</definedName>
    <definedName name="_qt29" localSheetId="0">#REF!</definedName>
    <definedName name="_qt29">#REF!</definedName>
    <definedName name="_qt3" localSheetId="1">#REF!</definedName>
    <definedName name="_qt3" localSheetId="0">#REF!</definedName>
    <definedName name="_qt3">#REF!</definedName>
    <definedName name="_qt30" localSheetId="1">#REF!</definedName>
    <definedName name="_qt30" localSheetId="0">#REF!</definedName>
    <definedName name="_qt30">#REF!</definedName>
    <definedName name="_qt31" localSheetId="1">#REF!</definedName>
    <definedName name="_qt31" localSheetId="0">#REF!</definedName>
    <definedName name="_qt31">#REF!</definedName>
    <definedName name="_qt32" localSheetId="1">#REF!</definedName>
    <definedName name="_qt32" localSheetId="0">#REF!</definedName>
    <definedName name="_qt32">#REF!</definedName>
    <definedName name="_qt4" localSheetId="1">#REF!</definedName>
    <definedName name="_qt4" localSheetId="0">#REF!</definedName>
    <definedName name="_qt4">#REF!</definedName>
    <definedName name="_qt5" localSheetId="1">#REF!</definedName>
    <definedName name="_qt5" localSheetId="0">#REF!</definedName>
    <definedName name="_qt5">#REF!</definedName>
    <definedName name="_qt6" localSheetId="1">#REF!</definedName>
    <definedName name="_qt6" localSheetId="0">#REF!</definedName>
    <definedName name="_qt6">#REF!</definedName>
    <definedName name="_qt7" localSheetId="1">#REF!</definedName>
    <definedName name="_qt7" localSheetId="0">#REF!</definedName>
    <definedName name="_qt7">#REF!</definedName>
    <definedName name="_qt8" localSheetId="1">#REF!</definedName>
    <definedName name="_qt8" localSheetId="0">#REF!</definedName>
    <definedName name="_qt8">#REF!</definedName>
    <definedName name="_qt9" localSheetId="1">#REF!</definedName>
    <definedName name="_qt9" localSheetId="0">#REF!</definedName>
    <definedName name="_qt9">#REF!</definedName>
    <definedName name="_RCC20" localSheetId="1">#REF!</definedName>
    <definedName name="_RCC20" localSheetId="0">#REF!</definedName>
    <definedName name="_RCC20">#REF!</definedName>
    <definedName name="_rcc4" localSheetId="1">#REF!</definedName>
    <definedName name="_rcc4" localSheetId="0">#REF!</definedName>
    <definedName name="_rcc4">#REF!</definedName>
    <definedName name="_Re8">[32]DR!$D$33</definedName>
    <definedName name="_SA0510">'[77]schedule of rates'!$D$75</definedName>
    <definedName name="_SA1020">'[77]schedule of rates'!$D$76</definedName>
    <definedName name="_SA2040">'[77]schedule of rates'!$D$77</definedName>
    <definedName name="_sfg15" localSheetId="1">'[38]rate-cvl'!#REF!</definedName>
    <definedName name="_sfg15">'[38]rate-cvl'!#REF!</definedName>
    <definedName name="_sg07" localSheetId="1">[58]BR!#REF!</definedName>
    <definedName name="_sg07">[58]BR!#REF!</definedName>
    <definedName name="_SG7" localSheetId="1">[58]BR!#REF!</definedName>
    <definedName name="_SG7">[58]BR!#REF!</definedName>
    <definedName name="_Solar_power_road_stud" localSheetId="1">#REF!</definedName>
    <definedName name="_Solar_power_road_stud" localSheetId="0">#REF!</definedName>
    <definedName name="_Solar_power_road_stud">#REF!</definedName>
    <definedName name="_Sort" localSheetId="1" hidden="1">#REF!</definedName>
    <definedName name="_Sort" localSheetId="0" hidden="1">#REF!</definedName>
    <definedName name="_Sort" hidden="1">#REF!</definedName>
    <definedName name="_St1" localSheetId="1">[15]Ref!#REF!</definedName>
    <definedName name="_St1">[15]Ref!#REF!</definedName>
    <definedName name="_st2" localSheetId="1">[15]Ref!#REF!</definedName>
    <definedName name="_st2">[15]Ref!#REF!</definedName>
    <definedName name="_st3" localSheetId="1">[15]Ref!#REF!</definedName>
    <definedName name="_st3">[15]Ref!#REF!</definedName>
    <definedName name="_st4" localSheetId="1">[15]Ref!#REF!</definedName>
    <definedName name="_st4">[15]Ref!#REF!</definedName>
    <definedName name="_st5" localSheetId="1">[15]Ref!#REF!</definedName>
    <definedName name="_st5">[15]Ref!#REF!</definedName>
    <definedName name="_SWG12" localSheetId="1">#REF!</definedName>
    <definedName name="_SWG12" localSheetId="0">#REF!</definedName>
    <definedName name="_SWG12">#REF!</definedName>
    <definedName name="_tb150">[64]Sheet1!$D$37</definedName>
    <definedName name="_tb151">[78]Sheet1!$D$37</definedName>
    <definedName name="_tb300">[64]Sheet1!$D$36</definedName>
    <definedName name="_tjd140" localSheetId="1">[38]mat!#REF!</definedName>
    <definedName name="_tjd140">[38]mat!#REF!</definedName>
    <definedName name="_tjd220" localSheetId="1">[38]mat!#REF!</definedName>
    <definedName name="_tjd220">[38]mat!#REF!</definedName>
    <definedName name="_tjd240" localSheetId="1">[38]mat!#REF!</definedName>
    <definedName name="_tjd240">[38]mat!#REF!</definedName>
    <definedName name="_trc3">'[59]Trans_Ana Final'!$T$1:$Y$65536</definedName>
    <definedName name="_trc5">'[59]Trans_Ana Final'!$Z$1:$AE$65536</definedName>
    <definedName name="_trc8">'[59]Trans_Ana Final'!$AF$1:$AK$65536</definedName>
    <definedName name="_twh10" localSheetId="1">'[38]rate-cvl'!#REF!</definedName>
    <definedName name="_twh10">'[38]rate-cvl'!#REF!</definedName>
    <definedName name="_vat1" localSheetId="1">'[60]DOR rate analyss'!#REF!</definedName>
    <definedName name="_vat1">'[60]DOR rate analyss'!#REF!</definedName>
    <definedName name="_vo1">[26]INPUT!$A$38:$A$615</definedName>
    <definedName name="_yy" localSheetId="1">#REF!</definedName>
    <definedName name="_yy" localSheetId="0">#REF!</definedName>
    <definedName name="_yy">#REF!</definedName>
    <definedName name="a">'[79]4aoc'!$B$1:$G$26</definedName>
    <definedName name="A_1" localSheetId="1">#REF!</definedName>
    <definedName name="A_1" localSheetId="0">#REF!</definedName>
    <definedName name="A_1">#REF!</definedName>
    <definedName name="A_10" localSheetId="1">#REF!</definedName>
    <definedName name="A_10" localSheetId="0">#REF!</definedName>
    <definedName name="A_10">#REF!</definedName>
    <definedName name="A_2" localSheetId="1">#REF!</definedName>
    <definedName name="A_2" localSheetId="0">#REF!</definedName>
    <definedName name="A_2">#REF!</definedName>
    <definedName name="A_3" localSheetId="1">#REF!</definedName>
    <definedName name="A_3" localSheetId="0">#REF!</definedName>
    <definedName name="A_3">#REF!</definedName>
    <definedName name="a1111111" localSheetId="1">'[80]kmc-54'!#REF!</definedName>
    <definedName name="a1111111">'[80]kmc-54'!#REF!</definedName>
    <definedName name="a111111111" localSheetId="1">'[80]kmc-54'!#REF!</definedName>
    <definedName name="a111111111">'[80]kmc-54'!#REF!</definedName>
    <definedName name="a1111112" localSheetId="1">'[81]kmc-54'!#REF!</definedName>
    <definedName name="a1111112">'[81]kmc-54'!#REF!</definedName>
    <definedName name="aa" localSheetId="1">#REF!</definedName>
    <definedName name="aa" localSheetId="0">#REF!</definedName>
    <definedName name="aa">#REF!</definedName>
    <definedName name="aaa" localSheetId="1">'[82]Estimate Summary'!#REF!</definedName>
    <definedName name="aaa">'[82]Estimate Summary'!#REF!</definedName>
    <definedName name="aaaa">'[83]4aoc'!$B$233:$G$258</definedName>
    <definedName name="aaaaa" localSheetId="1">'[84]update Rate'!#REF!</definedName>
    <definedName name="aaaaa">'[84]update Rate'!#REF!</definedName>
    <definedName name="aaaaaa" localSheetId="1">[85]Rate!#REF!</definedName>
    <definedName name="aaaaaa">[85]Rate!#REF!</definedName>
    <definedName name="aaaaaaa" localSheetId="1">#REF!</definedName>
    <definedName name="aaaaaaa" localSheetId="0">#REF!</definedName>
    <definedName name="aaaaaaa">#REF!</definedName>
    <definedName name="aaaaaaaaaaaaaaa" localSheetId="1">#REF!</definedName>
    <definedName name="aaaaaaaaaaaaaaa" localSheetId="0">#REF!</definedName>
    <definedName name="aaaaaaaaaaaaaaa">#REF!</definedName>
    <definedName name="aaaaaaaaaaaaaaaa" localSheetId="1">#REF!</definedName>
    <definedName name="aaaaaaaaaaaaaaaa" localSheetId="0">#REF!</definedName>
    <definedName name="aaaaaaaaaaaaaaaa">#REF!</definedName>
    <definedName name="aaaaaaaaaaaaaaaaa" localSheetId="1">#REF!</definedName>
    <definedName name="aaaaaaaaaaaaaaaaa" localSheetId="0">#REF!</definedName>
    <definedName name="aaaaaaaaaaaaaaaaa">#REF!</definedName>
    <definedName name="aaasa" localSheetId="1">#REF!</definedName>
    <definedName name="aaasa" localSheetId="0">#REF!</definedName>
    <definedName name="aaasa">#REF!</definedName>
    <definedName name="aab" localSheetId="1">#REF!</definedName>
    <definedName name="aab" localSheetId="0">#REF!</definedName>
    <definedName name="aab">#REF!</definedName>
    <definedName name="aac" localSheetId="1">[86]rate!#REF!</definedName>
    <definedName name="aac">[86]rate!#REF!</definedName>
    <definedName name="aad" localSheetId="1">[87]Database!#REF!</definedName>
    <definedName name="aad">[87]Database!#REF!</definedName>
    <definedName name="aaf" localSheetId="1">#REF!</definedName>
    <definedName name="aaf" localSheetId="0">#REF!</definedName>
    <definedName name="aaf">#REF!</definedName>
    <definedName name="aafgg" localSheetId="1">'[88]1.5m slab culvert'!#REF!</definedName>
    <definedName name="aafgg">'[88]1.5m slab culvert'!#REF!</definedName>
    <definedName name="aag" localSheetId="1">#REF!</definedName>
    <definedName name="aag" localSheetId="0">#REF!</definedName>
    <definedName name="aag">#REF!</definedName>
    <definedName name="aaggdfh" localSheetId="1">'[89]Summary of RA'!#REF!</definedName>
    <definedName name="aaggdfh">'[89]Summary of RA'!#REF!</definedName>
    <definedName name="aah" localSheetId="1">#REF!</definedName>
    <definedName name="aah" localSheetId="0">#REF!</definedName>
    <definedName name="aah">#REF!</definedName>
    <definedName name="aak" localSheetId="1">#REF!</definedName>
    <definedName name="aak" localSheetId="0">#REF!</definedName>
    <definedName name="aak">#REF!</definedName>
    <definedName name="aal" localSheetId="1">#REF!</definedName>
    <definedName name="aal" localSheetId="0">#REF!</definedName>
    <definedName name="aal">#REF!</definedName>
    <definedName name="aam" localSheetId="1">#REF!</definedName>
    <definedName name="aam" localSheetId="0">#REF!</definedName>
    <definedName name="aam">#REF!</definedName>
    <definedName name="aan" localSheetId="1">#REF!</definedName>
    <definedName name="aan" localSheetId="0">#REF!</definedName>
    <definedName name="aan">#REF!</definedName>
    <definedName name="aas" localSheetId="1">#REF!</definedName>
    <definedName name="aas" localSheetId="0">#REF!</definedName>
    <definedName name="aas">#REF!</definedName>
    <definedName name="aasasa" localSheetId="1">#REF!</definedName>
    <definedName name="aasasa" localSheetId="0">#REF!</definedName>
    <definedName name="aasasa">#REF!</definedName>
    <definedName name="aasz">[90]Rates!$D$54</definedName>
    <definedName name="aav" localSheetId="1">[86]rate!#REF!</definedName>
    <definedName name="aav">[86]rate!#REF!</definedName>
    <definedName name="aax" localSheetId="1">[86]rate!#REF!</definedName>
    <definedName name="aax">[86]rate!#REF!</definedName>
    <definedName name="AAY">'[91]ROOF SLAB'!$M$133</definedName>
    <definedName name="aaz" localSheetId="1">#REF!</definedName>
    <definedName name="aaz" localSheetId="0">#REF!</definedName>
    <definedName name="aaz">#REF!</definedName>
    <definedName name="aazaza">[90]Rates!$D$56</definedName>
    <definedName name="aazsaza">[90]Rates!$D$12</definedName>
    <definedName name="ab" localSheetId="1">#REF!</definedName>
    <definedName name="ab" localSheetId="0">#REF!</definedName>
    <definedName name="ab">#REF!</definedName>
    <definedName name="abc" localSheetId="1" hidden="1">'[92]FRT Estimate 2 cum'!#REF!</definedName>
    <definedName name="abc" hidden="1">'[92]FRT Estimate 2 cum'!#REF!</definedName>
    <definedName name="abcd" localSheetId="1">#REF!</definedName>
    <definedName name="abcd" localSheetId="0">#REF!</definedName>
    <definedName name="abcd">#REF!</definedName>
    <definedName name="Abottomplug">[93]well!$H$38</definedName>
    <definedName name="abs" localSheetId="1">#REF!</definedName>
    <definedName name="abs" localSheetId="0">#REF!</definedName>
    <definedName name="abs">#REF!</definedName>
    <definedName name="ABSD" localSheetId="1">#REF!</definedName>
    <definedName name="ABSD" localSheetId="0">#REF!</definedName>
    <definedName name="ABSD">#REF!</definedName>
    <definedName name="absdrain" localSheetId="1">#REF!</definedName>
    <definedName name="absdrain" localSheetId="0">#REF!</definedName>
    <definedName name="absdrain">#REF!</definedName>
    <definedName name="ABSDRAINN" localSheetId="1">#REF!</definedName>
    <definedName name="ABSDRAINN" localSheetId="0">#REF!</definedName>
    <definedName name="ABSDRAINN">#REF!</definedName>
    <definedName name="absearth" localSheetId="1">#REF!</definedName>
    <definedName name="absearth" localSheetId="0">#REF!</definedName>
    <definedName name="absearth">#REF!</definedName>
    <definedName name="ABSEATT" localSheetId="1">#REF!</definedName>
    <definedName name="ABSEATT" localSheetId="0">#REF!</definedName>
    <definedName name="ABSEATT">#REF!</definedName>
    <definedName name="absretain" localSheetId="1">#REF!</definedName>
    <definedName name="absretain" localSheetId="0">#REF!</definedName>
    <definedName name="absretain">#REF!</definedName>
    <definedName name="ABSRETAINHY" localSheetId="1">#REF!</definedName>
    <definedName name="ABSRETAINHY" localSheetId="0">#REF!</definedName>
    <definedName name="ABSRETAINHY">#REF!</definedName>
    <definedName name="abst" localSheetId="1">#REF!</definedName>
    <definedName name="abst" localSheetId="0">#REF!</definedName>
    <definedName name="abst">#REF!</definedName>
    <definedName name="Abstract" localSheetId="1">#REF!</definedName>
    <definedName name="Abstract" localSheetId="0">#REF!</definedName>
    <definedName name="Abstract">#REF!</definedName>
    <definedName name="Abstract1" localSheetId="1">#REF!</definedName>
    <definedName name="Abstract1" localSheetId="0">#REF!</definedName>
    <definedName name="Abstract1">#REF!</definedName>
    <definedName name="abutcap">[93]well!$H$102</definedName>
    <definedName name="abutmentcap">[93]well!$H$69</definedName>
    <definedName name="abutmentcurb">[93]well!$H$14</definedName>
    <definedName name="abutmentrei">[93]well!$H$96</definedName>
    <definedName name="abutmentreinf">[93]well!$H$91</definedName>
    <definedName name="abutmentsteel">[93]well!$H$110</definedName>
    <definedName name="abutplug">[93]well!$H$83</definedName>
    <definedName name="abutsteining">[93]well!$H$51</definedName>
    <definedName name="ac" localSheetId="1">#REF!</definedName>
    <definedName name="ac" localSheetId="0">#REF!</definedName>
    <definedName name="ac">#REF!</definedName>
    <definedName name="Acasdoor" localSheetId="1">#REF!</definedName>
    <definedName name="Acasdoor" localSheetId="0">#REF!</definedName>
    <definedName name="Acasdoor">#REF!</definedName>
    <definedName name="Acaswin" localSheetId="1">#REF!</definedName>
    <definedName name="Acaswin" localSheetId="0">#REF!</definedName>
    <definedName name="Acaswin">#REF!</definedName>
    <definedName name="ACPclad" localSheetId="1">#REF!</definedName>
    <definedName name="ACPclad" localSheetId="0">#REF!</definedName>
    <definedName name="ACPclad">#REF!</definedName>
    <definedName name="ad" localSheetId="1">[94]rate!#REF!</definedName>
    <definedName name="ad">[94]rate!#REF!</definedName>
    <definedName name="ADAC" localSheetId="1">#REF!</definedName>
    <definedName name="ADAC" localSheetId="0">#REF!</definedName>
    <definedName name="ADAC">#REF!</definedName>
    <definedName name="adad" localSheetId="0">[62]Sheet1!$A$2:$IV$2,[62]Sheet1!#REF!</definedName>
    <definedName name="adad">[62]Sheet1!$A$2:$IV$2,[62]Sheet1!#REF!</definedName>
    <definedName name="adadada" localSheetId="1">#REF!</definedName>
    <definedName name="adadada" localSheetId="0">#REF!</definedName>
    <definedName name="adadada">#REF!</definedName>
    <definedName name="adadadd" localSheetId="1">#REF!</definedName>
    <definedName name="adadadd" localSheetId="0">#REF!</definedName>
    <definedName name="adadadd">#REF!</definedName>
    <definedName name="adasdada" localSheetId="1">#REF!</definedName>
    <definedName name="adasdada" localSheetId="0">#REF!</definedName>
    <definedName name="adasdada">#REF!</definedName>
    <definedName name="adasdadad" localSheetId="1">#REF!</definedName>
    <definedName name="adasdadad" localSheetId="0">#REF!</definedName>
    <definedName name="adasdadad">#REF!</definedName>
    <definedName name="adasf" localSheetId="1">#REF!</definedName>
    <definedName name="adasf" localSheetId="0">#REF!</definedName>
    <definedName name="adasf">#REF!</definedName>
    <definedName name="add">'[95]material rate'!$H$42</definedName>
    <definedName name="address">[96]abstract!$A$3</definedName>
    <definedName name="admix">'[97]mat. rate'!$H$41</definedName>
    <definedName name="admixture">'[98]1. material rate'!$D$40</definedName>
    <definedName name="Adoorwin" localSheetId="1">#REF!</definedName>
    <definedName name="Adoorwin" localSheetId="0">#REF!</definedName>
    <definedName name="Adoorwin">#REF!</definedName>
    <definedName name="adopted_rate__20_mm_thick_compressible_fiber_board">[99]Materials!$I$7</definedName>
    <definedName name="adopted_rate__50_mm_steel_pipe">[99]Materials!$I$114</definedName>
    <definedName name="adopted_rate_ac_pipe_100_mm_dia">[99]Materials!$I$16</definedName>
    <definedName name="adopted_rate_ac_pipe_collar">[99]Materials!$I$49</definedName>
    <definedName name="adopted_rate_additive_material">[99]Materials!$I$17</definedName>
    <definedName name="adopted_rate_admixture">[100]District_Rate!$L$3</definedName>
    <definedName name="adopted_rate_aggregate_10_20_mm">[100]District_Rate!$L$4</definedName>
    <definedName name="adopted_rate_aggregate_10_mm">[100]District_Rate!$L$5</definedName>
    <definedName name="adopted_rate_aggregate_13.2_mm">[100]District_Rate!$L$6</definedName>
    <definedName name="adopted_rate_aggregate_20_40_mm">[100]District_Rate!$L$7</definedName>
    <definedName name="adopted_rate_aggregate_20_mm" localSheetId="1">[101]District_Rate!#REF!</definedName>
    <definedName name="adopted_rate_aggregate_20_mm">[101]District_Rate!#REF!</definedName>
    <definedName name="adopted_rate_aggregate_40_70_mm">[100]District_Rate!$L$8</definedName>
    <definedName name="adopted_rate_aggregates_below_5.6mm">[99]Materials!$I$27</definedName>
    <definedName name="adopted_rate_aggregates_size_10_mm">[99]Materials!$I$4</definedName>
    <definedName name="adopted_rate_aggregates_size_12_mm">[99]Materials!$I$21</definedName>
    <definedName name="adopted_rate_aggregates_size_19_to_6_mm">[99]Materials!$I$22</definedName>
    <definedName name="adopted_rate_aggregates_size_20_mm">[99]Materials!$I$6</definedName>
    <definedName name="adopted_rate_aggregates_size_22.4_to_5.6_mm">[99]Materials!$I$8</definedName>
    <definedName name="adopted_rate_aggregates_size_22.5_to_5.6_mm">[99]Materials!$I$9</definedName>
    <definedName name="adopted_rate_aggregates_size_37.5_to_19_mm">[99]Materials!$I$24</definedName>
    <definedName name="adopted_rate_aggregates_size_40_mm">[99]Materials!$I$11</definedName>
    <definedName name="adopted_rate_aggregates_size_45_to_22.5_mm">[99]Materials!$I$12</definedName>
    <definedName name="adopted_rate_aggregates_size_63_to_45_mm">[99]Materials!$I$15</definedName>
    <definedName name="adopted_rate_anti_stripping_agent">[100]District_Rate!$L$9</definedName>
    <definedName name="adopted_rate_bentonite">[102]District_Rate!$L$8</definedName>
    <definedName name="adopted_rate_binder">[99]Materials!$I$28</definedName>
    <definedName name="adopted_rate_binding_wire">[100]District_Rate!$L$10</definedName>
    <definedName name="adopted_rate_bitmen">[99]Materials!$I$31</definedName>
    <definedName name="adopted_rate_bitmen_emulsion">[99]Materials!$I$35</definedName>
    <definedName name="adopted_rate_bitumen">[100]District_Rate!$L$11</definedName>
    <definedName name="adopted_rate_bitumen_emulsion">[99]Materials!$I$36</definedName>
    <definedName name="adopted_rate_block_stone">[99]Materials!$I$37</definedName>
    <definedName name="adopted_rate_borrow_pit">[99]Materials!$I$38</definedName>
    <definedName name="adopted_rate_borrow_pit_material">[100]District_Rate!$L$12</definedName>
    <definedName name="adopted_rate_brick">[99]Materials!$I$39</definedName>
    <definedName name="adopted_rate_bricks">[101]District_Rate!$L$22</definedName>
    <definedName name="adopted_rate_bricks_1st_class">[100]District_Rate!$L$13</definedName>
    <definedName name="adopted_rate_capping_layer">[101]District_Rate!$L$23</definedName>
    <definedName name="adopted_rate_capping_layer_material">[99]Materials!$I$41</definedName>
    <definedName name="adopted_rate_cats_eye">[102]District_Rate!$L$12</definedName>
    <definedName name="adopted_rate_cement">[100]District_Rate!$L$14</definedName>
    <definedName name="adopted_rate_cement__mortar_13">[99]Materials!$I$43</definedName>
    <definedName name="adopted_rate_chips_19mm">[99]Materials!$I$45</definedName>
    <definedName name="adopted_rate_clamps">[99]Materials!$I$46</definedName>
    <definedName name="adopted_rate_coarse_sand">[99]Materials!$I$48</definedName>
    <definedName name="adopted_rate_compost">[102]District_Rate!$L$14</definedName>
    <definedName name="adopted_rate_concrete_block_footpath">[101]District_Rate!$L$26</definedName>
    <definedName name="adopted_rate_concrete_block_kerb">[103]District_Rate!$L$29</definedName>
    <definedName name="adopted_rate_copper_plate">[99]Materials!$I$51</definedName>
    <definedName name="adopted_rate_core_box">'[104]Labour+Material +Equipment Rate'!$L$3</definedName>
    <definedName name="adopted_rate_crushed_stone_aggregate_11.2mm_to_0.09mm">[99]Materials!$I$116</definedName>
    <definedName name="adopted_rate_crushed_stone_aggregate_13.2mm_to_0.09mm">[99]Materials!$I$117</definedName>
    <definedName name="adopted_rate_crushed_stone_aggregate_20mm">[99]Materials!$I$54</definedName>
    <definedName name="adopted_rate_crushed_stone_chips">[99]Materials!$I$61</definedName>
    <definedName name="adopted_rate_crushed_stone_chips_0mm_to_16mm">[99]Materials!$I$59</definedName>
    <definedName name="adopted_rate_crushed_stone_chips_10mm">[99]Materials!$I$60</definedName>
    <definedName name="adopted_rate_crushed_stone_chips_13.2mm_to_5.6mm">[99]Materials!$I$63</definedName>
    <definedName name="adopted_rate_crushed_stone_chips_6mm">[99]Materials!$I$64</definedName>
    <definedName name="adopted_rate_cutback_bitumen">[100]District_Rate!$L$15</definedName>
    <definedName name="adopted_rate_diesel">[101]District_Rate!$L$28</definedName>
    <definedName name="adopted_rate_drill_bit">'[104]Labour+Material +Equipment Rate'!$L$5</definedName>
    <definedName name="adopted_rate_dust">[99]Materials!$I$67</definedName>
    <definedName name="adopted_rate_electric_detonator" localSheetId="1">[101]District_Rate!#REF!</definedName>
    <definedName name="adopted_rate_electric_detonator">[101]District_Rate!#REF!</definedName>
    <definedName name="adopted_rate_emulsion">[100]District_Rate!$L$19</definedName>
    <definedName name="adopted_rate_filter_material">[105]District_Rate!$L$16</definedName>
    <definedName name="adopted_rate_filter_media">[99]Materials!$I$71</definedName>
    <definedName name="adopted_rate_fuse_wire_blasting" localSheetId="1">[101]District_Rate!#REF!</definedName>
    <definedName name="adopted_rate_fuse_wire_blasting">[101]District_Rate!#REF!</definedName>
    <definedName name="adopted_rate_Gabion_50x80_MW2.7_SW3.4_LW2.2">[101]District_Rate!$L$30</definedName>
    <definedName name="adopted_rate_gabion_mesh_wire">[100]District_Rate!$L$21</definedName>
    <definedName name="adopted_rate_galvanized_channel_post">[100]District_Rate!$L$22</definedName>
    <definedName name="adopted_rate_galvanized_corrugated_thrie_beam">[106]District_Rate!$L$12</definedName>
    <definedName name="adopted_rate_galvanized_corrugated_w_beam_sheet">[100]District_Rate!$L$23</definedName>
    <definedName name="adopted_rate_galvanized_spacer_channel">[100]District_Rate!$L$24</definedName>
    <definedName name="adopted_rate_galvanized_steel">[99]Materials!$I$76</definedName>
    <definedName name="adopted_rate_gelatin" localSheetId="1">[101]District_Rate!#REF!</definedName>
    <definedName name="adopted_rate_gelatin">[101]District_Rate!#REF!</definedName>
    <definedName name="adopted_rate_geotextile">[100]District_Rate!$L$26</definedName>
    <definedName name="adopted_rate_gi_pipe_100_mm_dia">[99]Materials!$I$80</definedName>
    <definedName name="adopted_rate_gi_wire">[100]District_Rate!$L$27</definedName>
    <definedName name="adopted_rate_glass_beads">[100]District_Rate!$L$28</definedName>
    <definedName name="adopted_rate_granular_material">[99]Materials!$I$81</definedName>
    <definedName name="adopted_rate_granular_sub_base_material_26.5mm_to_4.75mm">[99]Materials!$I$10</definedName>
    <definedName name="adopted_rate_granular_sub_base_material_53mm_to_26.5mm">[99]Materials!$I$14</definedName>
    <definedName name="adopted_rate_granular_sub_base_material_below_2.36mm">[99]Materials!$I$5</definedName>
    <definedName name="adopted_rate_grass_slips">[102]District_Rate!$L$28</definedName>
    <definedName name="adopted_rate_gravel">[107]District_Rate!$L$35</definedName>
    <definedName name="adopted_rate_green_mulch">[102]District_Rate!$L$29</definedName>
    <definedName name="adopted_rate_HDPE_pipe_110_mm">[101]District_Rate!$L$45</definedName>
    <definedName name="adopted_rate_hdpe_pipe_110_mm_dia">[99]Materials!$I$82</definedName>
    <definedName name="adopted_rate_hdpe_pipe_150_mm_dia">[99]Materials!$I$83</definedName>
    <definedName name="adopted_rate_hessian_jute">[102]District_Rate!$L$30</definedName>
    <definedName name="adopted_rate_hume_pipe_dia_1200_mm">[100]District_Rate!$L$30</definedName>
    <definedName name="adopted_rate_hume_pipe_dia_300_mm">[101]District_Rate!$L$47</definedName>
    <definedName name="adopted_rate_hume_pipe_dia_600_mm">[100]District_Rate!$L$31</definedName>
    <definedName name="adopted_rate_hume_pipe_dia_900_mm">[100]District_Rate!$L$32</definedName>
    <definedName name="adopted_rate_HYSD_bar">[100]District_Rate!$L$33</definedName>
    <definedName name="adopted_rate_kerosene_diesel_cutter">[99]Materials!$I$85</definedName>
    <definedName name="adopted_rate_lime">[99]Materials!$I$86</definedName>
    <definedName name="adopted_rate_local_material">[99]Materials!$I$50</definedName>
    <definedName name="adopted_rate_lpg" localSheetId="1">[101]District_Rate!#REF!</definedName>
    <definedName name="adopted_rate_lpg">[101]District_Rate!#REF!</definedName>
    <definedName name="adopted_rate_medium_weight_steel_channel_ISMC_series_100_mm_50_mm">[99]Materials!$I$89</definedName>
    <definedName name="adopted_rate_ms_angle">[100]District_Rate!$L$48</definedName>
    <definedName name="adopted_rate_ms_bar">[100]District_Rate!$L$36</definedName>
    <definedName name="adopted_rate_ms_bolt">[99]Materials!$I$91</definedName>
    <definedName name="adopted_rate_ms_channel">[101]District_Rate!$L$54</definedName>
    <definedName name="adopted_rate_ms_clamp">[99]Materials!$I$92</definedName>
    <definedName name="adopted_rate_ms_flat_pipe">[99]Materials!$I$93</definedName>
    <definedName name="adopted_rate_ms_pipe_50_mm">[101]District_Rate!$L$56</definedName>
    <definedName name="adopted_rate_ms_pipes_dia_40mm">[99]Materials!$I$94</definedName>
    <definedName name="adopted_rate_ms_plate">[101]District_Rate!$L$58</definedName>
    <definedName name="adopted_rate_ms_sheet_2_mm">[100]District_Rate!$L$37</definedName>
    <definedName name="adopted_rate_ms_sheets_14_gauge_and_angle_stiffners">[99]Materials!$I$95</definedName>
    <definedName name="adopted_rate_nails_spikes">[99]Materials!$I$97</definedName>
    <definedName name="adopted_rate_non_explosive_chemical">[108]District_Rate!$L$17</definedName>
    <definedName name="adopted_rate_nuts_and_bolts_dia_6mm">[99]Materials!$I$98</definedName>
    <definedName name="adopted_rate_nuts_bolts">[101]District_Rate!$L$61</definedName>
    <definedName name="adopted_rate_paint">[100]District_Rate!$L$38</definedName>
    <definedName name="adopted_rate_paving_bitumen">[99]Materials!$I$34</definedName>
    <definedName name="adopted_rate_planks_38mm_thick">[99]Materials!$I$99</definedName>
    <definedName name="adopted_rate_ply_wood_12mm_thick">[101]District_Rate!$L$65</definedName>
    <definedName name="adopted_rate_ply_wood_9mm_thick">[99]Materials!$I$101</definedName>
    <definedName name="adopted_rate_pre_coated_stone_chips_13mm">[101]District_Rate!$L$67</definedName>
    <definedName name="adopted_rate_pre_moulded_joint_filler">[100]District_Rate!$L$40</definedName>
    <definedName name="adopted_rate_project_signboard">[100]District_Rate!$L$41</definedName>
    <definedName name="adopted_rate_project_signboard_size_1.81.2m">[99]Materials!$I$105</definedName>
    <definedName name="adopted_rate_PVC_pipe_200_mm">[101]District_Rate!$L$69</definedName>
    <definedName name="adopted_rate_pvc_pipe_200_mm_dia">[99]Materials!$I$106</definedName>
    <definedName name="adopted_rate_rafter_beam_battens">[101]District_Rate!$L$70</definedName>
    <definedName name="adopted_rate_RS_joist">[106]District_Rate!$L$21</definedName>
    <definedName name="adopted_rate_rubble">[100]District_Rate!$L$42</definedName>
    <definedName name="adopted_rate_runner_flat_50_5_mm">[109]District_Rate!$L$12</definedName>
    <definedName name="adopted_rate_sal_wood">[101]District_Rate!$L$72</definedName>
    <definedName name="adopted_rate_sand">[100]District_Rate!$L$43</definedName>
    <definedName name="adopted_rate_sand_size_4.75mm_to_0.075mm">[99]Materials!$I$111</definedName>
    <definedName name="adopted_rate_screening_coarse_sand">[99]Materials!$I$112</definedName>
    <definedName name="adopted_rate_seedling">[102]District_Rate!$L$39</definedName>
    <definedName name="adopted_rate_soil">[99]Materials!$I$113</definedName>
    <definedName name="adopted_rate_steel_tube_dia_50_mm">[100]District_Rate!$L$44</definedName>
    <definedName name="adopted_rate_steel_wire_40_mm">[106]District_Rate!$L$23</definedName>
    <definedName name="adopted_rate_stone">[99]Materials!$I$115</definedName>
    <definedName name="adopted_rate_stone_dust">[101]District_Rate!$L$74</definedName>
    <definedName name="adopted_rate_stone_spall">[102]District_Rate!$L$40</definedName>
    <definedName name="adopted_rate_structural_steel">[99]Materials!$I$120</definedName>
    <definedName name="adopted_rate_struts">[106]District_Rate!$L$24</definedName>
    <definedName name="adopted_rate_struts_ballies">[99]Materials!$I$121</definedName>
    <definedName name="adopted_rate_sub_base_material">[100]District_Rate!$L$45</definedName>
    <definedName name="adopted_rate_sub_base_material_footpath">[101]District_Rate!$L$77</definedName>
    <definedName name="adopted_rate_surface_dressing_chips">[100]District_Rate!$L$46</definedName>
    <definedName name="adopted_rate_thermoplastic_paint">[100]District_Rate!$L$47</definedName>
    <definedName name="adopted_rate_tiles_300_300_mm_and_25mm_thick">[101]District_Rate!$L$80</definedName>
    <definedName name="adopted_rate_tiles_size_300300_mm_and_25mm_thick">[99]Materials!$I$123</definedName>
    <definedName name="adopted_rate_timber">[99]Materials!$I$124</definedName>
    <definedName name="adopted_rate_water">[100]District_Rate!$L$49</definedName>
    <definedName name="adsas" localSheetId="1">[58]BR!#REF!</definedName>
    <definedName name="adsas">[58]BR!#REF!</definedName>
    <definedName name="adsdada" localSheetId="1">#REF!</definedName>
    <definedName name="adsdada" localSheetId="0">#REF!</definedName>
    <definedName name="adsdada">#REF!</definedName>
    <definedName name="adsf">[110]Rates!$D$72</definedName>
    <definedName name="adsvdsfds" localSheetId="1">#REF!</definedName>
    <definedName name="adsvdsfds" localSheetId="0">#REF!</definedName>
    <definedName name="adsvdsfds">#REF!</definedName>
    <definedName name="ae" localSheetId="1">[94]rate!#REF!</definedName>
    <definedName name="ae">[94]rate!#REF!</definedName>
    <definedName name="AE75_" localSheetId="1">[38]mat!#REF!</definedName>
    <definedName name="AE75_">[38]mat!#REF!</definedName>
    <definedName name="aes" localSheetId="1">#REF!</definedName>
    <definedName name="aes" localSheetId="0">#REF!</definedName>
    <definedName name="aes">#REF!</definedName>
    <definedName name="af" localSheetId="1">[94]rate!#REF!</definedName>
    <definedName name="af">[94]rate!#REF!</definedName>
    <definedName name="afdafafa" localSheetId="1">#REF!</definedName>
    <definedName name="afdafafa" localSheetId="0">#REF!</definedName>
    <definedName name="afdafafa">#REF!</definedName>
    <definedName name="afdasfaf" localSheetId="1">#REF!</definedName>
    <definedName name="afdasfaf" localSheetId="0">#REF!</definedName>
    <definedName name="afdasfaf">#REF!</definedName>
    <definedName name="aff" localSheetId="1">#REF!</definedName>
    <definedName name="aff" localSheetId="0">#REF!</definedName>
    <definedName name="aff">#REF!</definedName>
    <definedName name="afg" localSheetId="1">#REF!</definedName>
    <definedName name="afg" localSheetId="0">#REF!</definedName>
    <definedName name="afg">#REF!</definedName>
    <definedName name="AFpSwin" localSheetId="1">#REF!</definedName>
    <definedName name="AFpSwin" localSheetId="0">#REF!</definedName>
    <definedName name="AFpSwin">#REF!</definedName>
    <definedName name="AFpSwinFm" localSheetId="1">#REF!</definedName>
    <definedName name="AFpSwinFm" localSheetId="0">#REF!</definedName>
    <definedName name="AFpSwinFm">#REF!</definedName>
    <definedName name="ag" localSheetId="1">#REF!</definedName>
    <definedName name="ag" localSheetId="0">#REF!</definedName>
    <definedName name="ag">#REF!</definedName>
    <definedName name="ag_10_20">[111]Rates!$G$25</definedName>
    <definedName name="ag_20_40">[111]Rates!$G$24</definedName>
    <definedName name="ag_5_10">[111]Rates!$G$26</definedName>
    <definedName name="Agg">[32]DR!$D$24</definedName>
    <definedName name="Agg._10mm">[112]Sheet2!$B$25</definedName>
    <definedName name="Agg._20mm">[112]Sheet2!$B$26</definedName>
    <definedName name="Agg._40mm">[112]Sheet2!$B$27</definedName>
    <definedName name="Agg._Spreader">[113]Sheet2!$B$31</definedName>
    <definedName name="Agg_10">'[114]Material cost'!$J$73</definedName>
    <definedName name="Agg_10_cum_M">[115]Transport_Cost_F!$D$40</definedName>
    <definedName name="Agg_10mm" localSheetId="1">'[116]Rate analysis'!#REF!</definedName>
    <definedName name="Agg_10mm">'[116]Rate analysis'!#REF!</definedName>
    <definedName name="agg_12" localSheetId="1">#REF!</definedName>
    <definedName name="agg_12" localSheetId="0">#REF!</definedName>
    <definedName name="agg_12">#REF!</definedName>
    <definedName name="agg_20">'[114]Material cost'!$J$72</definedName>
    <definedName name="AGG_20_cum_M">[115]Transport_Cost_F!$D$41</definedName>
    <definedName name="agg_2040_c">#N/A</definedName>
    <definedName name="Agg_20mm" localSheetId="1">'[116]Rate analysis'!#REF!</definedName>
    <definedName name="Agg_20mm">'[116]Rate analysis'!#REF!</definedName>
    <definedName name="agg_40">'[114]Material cost'!$J$71</definedName>
    <definedName name="AGG_40_cum_M">[115]Transport_Cost_F!$D$42</definedName>
    <definedName name="Agg_40mm" localSheetId="1">'[116]Rate analysis'!#REF!</definedName>
    <definedName name="Agg_40mm">'[116]Rate analysis'!#REF!</definedName>
    <definedName name="agg_45to70">'[117]material rate'!$I$20</definedName>
    <definedName name="agg_70">#N/A</definedName>
    <definedName name="Agg_Premix" localSheetId="1">#REF!</definedName>
    <definedName name="Agg_Premix" localSheetId="0">#REF!</definedName>
    <definedName name="Agg_Premix">#REF!</definedName>
    <definedName name="Agg10mm" localSheetId="1">#REF!</definedName>
    <definedName name="Agg10mm" localSheetId="0">#REF!</definedName>
    <definedName name="Agg10mm">#REF!</definedName>
    <definedName name="Agg12mm" localSheetId="1">#REF!</definedName>
    <definedName name="Agg12mm" localSheetId="0">#REF!</definedName>
    <definedName name="Agg12mm">#REF!</definedName>
    <definedName name="Agg20mm" localSheetId="1">#REF!</definedName>
    <definedName name="Agg20mm" localSheetId="0">#REF!</definedName>
    <definedName name="Agg20mm">#REF!</definedName>
    <definedName name="Agg40mm" localSheetId="1">#REF!</definedName>
    <definedName name="Agg40mm" localSheetId="0">#REF!</definedName>
    <definedName name="Agg40mm">#REF!</definedName>
    <definedName name="Agg6mm" localSheetId="1">#REF!</definedName>
    <definedName name="Agg6mm" localSheetId="0">#REF!</definedName>
    <definedName name="Agg6mm">#REF!</definedName>
    <definedName name="aggre">'[118]const mat'!$D$5</definedName>
    <definedName name="aggregate">'[119]material rate'!$H$80</definedName>
    <definedName name="aggregate_10_20_mm">[102]District_Rate!$D$4</definedName>
    <definedName name="Aggregate_10_20mm">[113]Sheet2!$B$99</definedName>
    <definedName name="Aggregate_10mm___down">[113]Sheet2!$B$100</definedName>
    <definedName name="aggregate_13.2_mm" localSheetId="1">[101]District_Rate!#REF!</definedName>
    <definedName name="aggregate_13.2_mm">[101]District_Rate!#REF!</definedName>
    <definedName name="Aggregate_20_40mm">[113]Sheet2!$B$98</definedName>
    <definedName name="aggregate_20_mm" localSheetId="1">[101]District_Rate!#REF!</definedName>
    <definedName name="aggregate_20_mm">[101]District_Rate!#REF!</definedName>
    <definedName name="Aggregate_40_70mm">[112]Sheet2!$B$64</definedName>
    <definedName name="Aggregate_5_10mm">[112]Sheet2!$B$67</definedName>
    <definedName name="aggregate_5_20">[113]Sheet2!$B$136</definedName>
    <definedName name="Aggregate_70_100mm">[112]Sheet2!$B$63</definedName>
    <definedName name="aggregate_c" localSheetId="1">#REF!</definedName>
    <definedName name="aggregate_c" localSheetId="0">#REF!</definedName>
    <definedName name="aggregate_c">#REF!</definedName>
    <definedName name="aggregate_m" localSheetId="1">#REF!</definedName>
    <definedName name="aggregate_m" localSheetId="0">#REF!</definedName>
    <definedName name="aggregate_m">#REF!</definedName>
    <definedName name="aggregate10_20" localSheetId="1">#REF!</definedName>
    <definedName name="aggregate10_20" localSheetId="0">#REF!</definedName>
    <definedName name="aggregate10_20">#REF!</definedName>
    <definedName name="aggregate10down" localSheetId="1">#REF!</definedName>
    <definedName name="aggregate10down" localSheetId="0">#REF!</definedName>
    <definedName name="aggregate10down">#REF!</definedName>
    <definedName name="aggregate20_40" localSheetId="1">#REF!</definedName>
    <definedName name="aggregate20_40" localSheetId="0">#REF!</definedName>
    <definedName name="aggregate20_40">#REF!</definedName>
    <definedName name="aggregate40_70" localSheetId="1">#REF!</definedName>
    <definedName name="aggregate40_70" localSheetId="0">#REF!</definedName>
    <definedName name="aggregate40_70">#REF!</definedName>
    <definedName name="aggregate70_100" localSheetId="1">#REF!</definedName>
    <definedName name="aggregate70_100" localSheetId="0">#REF!</definedName>
    <definedName name="aggregate70_100">#REF!</definedName>
    <definedName name="aggregates_10">[120]Rates!$D$75</definedName>
    <definedName name="aggregates_40">[120]Rates!$D$77</definedName>
    <definedName name="aggregrate">[121]Rates!$D$45</definedName>
    <definedName name="aggspreader">'[122]mat. rate'!$I$130</definedName>
    <definedName name="agrutrjtruj4245645" localSheetId="1">[89]Rates!#REF!</definedName>
    <definedName name="agrutrjtruj4245645">[89]Rates!#REF!</definedName>
    <definedName name="ah" localSheetId="1">[94]rate!#REF!</definedName>
    <definedName name="ah">[94]rate!#REF!</definedName>
    <definedName name="ai" localSheetId="1">#REF!</definedName>
    <definedName name="ai" localSheetId="0">#REF!</definedName>
    <definedName name="ai">#REF!</definedName>
    <definedName name="Air_comperesor" localSheetId="1">#REF!</definedName>
    <definedName name="Air_comperesor" localSheetId="0">#REF!</definedName>
    <definedName name="Air_comperesor">#REF!</definedName>
    <definedName name="air_compressor">[111]Rates!$D$62</definedName>
    <definedName name="aircompressor">'[122]mat. rate'!$I$128</definedName>
    <definedName name="aj" localSheetId="1">[94]rate!#REF!</definedName>
    <definedName name="aj">[94]rate!#REF!</definedName>
    <definedName name="ak" localSheetId="1">[94]rate!#REF!</definedName>
    <definedName name="ak">[94]rate!#REF!</definedName>
    <definedName name="al" localSheetId="1">'[87]schedule of rates'!#REF!</definedName>
    <definedName name="al">'[87]schedule of rates'!#REF!</definedName>
    <definedName name="alarm" localSheetId="1">[38]mat!#REF!</definedName>
    <definedName name="alarm">[38]mat!#REF!</definedName>
    <definedName name="ALD" localSheetId="1">#REF!</definedName>
    <definedName name="ALD" localSheetId="0">#REF!</definedName>
    <definedName name="ALD">#REF!</definedName>
    <definedName name="Aldrop250" localSheetId="1">#REF!</definedName>
    <definedName name="Aldrop250" localSheetId="0">#REF!</definedName>
    <definedName name="Aldrop250">#REF!</definedName>
    <definedName name="alfa">'[123]temp - raina'!$C$10</definedName>
    <definedName name="alfa_h" localSheetId="1">#REF!</definedName>
    <definedName name="alfa_h" localSheetId="0">#REF!</definedName>
    <definedName name="alfa_h">#REF!</definedName>
    <definedName name="alfa_v" localSheetId="1">#REF!</definedName>
    <definedName name="alfa_v" localSheetId="0">#REF!</definedName>
    <definedName name="alfa_v">#REF!</definedName>
    <definedName name="AlHandle" localSheetId="1">#REF!</definedName>
    <definedName name="AlHandle" localSheetId="0">#REF!</definedName>
    <definedName name="AlHandle">#REF!</definedName>
    <definedName name="all" localSheetId="1">#REF!</definedName>
    <definedName name="all" localSheetId="0">#REF!</definedName>
    <definedName name="all">#REF!</definedName>
    <definedName name="AlStrip" localSheetId="1">#REF!</definedName>
    <definedName name="AlStrip" localSheetId="0">#REF!</definedName>
    <definedName name="AlStrip">#REF!</definedName>
    <definedName name="AlTwrBlt100" localSheetId="1">#REF!</definedName>
    <definedName name="AlTwrBlt100" localSheetId="0">#REF!</definedName>
    <definedName name="AlTwrBlt100">#REF!</definedName>
    <definedName name="AlTwrBlt150" localSheetId="1">#REF!</definedName>
    <definedName name="AlTwrBlt150" localSheetId="0">#REF!</definedName>
    <definedName name="AlTwrBlt150">#REF!</definedName>
    <definedName name="AlTwrBlt300" localSheetId="1">#REF!</definedName>
    <definedName name="AlTwrBlt300" localSheetId="0">#REF!</definedName>
    <definedName name="AlTwrBlt300">#REF!</definedName>
    <definedName name="AluPaint" localSheetId="1">#REF!</definedName>
    <definedName name="AluPaint" localSheetId="0">#REF!</definedName>
    <definedName name="AluPaint">#REF!</definedName>
    <definedName name="am" localSheetId="1">#REF!</definedName>
    <definedName name="am" localSheetId="0">#REF!</definedName>
    <definedName name="am">#REF!</definedName>
    <definedName name="amaesharma" localSheetId="1">#REF!</definedName>
    <definedName name="amaesharma" localSheetId="0">#REF!</definedName>
    <definedName name="amaesharma">#REF!</definedName>
    <definedName name="amar" localSheetId="1">'[124]material rate'!#REF!</definedName>
    <definedName name="amar">'[124]material rate'!#REF!</definedName>
    <definedName name="amarsharma" localSheetId="1">'[29]Rate analysis-format'!#REF!</definedName>
    <definedName name="amarsharma">'[29]Rate analysis-format'!#REF!</definedName>
    <definedName name="Amount" localSheetId="1">#REF!</definedName>
    <definedName name="Amount" localSheetId="0">#REF!</definedName>
    <definedName name="Amount">#REF!</definedName>
    <definedName name="Amount_Civil" localSheetId="1">#REF!</definedName>
    <definedName name="Amount_Civil" localSheetId="0">#REF!</definedName>
    <definedName name="Amount_Civil">#REF!</definedName>
    <definedName name="an" localSheetId="1">#REF!</definedName>
    <definedName name="an" localSheetId="0">#REF!</definedName>
    <definedName name="an">#REF!</definedName>
    <definedName name="ana" localSheetId="1">#REF!</definedName>
    <definedName name="ana" localSheetId="0">#REF!</definedName>
    <definedName name="ana">#REF!</definedName>
    <definedName name="anaa" localSheetId="1">#REF!</definedName>
    <definedName name="anaa" localSheetId="0">#REF!</definedName>
    <definedName name="anaa">#REF!</definedName>
    <definedName name="anchor">'[125]1. material rate'!$I$104</definedName>
    <definedName name="anchorageassembly" localSheetId="1">#REF!</definedName>
    <definedName name="anchorageassembly" localSheetId="0">#REF!</definedName>
    <definedName name="anchorageassembly">#REF!</definedName>
    <definedName name="Angle_50_50_m_M">[115]Transport_Cost_F!$D$56</definedName>
    <definedName name="Angle20204" localSheetId="1">#REF!</definedName>
    <definedName name="Angle20204" localSheetId="0">#REF!</definedName>
    <definedName name="Angle20204">#REF!</definedName>
    <definedName name="Angle25254" localSheetId="1">#REF!</definedName>
    <definedName name="Angle25254" localSheetId="0">#REF!</definedName>
    <definedName name="Angle25254">#REF!</definedName>
    <definedName name="angleiron">'[125]1. material rate'!$I$106</definedName>
    <definedName name="Anglev" localSheetId="1">#REF!</definedName>
    <definedName name="Anglev" localSheetId="0">#REF!</definedName>
    <definedName name="Anglev">#REF!</definedName>
    <definedName name="annanna" localSheetId="1">#REF!</definedName>
    <definedName name="annanna" localSheetId="0">#REF!</definedName>
    <definedName name="annanna">#REF!</definedName>
    <definedName name="anscount" hidden="1">1</definedName>
    <definedName name="anse" localSheetId="1">'[118]const mat'!#REF!</definedName>
    <definedName name="anse">'[118]const mat'!#REF!</definedName>
    <definedName name="Anti_strapping_agent">[113]Sheet2!$B$135</definedName>
    <definedName name="Anti_stripping_agent">[115]Transport_Cost_F!$D$67</definedName>
    <definedName name="antistrip">'[126]material rate'!$H$78</definedName>
    <definedName name="antistripping">'[127]1. material rate'!$I$99</definedName>
    <definedName name="ao" localSheetId="1">#REF!</definedName>
    <definedName name="ao" localSheetId="0">#REF!</definedName>
    <definedName name="ao">#REF!</definedName>
    <definedName name="ap" localSheetId="1">#REF!</definedName>
    <definedName name="ap" localSheetId="0">#REF!</definedName>
    <definedName name="ap">#REF!</definedName>
    <definedName name="Apaint" localSheetId="1">#REF!</definedName>
    <definedName name="Apaint" localSheetId="0">#REF!</definedName>
    <definedName name="Apaint">#REF!</definedName>
    <definedName name="Apart101451.1" localSheetId="1">#REF!</definedName>
    <definedName name="Apart101451.1" localSheetId="0">#REF!</definedName>
    <definedName name="Apart101451.1">#REF!</definedName>
    <definedName name="Apart64381.1" localSheetId="1">#REF!</definedName>
    <definedName name="Apart64381.1" localSheetId="0">#REF!</definedName>
    <definedName name="Apart64381.1">#REF!</definedName>
    <definedName name="approachslab">'[93]10+260'!$I$220</definedName>
    <definedName name="apron">[128]Doq!$L$96</definedName>
    <definedName name="aq" localSheetId="1">#REF!</definedName>
    <definedName name="aq" localSheetId="0">#REF!</definedName>
    <definedName name="aq">#REF!</definedName>
    <definedName name="aqssxsd">'[129]4aoc'!$B$181:$G$206</definedName>
    <definedName name="aqw">'[130]1. material rate'!$D$79</definedName>
    <definedName name="aqwsess">'[131]Rate Analysis'!$B$3</definedName>
    <definedName name="ar" localSheetId="1">[94]rate!#REF!</definedName>
    <definedName name="ar">[94]rate!#REF!</definedName>
    <definedName name="Area">'[123]temp - raina'!$G$14:$G$20</definedName>
    <definedName name="arint_Area" localSheetId="1">'[132]Rate Analysis'!#REF!</definedName>
    <definedName name="arint_Area">'[132]Rate Analysis'!#REF!</definedName>
    <definedName name="arrows">'[71]10 Road appr'!$I$43</definedName>
    <definedName name="Ary">'[91]ROOF SLAB'!$M$136</definedName>
    <definedName name="as" localSheetId="1">[94]rate!#REF!</definedName>
    <definedName name="AS" localSheetId="0">#REF!</definedName>
    <definedName name="as">[94]rate!#REF!</definedName>
    <definedName name="Asandfilling">[93]well!$H$75</definedName>
    <definedName name="asas" localSheetId="1">'[133]Rate Analysis'!#REF!</definedName>
    <definedName name="asas">'[133]Rate Analysis'!#REF!</definedName>
    <definedName name="asasa">[134]Sheet1!$D$23</definedName>
    <definedName name="asasasasa" localSheetId="1">#REF!</definedName>
    <definedName name="asasasasa" localSheetId="0">#REF!</definedName>
    <definedName name="asasasasa">#REF!</definedName>
    <definedName name="asasasasasasasa" localSheetId="1">#REF!</definedName>
    <definedName name="asasasasasasasa" localSheetId="0">#REF!</definedName>
    <definedName name="asasasasasasasa">#REF!</definedName>
    <definedName name="asbestos_corrugated" localSheetId="1">#REF!</definedName>
    <definedName name="asbestos_corrugated" localSheetId="0">#REF!</definedName>
    <definedName name="asbestos_corrugated">#REF!</definedName>
    <definedName name="asbestos_ridge" localSheetId="1">#REF!</definedName>
    <definedName name="asbestos_ridge" localSheetId="0">#REF!</definedName>
    <definedName name="asbestos_ridge">#REF!</definedName>
    <definedName name="asc">[135]INPUT!$D$2</definedName>
    <definedName name="asd">[136]Rates!$D$64</definedName>
    <definedName name="asdad" localSheetId="1">[58]BR!#REF!</definedName>
    <definedName name="asdad">[58]BR!#REF!</definedName>
    <definedName name="asdadasd" localSheetId="1">#REF!</definedName>
    <definedName name="asdadasd" localSheetId="0">#REF!</definedName>
    <definedName name="asdadasd">#REF!</definedName>
    <definedName name="asdas" localSheetId="1">#REF!</definedName>
    <definedName name="asdas" localSheetId="0">#REF!</definedName>
    <definedName name="asdas">#REF!</definedName>
    <definedName name="asdASDasdASD" localSheetId="1">#REF!</definedName>
    <definedName name="asdASDasdASD" localSheetId="0">#REF!</definedName>
    <definedName name="asdASDasdASD">#REF!</definedName>
    <definedName name="asdddasdad" localSheetId="1">#REF!</definedName>
    <definedName name="asdddasdad" localSheetId="0">#REF!</definedName>
    <definedName name="asdddasdad">#REF!</definedName>
    <definedName name="asddsa" localSheetId="1">#REF!</definedName>
    <definedName name="asddsa" localSheetId="0">#REF!</definedName>
    <definedName name="asddsa">#REF!</definedName>
    <definedName name="asdf" localSheetId="1">[137]Material!#REF!</definedName>
    <definedName name="asdf">[137]Material!#REF!</definedName>
    <definedName name="asdfadsf" localSheetId="1">'[138]District Rate'!#REF!</definedName>
    <definedName name="asdfadsf">'[138]District Rate'!#REF!</definedName>
    <definedName name="asdfasdfgerfg" localSheetId="1">[1]Sheet1!#REF!</definedName>
    <definedName name="asdfasdfgerfg">[1]Sheet1!#REF!</definedName>
    <definedName name="asdffffff" localSheetId="1">#REF!</definedName>
    <definedName name="asdffffff" localSheetId="0">#REF!</definedName>
    <definedName name="asdffffff">#REF!</definedName>
    <definedName name="asdfg">'[139]4aoc'!$B$233:$G$258</definedName>
    <definedName name="asdfgh" localSheetId="1">#REF!</definedName>
    <definedName name="asdfgh" localSheetId="0">#REF!</definedName>
    <definedName name="asdfgh">#REF!</definedName>
    <definedName name="asdfghj" localSheetId="1">#REF!</definedName>
    <definedName name="asdfghj" localSheetId="0">#REF!</definedName>
    <definedName name="asdfghj">#REF!</definedName>
    <definedName name="asdg" localSheetId="1">'[84]update Rate'!#REF!</definedName>
    <definedName name="asdg">'[84]update Rate'!#REF!</definedName>
    <definedName name="ASdoor" localSheetId="1">#REF!</definedName>
    <definedName name="ASdoor" localSheetId="0">#REF!</definedName>
    <definedName name="ASdoor">#REF!</definedName>
    <definedName name="asdyu_i" localSheetId="1">#REF!</definedName>
    <definedName name="asdyu_i" localSheetId="0">#REF!</definedName>
    <definedName name="asdyu_i">#REF!</definedName>
    <definedName name="asfasfg" localSheetId="1">#REF!</definedName>
    <definedName name="asfasfg" localSheetId="0">#REF!</definedName>
    <definedName name="asfasfg">#REF!</definedName>
    <definedName name="asfhjk" localSheetId="1">[32]DR!#REF!</definedName>
    <definedName name="asfhjk">[32]DR!#REF!</definedName>
    <definedName name="Asphalt" localSheetId="1">'[140]Updated Rates Summary'!#REF!</definedName>
    <definedName name="Asphalt">'[140]Updated Rates Summary'!#REF!</definedName>
    <definedName name="Asphalt_mixer">[111]Rates!$D$64</definedName>
    <definedName name="Asphalt_Mixing_Plant">[113]Sheet2!$B$32</definedName>
    <definedName name="Asphalt_paver">[111]Rates!$D$63</definedName>
    <definedName name="Asphalt_plant" localSheetId="1">#REF!</definedName>
    <definedName name="Asphalt_plant" localSheetId="0">#REF!</definedName>
    <definedName name="Asphalt_plant">#REF!</definedName>
    <definedName name="asphaltmixer" localSheetId="1">#REF!</definedName>
    <definedName name="asphaltmixer" localSheetId="0">#REF!</definedName>
    <definedName name="asphaltmixer">#REF!</definedName>
    <definedName name="Asphaltmixingplant" localSheetId="1">#REF!</definedName>
    <definedName name="Asphaltmixingplant" localSheetId="0">#REF!</definedName>
    <definedName name="Asphaltmixingplant">#REF!</definedName>
    <definedName name="asphaltpaver">'[122]mat. rate'!$I$143</definedName>
    <definedName name="asphaltplant">'[122]mat. rate'!$I$141</definedName>
    <definedName name="ass" localSheetId="1">[94]rate!#REF!</definedName>
    <definedName name="ass">[94]rate!#REF!</definedName>
    <definedName name="assd1122" localSheetId="1">#REF!</definedName>
    <definedName name="assd1122" localSheetId="0">#REF!</definedName>
    <definedName name="assd1122">#REF!</definedName>
    <definedName name="Assembling_and_erecting__fabricated__structural_steel_components___elements_in_place_including_tying_down_bolts__nuts__rivets_etc._complete_as_per_drawing.__False_work__not_included__2208" localSheetId="1">#REF!</definedName>
    <definedName name="Assembling_and_erecting__fabricated__structural_steel_components___elements_in_place_including_tying_down_bolts__nuts__rivets_etc._complete_as_per_drawing.__False_work__not_included__2208" localSheetId="0">#REF!</definedName>
    <definedName name="Assembling_and_erecting__fabricated__structural_steel_components___elements_in_place_including_tying_down_bolts__nuts__rivets_etc._complete_as_per_drawing.__False_work__not_included__2208">#REF!</definedName>
    <definedName name="assss" localSheetId="1">#REF!</definedName>
    <definedName name="assss" localSheetId="0">#REF!</definedName>
    <definedName name="assss">#REF!</definedName>
    <definedName name="Ast">'[91]ROOF SLAB'!$E$124</definedName>
    <definedName name="ASTER">#N/A</definedName>
    <definedName name="Aswin2t" localSheetId="1">#REF!</definedName>
    <definedName name="Aswin2t" localSheetId="0">#REF!</definedName>
    <definedName name="Aswin2t">#REF!</definedName>
    <definedName name="Aswingdoor" localSheetId="1">#REF!</definedName>
    <definedName name="Aswingdoor" localSheetId="0">#REF!</definedName>
    <definedName name="Aswingdoor">#REF!</definedName>
    <definedName name="Asy">'[91]ROOF SLAB'!$E$133</definedName>
    <definedName name="at" localSheetId="1">'[87]schedule of rates'!#REF!</definedName>
    <definedName name="at">'[87]schedule of rates'!#REF!</definedName>
    <definedName name="ATMS">'[71]15 miscellan'!$I$19</definedName>
    <definedName name="au" localSheetId="1">[86]rate!#REF!</definedName>
    <definedName name="au">[86]rate!#REF!</definedName>
    <definedName name="auger_drillset">'[97]mat. rate'!$F$294</definedName>
    <definedName name="auyo" localSheetId="1">#REF!</definedName>
    <definedName name="auyo" localSheetId="0">#REF!</definedName>
    <definedName name="auyo">#REF!</definedName>
    <definedName name="av" localSheetId="1">#REF!</definedName>
    <definedName name="av" localSheetId="0">#REF!</definedName>
    <definedName name="av">#REF!</definedName>
    <definedName name="AVC" hidden="1">[36]FitData!$AW$11</definedName>
    <definedName name="avenuetree">'[141]District Rate 2'!$L$209</definedName>
    <definedName name="aw" localSheetId="1">[94]rate!#REF!</definedName>
    <definedName name="aw">[94]rate!#REF!</definedName>
    <definedName name="awood" localSheetId="1">'[67]District Rate'!#REF!</definedName>
    <definedName name="awood">'[67]District Rate'!#REF!</definedName>
    <definedName name="awood1" localSheetId="1">#REF!</definedName>
    <definedName name="awood1" localSheetId="0">#REF!</definedName>
    <definedName name="awood1">#REF!</definedName>
    <definedName name="ax" localSheetId="1">#REF!</definedName>
    <definedName name="ax" localSheetId="0">#REF!</definedName>
    <definedName name="ax">#REF!</definedName>
    <definedName name="ay" localSheetId="1">#REF!</definedName>
    <definedName name="ay" localSheetId="0">#REF!</definedName>
    <definedName name="ay">#REF!</definedName>
    <definedName name="az" localSheetId="1">[86]rate!#REF!</definedName>
    <definedName name="az">[86]rate!#REF!</definedName>
    <definedName name="b">'[79]4aoc'!$B$27:$G$51</definedName>
    <definedName name="B.Distributer">'[115]Equipment Rates'!$D$26</definedName>
    <definedName name="B_B" localSheetId="1">#REF!</definedName>
    <definedName name="B_B" localSheetId="0">#REF!</definedName>
    <definedName name="B_B">#REF!</definedName>
    <definedName name="b_stone">#N/A</definedName>
    <definedName name="b_wire">#N/A</definedName>
    <definedName name="BA" localSheetId="1">#REF!</definedName>
    <definedName name="BA" localSheetId="0">#REF!</definedName>
    <definedName name="BA">#REF!</definedName>
    <definedName name="BA_10_20">[76]rate!$H$21</definedName>
    <definedName name="BA_20_40">[76]rate!$H$20</definedName>
    <definedName name="BA_5_10">[76]rate!$H$22</definedName>
    <definedName name="Baba" localSheetId="1">#REF!</definedName>
    <definedName name="Baba" localSheetId="0">#REF!</definedName>
    <definedName name="Baba">#REF!</definedName>
    <definedName name="babb" localSheetId="1">'[118]const mat'!#REF!</definedName>
    <definedName name="babb">'[118]const mat'!#REF!</definedName>
    <definedName name="backfill">[128]Doq!$L$145</definedName>
    <definedName name="Backfilling_with_graded_filter_materials__50__Sand___50__Gravel__in_layer_with_necessary_watering_and_compaction__lead_30m__lift_1.5m" localSheetId="1">#REF!</definedName>
    <definedName name="Backfilling_with_graded_filter_materials__50__Sand___50__Gravel__in_layer_with_necessary_watering_and_compaction__lead_30m__lift_1.5m" localSheetId="0">#REF!</definedName>
    <definedName name="Backfilling_with_graded_filter_materials__50__Sand___50__Gravel__in_layer_with_necessary_watering_and_compaction__lead_30m__lift_1.5m">#REF!</definedName>
    <definedName name="Backfilling_with_graded_filter_materials__Gravel__in_layer_with_necessary_watering_and_compaction__lead_30m__lift_1.5m" localSheetId="1">#REF!</definedName>
    <definedName name="Backfilling_with_graded_filter_materials__Gravel__in_layer_with_necessary_watering_and_compaction__lead_30m__lift_1.5m" localSheetId="0">#REF!</definedName>
    <definedName name="Backfilling_with_graded_filter_materials__Gravel__in_layer_with_necessary_watering_and_compaction__lead_30m__lift_1.5m">#REF!</definedName>
    <definedName name="Backfillingwithordinarysoil" localSheetId="1">#REF!</definedName>
    <definedName name="Backfillingwithordinarysoil" localSheetId="0">#REF!</definedName>
    <definedName name="Backfillingwithordinarysoil">#REF!</definedName>
    <definedName name="balcoc" localSheetId="1">[38]mat!#REF!</definedName>
    <definedName name="balcoc">[38]mat!#REF!</definedName>
    <definedName name="Bambo" localSheetId="1">[38]mat!#REF!</definedName>
    <definedName name="Bambo">[38]mat!#REF!</definedName>
    <definedName name="Bamboo" localSheetId="1">'[116]Rate analysis'!#REF!</definedName>
    <definedName name="Bamboo">'[116]Rate analysis'!#REF!</definedName>
    <definedName name="bamboo_6m">'[97]mat. rate'!$H$36</definedName>
    <definedName name="bamboooo" localSheetId="1">'[142]Rate analysis-format'!#REF!</definedName>
    <definedName name="bamboooo">'[142]Rate analysis-format'!#REF!</definedName>
    <definedName name="bamoo" localSheetId="1">#REF!</definedName>
    <definedName name="bamoo" localSheetId="0">#REF!</definedName>
    <definedName name="bamoo">#REF!</definedName>
    <definedName name="Bar" localSheetId="1">#REF!</definedName>
    <definedName name="Bar" localSheetId="0">#REF!</definedName>
    <definedName name="Bar">#REF!</definedName>
    <definedName name="bar_dia_weight" localSheetId="1">#REF!</definedName>
    <definedName name="bar_dia_weight" localSheetId="0">#REF!</definedName>
    <definedName name="bar_dia_weight">#REF!</definedName>
    <definedName name="barbed" hidden="1">[143]Features!$B$18:$B$83</definedName>
    <definedName name="barbending">'[144]4aoc'!$B$155:$G$180</definedName>
    <definedName name="BARBWIRELAB">'[74]Labour Rate'!$D$45</definedName>
    <definedName name="barwire" localSheetId="1">'[38]rate-cvl'!#REF!</definedName>
    <definedName name="barwire">'[38]rate-cvl'!#REF!</definedName>
    <definedName name="barwt">'[145]bar wt.'!$A$1:$B$7</definedName>
    <definedName name="base">'[50]material rate'!$H$12</definedName>
    <definedName name="Base_Aggregate">[113]Sheet2!$B$72</definedName>
    <definedName name="Base_Course">'[146]material rate'!$H$85</definedName>
    <definedName name="baseagg">'[119]material rate'!$H$77</definedName>
    <definedName name="Baseaveragerate" localSheetId="1">#REF!</definedName>
    <definedName name="Baseaveragerate" localSheetId="0">#REF!</definedName>
    <definedName name="Baseaveragerate">#REF!</definedName>
    <definedName name="Basemachine" localSheetId="1">#REF!</definedName>
    <definedName name="Basemachine" localSheetId="0">#REF!</definedName>
    <definedName name="Basemachine">#REF!</definedName>
    <definedName name="Basemanually" localSheetId="1">#REF!</definedName>
    <definedName name="Basemanually" localSheetId="0">#REF!</definedName>
    <definedName name="Basemanually">#REF!</definedName>
    <definedName name="Basic" localSheetId="1">#REF!</definedName>
    <definedName name="Basic" localSheetId="0">#REF!</definedName>
    <definedName name="Basic">#REF!</definedName>
    <definedName name="basic_rates">'[147]Basic rates'!$B$8:$D$121</definedName>
    <definedName name="Basicmaterialrate">[148]Rate!$C$13:$E$57</definedName>
    <definedName name="Basicrate" localSheetId="1">#REF!</definedName>
    <definedName name="Basicrate" localSheetId="0">#REF!</definedName>
    <definedName name="Basicrate">#REF!</definedName>
    <definedName name="basu" localSheetId="1">#REF!</definedName>
    <definedName name="basu" localSheetId="0">#REF!</definedName>
    <definedName name="basu">#REF!</definedName>
    <definedName name="batch_mix_hemp">[99]Materials!$D$200</definedName>
    <definedName name="batching_20cum">'[149]2.Machinery'!$E$8</definedName>
    <definedName name="batchmix">'[122]mat. rate'!$I$148</definedName>
    <definedName name="Bats" localSheetId="1">#REF!</definedName>
    <definedName name="Bats" localSheetId="0">#REF!</definedName>
    <definedName name="Bats">#REF!</definedName>
    <definedName name="batton">#N/A</definedName>
    <definedName name="bb" localSheetId="1">#REF!</definedName>
    <definedName name="bb" localSheetId="0">#REF!</definedName>
    <definedName name="bb">#REF!</definedName>
    <definedName name="bbbbb" localSheetId="1">#REF!</definedName>
    <definedName name="bbbbb" localSheetId="0">#REF!</definedName>
    <definedName name="bbbbb">#REF!</definedName>
    <definedName name="bbbbbb" localSheetId="1">[150]NORMS!#REF!</definedName>
    <definedName name="bbbbbb">[150]NORMS!#REF!</definedName>
    <definedName name="bbbbbbb" localSheetId="1">#REF!</definedName>
    <definedName name="bbbbbbb" localSheetId="0">#REF!</definedName>
    <definedName name="bbbbbbb">#REF!</definedName>
    <definedName name="bbbbbbbb">[26]INPUT!$D$2</definedName>
    <definedName name="bbgv">'[151]1. material rate'!$H$49</definedName>
    <definedName name="BBHH" localSheetId="1">'[58]Rate Analysis'!#REF!</definedName>
    <definedName name="BBHH">'[58]Rate Analysis'!#REF!</definedName>
    <definedName name="BBY">'[91]ROOF SLAB'!$M$134</definedName>
    <definedName name="bc">[152]Wall!$B$25</definedName>
    <definedName name="bcrd" localSheetId="1">'[38]rate-cvl'!#REF!</definedName>
    <definedName name="bcrd">'[38]rate-cvl'!#REF!</definedName>
    <definedName name="bcssd10" localSheetId="1">'[38]rate-cvl'!#REF!</definedName>
    <definedName name="bcssd10">'[38]rate-cvl'!#REF!</definedName>
    <definedName name="bdistributor">[153]rate!$O$48</definedName>
    <definedName name="bdstone" localSheetId="1">[38]mat!#REF!</definedName>
    <definedName name="bdstone">[38]mat!#REF!</definedName>
    <definedName name="Beam" localSheetId="1">'[58]Rate Analysis'!#REF!</definedName>
    <definedName name="Beam">'[58]Rate Analysis'!#REF!</definedName>
    <definedName name="bearing">#N/A</definedName>
    <definedName name="Bearing_1">[76]rate!$H$73</definedName>
    <definedName name="Bearing_2">[76]rate!$H$74</definedName>
    <definedName name="Bearing_3" localSheetId="1">[76]rate!#REF!</definedName>
    <definedName name="Bearing_3">[76]rate!#REF!</definedName>
    <definedName name="Bearing_Elastomeric">[154]rate!$H$71</definedName>
    <definedName name="Bearing1IPC">[76]rate!$H$75</definedName>
    <definedName name="Bearing2IPC">[76]rate!$H$76</definedName>
    <definedName name="bearingpad" localSheetId="1">#REF!</definedName>
    <definedName name="bearingpad" localSheetId="0">#REF!</definedName>
    <definedName name="bearingpad">#REF!</definedName>
    <definedName name="BedCros" hidden="1">[36]FitData!$BC$11</definedName>
    <definedName name="bedding5cm" localSheetId="1">#REF!</definedName>
    <definedName name="bedding5cm" localSheetId="0">#REF!</definedName>
    <definedName name="bedding5cm">#REF!</definedName>
    <definedName name="below10mm">'[117]material rate'!$I$24</definedName>
    <definedName name="bento">[155]rate!$J$58</definedName>
    <definedName name="bentonite">[156]Rates!$D$49</definedName>
    <definedName name="bentonite_pump">[102]Equipment_Rate!$I$6</definedName>
    <definedName name="bf" localSheetId="1">#REF!</definedName>
    <definedName name="bf" localSheetId="0">#REF!</definedName>
    <definedName name="bf">#REF!</definedName>
    <definedName name="bg">'[151]1. material rate'!$H$30</definedName>
    <definedName name="bgg">'[151]1. material rate'!$D$79</definedName>
    <definedName name="bggb">'[151]1. material rate'!$H$29</definedName>
    <definedName name="bghgb">'[151]1. material rate'!$D$80</definedName>
    <definedName name="bghn">'[151]1. material rate'!$H$28</definedName>
    <definedName name="bgv">'[151]1. material rate'!$H$29</definedName>
    <definedName name="BH">[157]Estimate!$A$8</definedName>
    <definedName name="bh_number" localSheetId="1">#REF!</definedName>
    <definedName name="bh_number" localSheetId="0">#REF!</definedName>
    <definedName name="bh_number">#REF!</definedName>
    <definedName name="Bhisti">[158]Labour!$D$8</definedName>
    <definedName name="bhjn">'[151]1. material rate'!$D$80</definedName>
    <definedName name="bi_wire">'[114]Material cost'!$J$79</definedName>
    <definedName name="bill" localSheetId="1">#REF!</definedName>
    <definedName name="bill" localSheetId="0">#REF!</definedName>
    <definedName name="bill">#REF!</definedName>
    <definedName name="BIND_MAT" localSheetId="1">#REF!</definedName>
    <definedName name="BIND_MAT" localSheetId="0">#REF!</definedName>
    <definedName name="BIND_MAT">#REF!</definedName>
    <definedName name="binding">[111]Rates!$G$17</definedName>
    <definedName name="Binding_wire" localSheetId="1">'[116]Rate analysis'!#REF!</definedName>
    <definedName name="Binding_wire">'[116]Rate analysis'!#REF!</definedName>
    <definedName name="Binding_Wire_11swg">[113]Sheet2!$B$119</definedName>
    <definedName name="Binding_Wire_12swg">[113]Sheet2!$B$120</definedName>
    <definedName name="Binding_wire_re_KG_M">[115]Transport_Cost_F!$D$19</definedName>
    <definedName name="bindingwire">[159]rate!$N$32</definedName>
    <definedName name="BindingWire_KG_M">[115]Transport_Cost_F!$D$18</definedName>
    <definedName name="bindingwireblack" localSheetId="1">[85]Rate!#REF!</definedName>
    <definedName name="bindingwireblack">[85]Rate!#REF!</definedName>
    <definedName name="bindingwirewhite" localSheetId="1">[85]Rate!#REF!</definedName>
    <definedName name="bindingwirewhite">[85]Rate!#REF!</definedName>
    <definedName name="bioengineering" localSheetId="1">#REF!</definedName>
    <definedName name="bioengineering" localSheetId="0">#REF!</definedName>
    <definedName name="bioengineering">#REF!</definedName>
    <definedName name="Bitimun" localSheetId="1">#REF!</definedName>
    <definedName name="Bitimun" localSheetId="0">#REF!</definedName>
    <definedName name="Bitimun">#REF!</definedName>
    <definedName name="bitu">[155]rate!$P$45</definedName>
    <definedName name="bitumen">'[122]mat. rate'!$I$24</definedName>
    <definedName name="Bitumen__MC30___MC70">[113]Sheet2!$B$76</definedName>
    <definedName name="bitumen_30_70">[111]Rates!$G$60</definedName>
    <definedName name="Bitumen_80___100_open">[113]Sheet2!$B$78</definedName>
    <definedName name="bitumen_80_100">[111]Rates!$G$59</definedName>
    <definedName name="Bitumen_80_100_grade">[112]Sheet2!$B$60</definedName>
    <definedName name="Bitumen_binder_for_surface_dressing" localSheetId="1">#REF!</definedName>
    <definedName name="Bitumen_binder_for_surface_dressing" localSheetId="0">#REF!</definedName>
    <definedName name="Bitumen_binder_for_surface_dressing">#REF!</definedName>
    <definedName name="bitumen_boiler" localSheetId="1">#REF!</definedName>
    <definedName name="bitumen_boiler" localSheetId="0">#REF!</definedName>
    <definedName name="bitumen_boiler">#REF!</definedName>
    <definedName name="bitumen_cutback">'[97]mat. rate'!$H$44</definedName>
    <definedName name="bitumen_distributor" localSheetId="1">#REF!</definedName>
    <definedName name="bitumen_distributor" localSheetId="0">#REF!</definedName>
    <definedName name="bitumen_distributor">#REF!</definedName>
    <definedName name="bitumen_emulsion">'[97]mat. rate'!$H$45</definedName>
    <definedName name="Bitumen_Lt_M">[115]Transport_Cost_F!$D$32</definedName>
    <definedName name="bitumen_pressure_distributor">'[149]2.Machinery'!$E$12</definedName>
    <definedName name="bitumen_sprayer">[99]Materials!$D$195</definedName>
    <definedName name="bitumen_vg10">'[127]1. material rate'!$I$37</definedName>
    <definedName name="bitumen_vg30">'[127]1. material rate'!$I$36</definedName>
    <definedName name="BITUMEN_WASHER" localSheetId="1">#REF!</definedName>
    <definedName name="BITUMEN_WASHER" localSheetId="0">#REF!</definedName>
    <definedName name="BITUMEN_WASHER">#REF!</definedName>
    <definedName name="bitumen1">[160]Rates!$H$22</definedName>
    <definedName name="BitumenRate">[161]Rate!$E$43</definedName>
    <definedName name="bitumens">'[162]1. material rate'!$I$41</definedName>
    <definedName name="bitumin">[58]BR!$D$26</definedName>
    <definedName name="bjjh">'[151]1. material rate'!$D$79</definedName>
    <definedName name="bk">[52]mat!$D$14</definedName>
    <definedName name="bkk" localSheetId="1">'[163]Gabion Wall'!#REF!</definedName>
    <definedName name="bkk">'[163]Gabion Wall'!#REF!</definedName>
    <definedName name="bl_stone">#N/A</definedName>
    <definedName name="blackpipe">[76]rate!$H$93</definedName>
    <definedName name="BlackPIpe_2inch_M_M">[115]Transport_Cost_F!$D$55</definedName>
    <definedName name="BlackPIPe_4inch_M_M">[115]Transport_Cost_F!$D$54</definedName>
    <definedName name="blackpipe_pole2" localSheetId="1">#REF!</definedName>
    <definedName name="blackpipe_pole2" localSheetId="0">#REF!</definedName>
    <definedName name="blackpipe_pole2">#REF!</definedName>
    <definedName name="blackpipe_pole3" localSheetId="1">#REF!</definedName>
    <definedName name="blackpipe_pole3" localSheetId="0">#REF!</definedName>
    <definedName name="blackpipe_pole3">#REF!</definedName>
    <definedName name="blacksheet">[76]rate!$H$89</definedName>
    <definedName name="blacksmith">[99]Materials!$D$153</definedName>
    <definedName name="blast_rubble" localSheetId="1">#REF!</definedName>
    <definedName name="blast_rubble" localSheetId="0">#REF!</definedName>
    <definedName name="blast_rubble">#REF!</definedName>
    <definedName name="Blaster">[113]Sheet2!$B$6</definedName>
    <definedName name="Blaster_L">'[115]Labour Rates_HO'!$E$13</definedName>
    <definedName name="blastingmachine">'[122]mat. rate'!$I$134</definedName>
    <definedName name="blastmachine" localSheetId="1">[85]Rate!#REF!</definedName>
    <definedName name="blastmachine">[85]Rate!#REF!</definedName>
    <definedName name="bldg" localSheetId="1">#REF!</definedName>
    <definedName name="bldg" localSheetId="0">#REF!</definedName>
    <definedName name="bldg">#REF!</definedName>
    <definedName name="Blinker">'[71]10 Road appr'!$I$62</definedName>
    <definedName name="Blkstone" localSheetId="1">#REF!</definedName>
    <definedName name="Blkstone" localSheetId="0">#REF!</definedName>
    <definedName name="Blkstone">#REF!</definedName>
    <definedName name="block">'[71]4 BT'!$I$215</definedName>
    <definedName name="block_60mm_cc">'[127]1. material rate'!$I$94</definedName>
    <definedName name="Block_Stone">[113]Sheet2!$B$75</definedName>
    <definedName name="BLOCKSTONE" localSheetId="1">#REF!</definedName>
    <definedName name="BLOCKSTONE" localSheetId="0">#REF!</definedName>
    <definedName name="BLOCKSTONE">#REF!</definedName>
    <definedName name="Blockstone_cum_M">[115]Transport_Cost_F!$D$34</definedName>
    <definedName name="blstobe" localSheetId="1">[38]mat!#REF!</definedName>
    <definedName name="blstobe">[38]mat!#REF!</definedName>
    <definedName name="blstone" localSheetId="1">[38]mat!#REF!</definedName>
    <definedName name="blstone">[38]mat!#REF!</definedName>
    <definedName name="BM">'[71]4 BT'!$I$162</definedName>
    <definedName name="bmarble" localSheetId="1">'[67]District Rate'!#REF!</definedName>
    <definedName name="bmarble">'[67]District Rate'!#REF!</definedName>
    <definedName name="bmarble1" localSheetId="1">#REF!</definedName>
    <definedName name="bmarble1" localSheetId="0">#REF!</definedName>
    <definedName name="bmarble1">#REF!</definedName>
    <definedName name="bmp_175cum">'[149]2.Machinery'!$E$10</definedName>
    <definedName name="bmp_55cum">'[149]2.Machinery'!$E$9</definedName>
    <definedName name="bna">'[164]material rate'!$M$9</definedName>
    <definedName name="bncbnn" localSheetId="1">#REF!</definedName>
    <definedName name="bncbnn" localSheetId="0">#REF!</definedName>
    <definedName name="bncbnn">#REF!</definedName>
    <definedName name="Bndstone" localSheetId="1">#REF!</definedName>
    <definedName name="Bndstone" localSheetId="0">#REF!</definedName>
    <definedName name="Bndstone">#REF!</definedName>
    <definedName name="bndwire">[52]mat!$D$46</definedName>
    <definedName name="bnstone" localSheetId="1">[38]mat!#REF!</definedName>
    <definedName name="bnstone">[38]mat!#REF!</definedName>
    <definedName name="Bo">'[91]ROOF SLAB'!$E$103</definedName>
    <definedName name="BOBDSTON" localSheetId="1">[38]mat!#REF!</definedName>
    <definedName name="BOBDSTON">[38]mat!#REF!</definedName>
    <definedName name="boiler">'[122]mat. rate'!$I$126</definedName>
    <definedName name="Boiler_E">'[115]Equipment Rates'!$D$29</definedName>
    <definedName name="BoilerRate">[161]Rate!$E$66</definedName>
    <definedName name="boilers">'[162]1. material rate'!$I$143</definedName>
    <definedName name="Bolt" localSheetId="1">#REF!</definedName>
    <definedName name="Bolt" localSheetId="0">#REF!</definedName>
    <definedName name="Bolt">#REF!</definedName>
    <definedName name="bolts">#N/A</definedName>
    <definedName name="Bond_Stone">[113]Sheet2!$B$97</definedName>
    <definedName name="bondston" localSheetId="1">[38]mat!#REF!</definedName>
    <definedName name="bondston">[38]mat!#REF!</definedName>
    <definedName name="BONDSTONE" localSheetId="1">#REF!</definedName>
    <definedName name="BONDSTONE" localSheetId="0">#REF!</definedName>
    <definedName name="BONDSTONE">#REF!</definedName>
    <definedName name="Bondstone_cum_M">[115]Transport_Cost_F!$D$35</definedName>
    <definedName name="boq" localSheetId="1">#REF!</definedName>
    <definedName name="boq" localSheetId="0">#REF!</definedName>
    <definedName name="boq">#REF!</definedName>
    <definedName name="Boq_Bio_engg">'[165]Bio-Engg'!$Q$61:$R$78</definedName>
    <definedName name="boq_BushCutting">'[166]Bush Cutting'!$F$13:$G$14</definedName>
    <definedName name="Boq_Crash_barrier">'[166]Crash Barrier'!$E$56:$F$64</definedName>
    <definedName name="Boq_Delineater">[166]Delineater!$D$69:$E$71</definedName>
    <definedName name="Boq_Dismantle_Pavement">[166]Dismantle_Pavement!$M$5:$N$18</definedName>
    <definedName name="Boq_Dismantle_Pipe">[166]Dismantle_PipeCulvert!$D$21:$E$24</definedName>
    <definedName name="Boq_Dismantle_Wall">[166]Dismantle_Wall!$D$60:$E$71</definedName>
    <definedName name="Boq_Dispose">[166]Disposal!$F$36:$G$40</definedName>
    <definedName name="Boq_Drain">[166]Drain!$P$69:$Q$77</definedName>
    <definedName name="Boq_DrainCover">'[166]Drain cover'!$Q$11:$R$15</definedName>
    <definedName name="Boq_Earthwork">[166]EarthWork!$J$5018:$K$5023</definedName>
    <definedName name="Boq_Gabion_Breast">'[166]Gabion Breast Wall'!$Q$18:$R$26</definedName>
    <definedName name="Boq_Gabion_Ret">'[166]Gabion Ret Wall'!$Q$503:$R$509</definedName>
    <definedName name="Boq_KmPost_RoadMarking">'[167]Km Post and Road Marking'!$E$4:$F$27</definedName>
    <definedName name="Boq_Miscellaneous">[166]Miscellaneous!$E$4:$F$27</definedName>
    <definedName name="Boq_Pipe_900">[166]PipeCulvert_900!$B$104:$D$120</definedName>
    <definedName name="Boq_Pole_Shifting">'[166]Pole Shifting'!$F$61:$G$65</definedName>
    <definedName name="Boq_RRM_Breast">'[166]Masonry breast Wall'!$Q$60:$R$66</definedName>
    <definedName name="Boq_RRM_Ret">'[166]Masonry breast Wall'!$Q$60:$R$71</definedName>
    <definedName name="Boq_SignPost">[165]Signpost!$D$158:$E$161</definedName>
    <definedName name="Boq_Slab_Culvert">'[166]Slab culvert'!$N$138:$O$154</definedName>
    <definedName name="Boq_TreeCutting">'[166]Tree Cutting'!$D$84:$E$93</definedName>
    <definedName name="boqnew" localSheetId="1">#REF!</definedName>
    <definedName name="boqnew" localSheetId="0">#REF!</definedName>
    <definedName name="boqnew">#REF!</definedName>
    <definedName name="BorderTile" localSheetId="1">#REF!</definedName>
    <definedName name="BorderTile" localSheetId="0">#REF!</definedName>
    <definedName name="BorderTile">#REF!</definedName>
    <definedName name="bore">[155]rate!$F$51</definedName>
    <definedName name="Boring___providing_and_Installing_600mm_dia__bored_cast_in_situ__RCC_pile_of_specfied_diameter_including_Bentonite_as_per_specification_and_drawing_etc._all_complete." localSheetId="1">#REF!</definedName>
    <definedName name="Boring___providing_and_Installing_600mm_dia__bored_cast_in_situ__RCC_pile_of_specfied_diameter_including_Bentonite_as_per_specification_and_drawing_etc._all_complete." localSheetId="0">#REF!</definedName>
    <definedName name="Boring___providing_and_Installing_600mm_dia__bored_cast_in_situ__RCC_pile_of_specfied_diameter_including_Bentonite_as_per_specification_and_drawing_etc._all_complete.">#REF!</definedName>
    <definedName name="Boringequipment">[154]rate!$M$53</definedName>
    <definedName name="borowpit">'[117]material rate'!$I$93</definedName>
    <definedName name="bottomplug">'[93]10+260'!$I$91</definedName>
    <definedName name="Boulder" localSheetId="1">'[116]Rate analysis'!#REF!</definedName>
    <definedName name="Boulder">'[116]Rate analysis'!#REF!</definedName>
    <definedName name="Boulder_40mm_70mm">[112]Sheet2!$B$35</definedName>
    <definedName name="Boulder_70mm_100mm">[112]Sheet2!$B$36</definedName>
    <definedName name="bouldersoling" localSheetId="1">#REF!</definedName>
    <definedName name="bouldersoling" localSheetId="0">#REF!</definedName>
    <definedName name="bouldersoling">#REF!</definedName>
    <definedName name="box_0.5" localSheetId="1">[32]DR!#REF!</definedName>
    <definedName name="box_0.5">[32]DR!#REF!</definedName>
    <definedName name="box_1.5">[32]DR!$D$44</definedName>
    <definedName name="box_2">[32]DR!$D$45</definedName>
    <definedName name="box_3" localSheetId="1">[32]DR!#REF!</definedName>
    <definedName name="box_3">[32]DR!#REF!</definedName>
    <definedName name="BOX_CV" localSheetId="1">#REF!</definedName>
    <definedName name="BOX_CV" localSheetId="0">#REF!</definedName>
    <definedName name="BOX_CV">#REF!</definedName>
    <definedName name="box30.36">'[93]box girder(30.36 span)'!$E$36</definedName>
    <definedName name="boxgirder">'[93]box girder(41.11span)'!$E$36</definedName>
    <definedName name="Bpaint" localSheetId="1">#REF!</definedName>
    <definedName name="Bpaint" localSheetId="0">#REF!</definedName>
    <definedName name="Bpaint">#REF!</definedName>
    <definedName name="BPI">[168]Ta301!$I$7</definedName>
    <definedName name="BPPurlin" localSheetId="1">#REF!</definedName>
    <definedName name="BPPurlin" localSheetId="0">#REF!</definedName>
    <definedName name="BPPurlin">#REF!</definedName>
    <definedName name="BPT" hidden="1">[36]FitData!$AQ$11</definedName>
    <definedName name="BPTruss" localSheetId="1">#REF!</definedName>
    <definedName name="BPTruss" localSheetId="0">#REF!</definedName>
    <definedName name="BPTruss">#REF!</definedName>
    <definedName name="br_f" localSheetId="1">#REF!</definedName>
    <definedName name="br_f" localSheetId="0">#REF!</definedName>
    <definedName name="br_f">#REF!</definedName>
    <definedName name="breaker" localSheetId="1">#REF!</definedName>
    <definedName name="breaker" localSheetId="0">#REF!</definedName>
    <definedName name="breaker">#REF!</definedName>
    <definedName name="brick" localSheetId="1">#REF!</definedName>
    <definedName name="brick" localSheetId="0">#REF!</definedName>
    <definedName name="brick">#REF!</definedName>
    <definedName name="brick.c">[169]BR!$D$23</definedName>
    <definedName name="brick.m">[58]BR!$D$23</definedName>
    <definedName name="BRICK_LOCAL" localSheetId="1">#REF!</definedName>
    <definedName name="BRICK_LOCAL" localSheetId="0">#REF!</definedName>
    <definedName name="BRICK_LOCAL">#REF!</definedName>
    <definedName name="BRICK_MACHINE" localSheetId="1">#REF!</definedName>
    <definedName name="BRICK_MACHINE" localSheetId="0">#REF!</definedName>
    <definedName name="BRICK_MACHINE">#REF!</definedName>
    <definedName name="Brick1" localSheetId="1">#REF!</definedName>
    <definedName name="Brick1" localSheetId="0">#REF!</definedName>
    <definedName name="Brick1">#REF!</definedName>
    <definedName name="BRICKBAT" localSheetId="1">#REF!</definedName>
    <definedName name="BRICKBAT" localSheetId="0">#REF!</definedName>
    <definedName name="BRICKBAT">#REF!</definedName>
    <definedName name="brickmasonry" localSheetId="1">#REF!</definedName>
    <definedName name="brickmasonry" localSheetId="0">#REF!</definedName>
    <definedName name="brickmasonry">#REF!</definedName>
    <definedName name="bricks_1st_class" localSheetId="1">[101]District_Rate!#REF!</definedName>
    <definedName name="bricks_1st_class">[101]District_Rate!#REF!</definedName>
    <definedName name="bricksmasonry">[149]Culverts!$H$443</definedName>
    <definedName name="BRIDGE_067" localSheetId="1">#REF!</definedName>
    <definedName name="BRIDGE_067" localSheetId="0">#REF!</definedName>
    <definedName name="BRIDGE_067">#REF!</definedName>
    <definedName name="Broken_stone" localSheetId="1">'[116]Rate analysis'!#REF!</definedName>
    <definedName name="Broken_stone">'[116]Rate analysis'!#REF!</definedName>
    <definedName name="Broken_stone1" localSheetId="1">'[70]Rate analysis-format'!#REF!</definedName>
    <definedName name="Broken_stone1">'[70]Rate analysis-format'!#REF!</definedName>
    <definedName name="brokenagg_10_20" localSheetId="1">'[127]1. material rate'!#REF!</definedName>
    <definedName name="brokenagg_10_20">'[127]1. material rate'!#REF!</definedName>
    <definedName name="brokenagg_20_40" localSheetId="1">'[127]1. material rate'!#REF!</definedName>
    <definedName name="brokenagg_20_40">'[127]1. material rate'!#REF!</definedName>
    <definedName name="brokenagg_20_down">'[170]1. material rate'!$I$15</definedName>
    <definedName name="brokenagg_40_70" localSheetId="1">'[127]1. material rate'!#REF!</definedName>
    <definedName name="brokenagg_40_70">'[127]1. material rate'!#REF!</definedName>
    <definedName name="brokenagg_5_10" localSheetId="1">'[127]1. material rate'!#REF!</definedName>
    <definedName name="brokenagg_5_10">'[127]1. material rate'!#REF!</definedName>
    <definedName name="brokenagg_70_100" localSheetId="1">'[127]1. material rate'!#REF!</definedName>
    <definedName name="brokenagg_70_100">'[127]1. material rate'!#REF!</definedName>
    <definedName name="brokenagg05_10">'[97]mat. rate'!$H$15</definedName>
    <definedName name="brokenagg10_20">'[97]mat. rate'!$H$14</definedName>
    <definedName name="brokenagg20_40">'[97]mat. rate'!$H$13</definedName>
    <definedName name="brokenagg40_70">'[97]mat. rate'!$H$12</definedName>
    <definedName name="broom">'[122]mat. rate'!$I$147</definedName>
    <definedName name="broomer">'[117]material rate'!$F$126</definedName>
    <definedName name="broomer_mech">'[97]mat. rate'!$F$268</definedName>
    <definedName name="BS_40" localSheetId="1">'[116]Rate analysis'!#REF!</definedName>
    <definedName name="BS_40">'[116]Rate analysis'!#REF!</definedName>
    <definedName name="bstone10" localSheetId="1">#REF!</definedName>
    <definedName name="bstone10" localSheetId="0">#REF!</definedName>
    <definedName name="bstone10">#REF!</definedName>
    <definedName name="bstone20" localSheetId="1">#REF!</definedName>
    <definedName name="bstone20" localSheetId="0">#REF!</definedName>
    <definedName name="bstone20">#REF!</definedName>
    <definedName name="bstone40" localSheetId="1">#REF!</definedName>
    <definedName name="bstone40" localSheetId="0">#REF!</definedName>
    <definedName name="bstone40">#REF!</definedName>
    <definedName name="bt">'[171]Box- Girder'!$H$14</definedName>
    <definedName name="BTSpeed">[69]transportation!$L$13</definedName>
    <definedName name="bu_f" localSheetId="1">#REF!</definedName>
    <definedName name="bu_f" localSheetId="0">#REF!</definedName>
    <definedName name="bu_f">#REF!</definedName>
    <definedName name="BudgetHeading">[172]data!$A$2:$A$176</definedName>
    <definedName name="bulfix" localSheetId="1">[38]mat!#REF!</definedName>
    <definedName name="bulfix">[38]mat!#REF!</definedName>
    <definedName name="Bull_Dozer_200_hp">[112]Sheet2!$B$69</definedName>
    <definedName name="bulldozer">'[173]material rate'!$F$120</definedName>
    <definedName name="Bulldozer_E">'[115]Equipment Rates'!$D$21</definedName>
    <definedName name="BusBC">'[71]13 Bus-Truck Bay'!$I$13</definedName>
    <definedName name="BusDBM">'[71]13 Bus-Truck Bay'!$I$12</definedName>
    <definedName name="BusGSB">'[71]13 Bus-Truck Bay'!$I$10</definedName>
    <definedName name="Bussub">'[71]13 Bus-Truck Bay'!$I$9</definedName>
    <definedName name="BusWMM">'[71]13 Bus-Truck Bay'!$I$11</definedName>
    <definedName name="bvcbcxb">[174]Rates!$D$47</definedName>
    <definedName name="BW" localSheetId="1">#REF!</definedName>
    <definedName name="BW" localSheetId="0">#REF!</definedName>
    <definedName name="BW">#REF!</definedName>
    <definedName name="Bwasher" localSheetId="1">#REF!</definedName>
    <definedName name="Bwasher" localSheetId="0">#REF!</definedName>
    <definedName name="Bwasher">#REF!</definedName>
    <definedName name="bwire">'[77]schedule of rates'!$D$14</definedName>
    <definedName name="bwire14g">'[97]mat. rate'!$H$58</definedName>
    <definedName name="bwireblack">'[122]mat. rate'!$I$31</definedName>
    <definedName name="BWMM">'[74]Labour Rate'!$D$10</definedName>
    <definedName name="BWPL">'[74]Labour Rate'!$D$20</definedName>
    <definedName name="BWPO">'[74]Labour Rate'!$D$18</definedName>
    <definedName name="C.G.I.">#N/A</definedName>
    <definedName name="C_">#N/A</definedName>
    <definedName name="C_\P" localSheetId="1">#REF!</definedName>
    <definedName name="C_\P" localSheetId="0">#REF!</definedName>
    <definedName name="C_\P">#REF!</definedName>
    <definedName name="c_brokenagg_10_20">[175]Collection!$I$27</definedName>
    <definedName name="c_brokenagg_20_40">[175]Collection!$I$26</definedName>
    <definedName name="c_brokenagg_40_70">[175]Collection!$I$25</definedName>
    <definedName name="c_brokenagg_5_10">[175]Collection!$I$28</definedName>
    <definedName name="c_brokenagg_70_100">[175]Collection!$I$24</definedName>
    <definedName name="c_gravel_20">[127]Collection!$K$14</definedName>
    <definedName name="c_gravel_40">[127]Collection!$K$13</definedName>
    <definedName name="c_gravel_40_70">[127]Collection!$K$16</definedName>
    <definedName name="c_gravel_5_20" localSheetId="1">#REF!</definedName>
    <definedName name="c_gravel_5_20" localSheetId="0">#REF!</definedName>
    <definedName name="c_gravel_5_20">#REF!</definedName>
    <definedName name="c_gravel_5_40" localSheetId="1">#REF!</definedName>
    <definedName name="c_gravel_5_40" localSheetId="0">#REF!</definedName>
    <definedName name="c_gravel_5_40">#REF!</definedName>
    <definedName name="c_gravel_5_70">[127]Collection!$K$12</definedName>
    <definedName name="c_gravel_5_8">[127]Collection!$K$15</definedName>
    <definedName name="c_gravel_70_100">[127]Collection!$K$17</definedName>
    <definedName name="c_gravel_8">[176]Collection!$K$14</definedName>
    <definedName name="c_manure">'[97]mat. rate'!$H$205</definedName>
    <definedName name="c_rubble">[127]Collection!$K$18</definedName>
    <definedName name="ca" localSheetId="1">#REF!</definedName>
    <definedName name="ca" localSheetId="0">#REF!</definedName>
    <definedName name="ca">#REF!</definedName>
    <definedName name="CabCros" hidden="1">[36]FitData!$AY$11</definedName>
    <definedName name="cable" hidden="1">[177]Sheet1!$T$79:$T$87</definedName>
    <definedName name="caldwell" localSheetId="1">#REF!</definedName>
    <definedName name="caldwell" localSheetId="0">#REF!</definedName>
    <definedName name="caldwell">#REF!</definedName>
    <definedName name="car">'[178]doq-10'!$H$23</definedName>
    <definedName name="carbstone" localSheetId="1">[38]mat!#REF!</definedName>
    <definedName name="carbstone">[38]mat!#REF!</definedName>
    <definedName name="Carpenter">[113]Sheet2!$B$9</definedName>
    <definedName name="carriage_way_width" localSheetId="1">'[179]Quantity Measurement_final'!#REF!</definedName>
    <definedName name="carriage_way_width">'[179]Quantity Measurement_final'!#REF!</definedName>
    <definedName name="cas" localSheetId="1">#REF!</definedName>
    <definedName name="cas" localSheetId="0">#REF!</definedName>
    <definedName name="cas">#REF!</definedName>
    <definedName name="cat" localSheetId="1">#REF!</definedName>
    <definedName name="cat" localSheetId="0">#REF!</definedName>
    <definedName name="cat">#REF!</definedName>
    <definedName name="catchpits">[128]Doq!$L$76</definedName>
    <definedName name="Categories">'[77]schedule of rates'!$B$2:$B$123</definedName>
    <definedName name="catseye">'[180]mat. rate'!$I$55</definedName>
    <definedName name="causeway" localSheetId="1">#REF!</definedName>
    <definedName name="causeway" localSheetId="0">#REF!</definedName>
    <definedName name="causeway">#REF!</definedName>
    <definedName name="cb" localSheetId="1">#REF!</definedName>
    <definedName name="cb" localSheetId="0">#REF!</definedName>
    <definedName name="cb">#REF!</definedName>
    <definedName name="cc">'[79]4aoc'!$B$52:$G$76</definedName>
    <definedName name="ccc" localSheetId="1" hidden="1">'[82]Estimate Summary'!#REF!</definedName>
    <definedName name="ccc" hidden="1">'[82]Estimate Summary'!#REF!</definedName>
    <definedName name="cccc">'[181]4aoc'!$B$233:$G$258</definedName>
    <definedName name="ccccccc" localSheetId="1">#REF!</definedName>
    <definedName name="ccccccc" localSheetId="0">#REF!</definedName>
    <definedName name="ccccccc">#REF!</definedName>
    <definedName name="ccf">'[151]1. material rate'!$D$79</definedName>
    <definedName name="ccff">'[151]1. material rate'!$F$95</definedName>
    <definedName name="CCrrm" hidden="1">[36]FitData!$W$11</definedName>
    <definedName name="ccs">[182]Inputs2!$B$2</definedName>
    <definedName name="CCY">'[91]ROOF SLAB'!$M$135</definedName>
    <definedName name="cd" localSheetId="1">#REF!</definedName>
    <definedName name="cd" localSheetId="0">#REF!</definedName>
    <definedName name="cd">#REF!</definedName>
    <definedName name="cddcf">'[151]1. material rate'!$H$22</definedName>
    <definedName name="cddfv">'[151]1. material rate'!$F$88</definedName>
    <definedName name="cdfff">'[151]1. material rate'!$H$29</definedName>
    <definedName name="cdsf">'[183]4aoc'!$B$1:$G$26</definedName>
    <definedName name="cdsfrcfedsad">[184]INPUT!$A$38:$A$615</definedName>
    <definedName name="ce" localSheetId="1">#REF!</definedName>
    <definedName name="ce" localSheetId="0">#REF!</definedName>
    <definedName name="ce">#REF!</definedName>
    <definedName name="cem">[185]Rate!$C$42</definedName>
    <definedName name="Cem_Primer" localSheetId="1">#REF!</definedName>
    <definedName name="Cem_Primer" localSheetId="0">#REF!</definedName>
    <definedName name="Cem_Primer">#REF!</definedName>
    <definedName name="cem_w" localSheetId="1">#REF!</definedName>
    <definedName name="cem_w" localSheetId="0">#REF!</definedName>
    <definedName name="cem_w">#REF!</definedName>
    <definedName name="cement">'[122]mat. rate'!$I$22</definedName>
    <definedName name="cement.mt" localSheetId="1">#REF!</definedName>
    <definedName name="cement.mt" localSheetId="0">#REF!</definedName>
    <definedName name="cement.mt">#REF!</definedName>
    <definedName name="Cement__Indian">[154]rate!$H$37</definedName>
    <definedName name="cement_jp" localSheetId="1">[58]BR!#REF!</definedName>
    <definedName name="cement_jp">[58]BR!#REF!</definedName>
    <definedName name="cement_kg" localSheetId="1">#REF!</definedName>
    <definedName name="cement_kg" localSheetId="0">#REF!</definedName>
    <definedName name="cement_kg">#REF!</definedName>
    <definedName name="cement_mortar">[149]Culverts!$H$457</definedName>
    <definedName name="cement_mt" localSheetId="1">[186]equipment!#REF!</definedName>
    <definedName name="cement_mt">[186]equipment!#REF!</definedName>
    <definedName name="Cement_MT_M">[115]Transport_Cost_F!$D$12</definedName>
    <definedName name="CEMENT_PAINT" localSheetId="1">#REF!</definedName>
    <definedName name="CEMENT_PAINT" localSheetId="0">#REF!</definedName>
    <definedName name="CEMENT_PAINT">#REF!</definedName>
    <definedName name="cement_s">[169]BR!$D$17</definedName>
    <definedName name="Cement1" localSheetId="1">'[187]Updated Rates Summary'!#REF!</definedName>
    <definedName name="Cement1">'[187]Updated Rates Summary'!#REF!</definedName>
    <definedName name="Cement53">[120]Rates!$D$32</definedName>
    <definedName name="cementpaint" localSheetId="1">#REF!</definedName>
    <definedName name="cementpaint" localSheetId="0">#REF!</definedName>
    <definedName name="cementpaint">#REF!</definedName>
    <definedName name="cements" localSheetId="1">#REF!</definedName>
    <definedName name="cements" localSheetId="0">#REF!</definedName>
    <definedName name="cements">#REF!</definedName>
    <definedName name="Cenent" localSheetId="1">#REF!</definedName>
    <definedName name="Cenent" localSheetId="0">#REF!</definedName>
    <definedName name="Cenent">#REF!</definedName>
    <definedName name="cf" localSheetId="1">#REF!</definedName>
    <definedName name="cf" localSheetId="0">#REF!</definedName>
    <definedName name="cf">#REF!</definedName>
    <definedName name="cfdvfvf">'[151]1. material rate'!$H$29</definedName>
    <definedName name="cfdzsfsddf">[136]Rates!$D$47</definedName>
    <definedName name="CFRT1" localSheetId="1" hidden="1">'[92]FRT Estimate 2 cum'!#REF!</definedName>
    <definedName name="CFRT1" hidden="1">'[92]FRT Estimate 2 cum'!#REF!</definedName>
    <definedName name="CFRT14" localSheetId="1" hidden="1">#REF!</definedName>
    <definedName name="CFRT14" localSheetId="0" hidden="1">#REF!</definedName>
    <definedName name="CFRT14" hidden="1">#REF!</definedName>
    <definedName name="CFRT5" localSheetId="1" hidden="1">'[92]FRT Estimate 2 cum'!#REF!</definedName>
    <definedName name="CFRT5" hidden="1">'[92]FRT Estimate 2 cum'!#REF!</definedName>
    <definedName name="CFRT8" localSheetId="1" hidden="1">#REF!</definedName>
    <definedName name="CFRT8" localSheetId="0" hidden="1">#REF!</definedName>
    <definedName name="CFRT8" hidden="1">#REF!</definedName>
    <definedName name="cfrty">'[129]4aoc'!$B$103:$G$128</definedName>
    <definedName name="cfvfm15" localSheetId="1">'[38]rate-cvl'!#REF!</definedName>
    <definedName name="cfvfm15">'[38]rate-cvl'!#REF!</definedName>
    <definedName name="cg" localSheetId="1">#REF!</definedName>
    <definedName name="cg" localSheetId="0">#REF!</definedName>
    <definedName name="cg">#REF!</definedName>
    <definedName name="cgcm14" localSheetId="1">'[38]rate-cvl'!#REF!</definedName>
    <definedName name="cgcm14">'[38]rate-cvl'!#REF!</definedName>
    <definedName name="cgi">'[122]mat. rate'!$I$93</definedName>
    <definedName name="CGI_24C" localSheetId="1">#REF!</definedName>
    <definedName name="CGI_24C" localSheetId="0">#REF!</definedName>
    <definedName name="CGI_24C">#REF!</definedName>
    <definedName name="cgi_26" localSheetId="1">#REF!</definedName>
    <definedName name="cgi_26" localSheetId="0">#REF!</definedName>
    <definedName name="cgi_26">#REF!</definedName>
    <definedName name="CGI24g" localSheetId="1">#REF!</definedName>
    <definedName name="CGI24g" localSheetId="0">#REF!</definedName>
    <definedName name="CGI24g">#REF!</definedName>
    <definedName name="CGI24g.45" localSheetId="1">#REF!</definedName>
    <definedName name="CGI24g.45" localSheetId="0">#REF!</definedName>
    <definedName name="CGI24g.45">#REF!</definedName>
    <definedName name="CGI24gc" localSheetId="1">#REF!</definedName>
    <definedName name="CGI24gc" localSheetId="0">#REF!</definedName>
    <definedName name="CGI24gc">#REF!</definedName>
    <definedName name="CGI24gc.45" localSheetId="1">#REF!</definedName>
    <definedName name="CGI24gc.45" localSheetId="0">#REF!</definedName>
    <definedName name="CGI24gc.45">#REF!</definedName>
    <definedName name="cgi26c" localSheetId="1">#REF!</definedName>
    <definedName name="cgi26c" localSheetId="0">#REF!</definedName>
    <definedName name="cgi26c">#REF!</definedName>
    <definedName name="CGI26g" localSheetId="1">#REF!</definedName>
    <definedName name="CGI26g" localSheetId="0">#REF!</definedName>
    <definedName name="CGI26g">#REF!</definedName>
    <definedName name="CGI26gc" localSheetId="1">#REF!</definedName>
    <definedName name="CGI26gc" localSheetId="0">#REF!</definedName>
    <definedName name="CGI26gc">#REF!</definedName>
    <definedName name="cgisheet" localSheetId="1">#REF!</definedName>
    <definedName name="cgisheet" localSheetId="0">#REF!</definedName>
    <definedName name="cgisheet">#REF!</definedName>
    <definedName name="cgravel" localSheetId="1">#REF!</definedName>
    <definedName name="cgravel" localSheetId="0">#REF!</definedName>
    <definedName name="cgravel">#REF!</definedName>
    <definedName name="ch">[188]Geotextile!$G$10</definedName>
    <definedName name="chainages">[189]Sheet1!$A$1:$A$8</definedName>
    <definedName name="Chalk" localSheetId="1">#REF!</definedName>
    <definedName name="Chalk" localSheetId="0">#REF!</definedName>
    <definedName name="Chalk">#REF!</definedName>
    <definedName name="channel">'[122]mat. rate'!$I$92</definedName>
    <definedName name="ChannelPost" localSheetId="1">[69]Rates!#REF!</definedName>
    <definedName name="ChannelPost">[69]Rates!#REF!</definedName>
    <definedName name="CHAPARA">'[74]Labour Rate'!$D$28</definedName>
    <definedName name="chapra" localSheetId="1">#REF!</definedName>
    <definedName name="chapra" localSheetId="0">#REF!</definedName>
    <definedName name="chapra">#REF!</definedName>
    <definedName name="chart" localSheetId="1">[85]Rate!#REF!</definedName>
    <definedName name="chart">[85]Rate!#REF!</definedName>
    <definedName name="CheapsSpeader_E">'[115]Equipment Rates'!$D$28</definedName>
    <definedName name="chemblasting">'[97]mat. rate'!$H$155</definedName>
    <definedName name="chemical_manures" localSheetId="1">#REF!</definedName>
    <definedName name="chemical_manures" localSheetId="0">#REF!</definedName>
    <definedName name="chemical_manures">#REF!</definedName>
    <definedName name="Chemicals">[113]Sheet2!$B$62</definedName>
    <definedName name="chequer">[128]Doq!$L$68</definedName>
    <definedName name="cheskini100" localSheetId="1">'[67]District Rate'!#REF!</definedName>
    <definedName name="cheskini100">'[67]District Rate'!#REF!</definedName>
    <definedName name="cheskini150" localSheetId="1">'[67]District Rate'!#REF!</definedName>
    <definedName name="cheskini150">'[67]District Rate'!#REF!</definedName>
    <definedName name="cheskini300" localSheetId="1">'[67]District Rate'!#REF!</definedName>
    <definedName name="cheskini300">'[67]District Rate'!#REF!</definedName>
    <definedName name="chip_spreader" localSheetId="1">#REF!</definedName>
    <definedName name="chip_spreader" localSheetId="0">#REF!</definedName>
    <definedName name="chip_spreader">#REF!</definedName>
    <definedName name="Chipping_for_surface_dressing_for__1st_coat_size_or_2nd_coat_size" localSheetId="1">#REF!</definedName>
    <definedName name="Chipping_for_surface_dressing_for__1st_coat_size_or_2nd_coat_size" localSheetId="0">#REF!</definedName>
    <definedName name="Chipping_for_surface_dressing_for__1st_coat_size_or_2nd_coat_size">#REF!</definedName>
    <definedName name="chips">'[126]material rate'!$H$77</definedName>
    <definedName name="chips_spreader">[111]Rates!$D$68</definedName>
    <definedName name="chips_surfacedressing">'[127]1. material rate'!$I$24</definedName>
    <definedName name="chips10mm" localSheetId="1">[85]Rate!#REF!</definedName>
    <definedName name="chips10mm">[85]Rate!#REF!</definedName>
    <definedName name="chips20mm" localSheetId="1">[85]Rate!#REF!</definedName>
    <definedName name="chips20mm">[85]Rate!#REF!</definedName>
    <definedName name="chipspreader" localSheetId="1">#REF!</definedName>
    <definedName name="chipspreader" localSheetId="0">#REF!</definedName>
    <definedName name="chipspreader">#REF!</definedName>
    <definedName name="chipspreader_tail">'[97]mat. rate'!$F$255</definedName>
    <definedName name="chopnt" localSheetId="1">'[38]rate-cvl'!#REF!</definedName>
    <definedName name="chopnt">'[38]rate-cvl'!#REF!</definedName>
    <definedName name="chpols">[64]Sheet1!$D$58</definedName>
    <definedName name="Chuna" localSheetId="1">#REF!</definedName>
    <definedName name="Chuna" localSheetId="0">#REF!</definedName>
    <definedName name="Chuna">#REF!</definedName>
    <definedName name="chunna" localSheetId="1">#REF!</definedName>
    <definedName name="chunna" localSheetId="0">#REF!</definedName>
    <definedName name="chunna">#REF!</definedName>
    <definedName name="ci" localSheetId="1">#REF!</definedName>
    <definedName name="ci" localSheetId="0">#REF!</definedName>
    <definedName name="ci">#REF!</definedName>
    <definedName name="CIN" hidden="1">[190]RtAn!$B$1</definedName>
    <definedName name="cj" localSheetId="1">#REF!</definedName>
    <definedName name="cj" localSheetId="0">#REF!</definedName>
    <definedName name="cj">#REF!</definedName>
    <definedName name="ck" localSheetId="1">#REF!</definedName>
    <definedName name="ck" localSheetId="0">#REF!</definedName>
    <definedName name="ck">#REF!</definedName>
    <definedName name="clamp">'[191]Rate for Bridge'!$N$33</definedName>
    <definedName name="clamps">[111]Rates!$G$46</definedName>
    <definedName name="class" localSheetId="1">#REF!</definedName>
    <definedName name="class" localSheetId="0">#REF!</definedName>
    <definedName name="class">#REF!</definedName>
    <definedName name="clay_rooftile" localSheetId="1">#REF!</definedName>
    <definedName name="clay_rooftile" localSheetId="0">#REF!</definedName>
    <definedName name="clay_rooftile">#REF!</definedName>
    <definedName name="Claytile_ridge" localSheetId="1">#REF!</definedName>
    <definedName name="Claytile_ridge" localSheetId="0">#REF!</definedName>
    <definedName name="Claytile_ridge">#REF!</definedName>
    <definedName name="cleanculvert" localSheetId="1">#REF!</definedName>
    <definedName name="cleanculvert" localSheetId="0">#REF!</definedName>
    <definedName name="cleanculvert">#REF!</definedName>
    <definedName name="cleanwbm" localSheetId="1">#REF!</definedName>
    <definedName name="cleanwbm" localSheetId="0">#REF!</definedName>
    <definedName name="cleanwbm">#REF!</definedName>
    <definedName name="Clearing">'[192]Site Clearance'!$H$28</definedName>
    <definedName name="CM_CFT">[74]Conversion!$B$7</definedName>
    <definedName name="cnbcncvncvxncvnxcvnvn">[89]Rates!$D$39</definedName>
    <definedName name="Cnmxt" localSheetId="1">[38]mat!#REF!</definedName>
    <definedName name="Cnmxt">[38]mat!#REF!</definedName>
    <definedName name="co">'[193]4aoc'!$B$103:$G$128</definedName>
    <definedName name="Coarse_Sand">[113]Sheet2!$B$123</definedName>
    <definedName name="coarseagg">'[194]material rate'!$H$82</definedName>
    <definedName name="cobble" localSheetId="1">[195]Rates!#REF!</definedName>
    <definedName name="cobble">[195]Rates!#REF!</definedName>
    <definedName name="Cobble_rate" localSheetId="1">'[195]Summary of RA'!#REF!</definedName>
    <definedName name="Cobble_rate">'[195]Summary of RA'!#REF!</definedName>
    <definedName name="Code">[196]Basic!$F$1:$F$65536</definedName>
    <definedName name="col_rate_aggregate" localSheetId="1">#REF!</definedName>
    <definedName name="col_rate_aggregate" localSheetId="0">#REF!</definedName>
    <definedName name="col_rate_aggregate">#REF!</definedName>
    <definedName name="col_rate_aggregate_10_20_mm" localSheetId="1">#REF!</definedName>
    <definedName name="col_rate_aggregate_10_20_mm" localSheetId="0">#REF!</definedName>
    <definedName name="col_rate_aggregate_10_20_mm">#REF!</definedName>
    <definedName name="col_rate_aggregate_10_mm" localSheetId="1">#REF!</definedName>
    <definedName name="col_rate_aggregate_10_mm" localSheetId="0">#REF!</definedName>
    <definedName name="col_rate_aggregate_10_mm">#REF!</definedName>
    <definedName name="col_rate_aggregate_13.2_mm">[100]Collection!$F$24</definedName>
    <definedName name="col_rate_aggregate_20_40_mm" localSheetId="1">#REF!</definedName>
    <definedName name="col_rate_aggregate_20_40_mm" localSheetId="0">#REF!</definedName>
    <definedName name="col_rate_aggregate_20_40_mm">#REF!</definedName>
    <definedName name="col_rate_aggregate_20_mm" localSheetId="1">#REF!</definedName>
    <definedName name="col_rate_aggregate_20_mm" localSheetId="0">#REF!</definedName>
    <definedName name="col_rate_aggregate_20_mm">#REF!</definedName>
    <definedName name="col_rate_aggregate_40_70_mm" localSheetId="1">#REF!</definedName>
    <definedName name="col_rate_aggregate_40_70_mm" localSheetId="0">#REF!</definedName>
    <definedName name="col_rate_aggregate_40_70_mm">#REF!</definedName>
    <definedName name="col_rate_aggregate_40_mm" localSheetId="1">#REF!</definedName>
    <definedName name="col_rate_aggregate_40_mm" localSheetId="0">#REF!</definedName>
    <definedName name="col_rate_aggregate_40_mm">#REF!</definedName>
    <definedName name="col_rate_aggregate_70_100_mm" localSheetId="1">#REF!</definedName>
    <definedName name="col_rate_aggregate_70_100_mm" localSheetId="0">#REF!</definedName>
    <definedName name="col_rate_aggregate_70_100_mm">#REF!</definedName>
    <definedName name="col_rate_aggregate_size_10mm">[197]Collection!$G$20</definedName>
    <definedName name="col_rate_aggregate_size_70mm_to_100mm">[99]Collection!$G$16</definedName>
    <definedName name="col_rate_gravel_20_mm" localSheetId="1">#REF!</definedName>
    <definedName name="col_rate_gravel_20_mm" localSheetId="0">#REF!</definedName>
    <definedName name="col_rate_gravel_20_mm">#REF!</definedName>
    <definedName name="col_rate_gravel_40_70_mm" localSheetId="1">#REF!</definedName>
    <definedName name="col_rate_gravel_40_70_mm" localSheetId="0">#REF!</definedName>
    <definedName name="col_rate_gravel_40_70_mm">#REF!</definedName>
    <definedName name="col_rate_gravel_40_mm" localSheetId="1">#REF!</definedName>
    <definedName name="col_rate_gravel_40_mm" localSheetId="0">#REF!</definedName>
    <definedName name="col_rate_gravel_40_mm">#REF!</definedName>
    <definedName name="col_rate_gravel_5_70_mm">[100]Collection!$F$5</definedName>
    <definedName name="col_rate_gravel_70_100_mm" localSheetId="1">#REF!</definedName>
    <definedName name="col_rate_gravel_70_100_mm" localSheetId="0">#REF!</definedName>
    <definedName name="col_rate_gravel_70_100_mm">#REF!</definedName>
    <definedName name="col_rate_gravel_8_mm" localSheetId="1">#REF!</definedName>
    <definedName name="col_rate_gravel_8_mm" localSheetId="0">#REF!</definedName>
    <definedName name="col_rate_gravel_8_mm">#REF!</definedName>
    <definedName name="col_rate_quarry_output_33_to_66_per" localSheetId="1">#REF!</definedName>
    <definedName name="col_rate_quarry_output_33_to_66_per" localSheetId="0">#REF!</definedName>
    <definedName name="col_rate_quarry_output_33_to_66_per">#REF!</definedName>
    <definedName name="col_rate_quarry_output_less_than_33_per" localSheetId="1">#REF!</definedName>
    <definedName name="col_rate_quarry_output_less_than_33_per" localSheetId="0">#REF!</definedName>
    <definedName name="col_rate_quarry_output_less_than_33_per">#REF!</definedName>
    <definedName name="col_rate_quarry_output_more_than_66_per" localSheetId="1">#REF!</definedName>
    <definedName name="col_rate_quarry_output_more_than_66_per" localSheetId="0">#REF!</definedName>
    <definedName name="col_rate_quarry_output_more_than_66_per">#REF!</definedName>
    <definedName name="col_rate_rubble">[100]Collection!$F$16</definedName>
    <definedName name="col_rate_sand">[100]Collection!$F$15</definedName>
    <definedName name="Collagate" localSheetId="1">#REF!</definedName>
    <definedName name="Collagate" localSheetId="0">#REF!</definedName>
    <definedName name="Collagate">#REF!</definedName>
    <definedName name="collar1000">'[97]mat. rate'!$H$75</definedName>
    <definedName name="collar1200">'[97]mat. rate'!$H$76</definedName>
    <definedName name="collar300">'[97]mat. rate'!$H$71</definedName>
    <definedName name="collar450">'[97]mat. rate'!$H$72</definedName>
    <definedName name="collar600">'[97]mat. rate'!$H$73</definedName>
    <definedName name="collar900">'[97]mat. rate'!$H$74</definedName>
    <definedName name="collection_aggregate">[100]Collection!$F$45</definedName>
    <definedName name="collection_gravel_20_mm">[100]Collection!$F$34</definedName>
    <definedName name="collection_gravel_40_70_mm">[100]Collection!$F$36</definedName>
    <definedName name="collection_gravel_40_mm">[100]Collection!$F$33</definedName>
    <definedName name="collection_gravel_5_70_mm">[100]Collection!$F$32</definedName>
    <definedName name="collection_gravel_70_100_mm">[100]Collection!$F$37</definedName>
    <definedName name="collection_gravel_8_mm">[100]Collection!$F$35</definedName>
    <definedName name="collection_gravel_size_20mm">[99]Collection!$F$32</definedName>
    <definedName name="collection_gravel_size_40mm">[99]Collection!$F$31</definedName>
    <definedName name="collection_gravel_size_40mm_to_70mm">[99]Collection!$F$34</definedName>
    <definedName name="collection_gravel_size_5mm_to_70mm">[99]Collection!$F$30</definedName>
    <definedName name="collection_gravel_size_70mm_to_100mm">[99]Collection!$F$35</definedName>
    <definedName name="collection_gravel_size_80mm">[99]Collection!$F$33</definedName>
    <definedName name="collection_quarry_output_33_to_66_per">[100]Collection!$F$40</definedName>
    <definedName name="collection_quarry_output_less_than_33_per">[100]Collection!$F$39</definedName>
    <definedName name="collection_quarry_output_more_than_66_per">[100]Collection!$F$41</definedName>
    <definedName name="collection_rubble">[100]Collection!$F$44</definedName>
    <definedName name="collection_sand">[100]Collection!$F$42</definedName>
    <definedName name="colorpata" localSheetId="1">'[67]District Rate'!#REF!</definedName>
    <definedName name="colorpata">'[67]District Rate'!#REF!</definedName>
    <definedName name="com">[26]rates!$A$1:$I$198</definedName>
    <definedName name="comparative" localSheetId="1">[85]Rate!#REF!</definedName>
    <definedName name="comparative">[85]Rate!#REF!</definedName>
    <definedName name="Comply4mm" localSheetId="1">#REF!</definedName>
    <definedName name="Comply4mm" localSheetId="0">#REF!</definedName>
    <definedName name="Comply4mm">#REF!</definedName>
    <definedName name="ComPly6mm" localSheetId="1">#REF!</definedName>
    <definedName name="ComPly6mm" localSheetId="0">#REF!</definedName>
    <definedName name="ComPly6mm">#REF!</definedName>
    <definedName name="Compost">[113]Sheet2!$B$130</definedName>
    <definedName name="Compost_M">[115]Transport_Cost_F!$D$64</definedName>
    <definedName name="compound">'[198]C.W and landescape Borlang'!$B$13:$J$137</definedName>
    <definedName name="compressor">[199]Rates!$D$53</definedName>
    <definedName name="Compressor_drill">[113]Sheet2!$B$60</definedName>
    <definedName name="Compressor_E">'[115]Equipment Rates'!$D$30</definedName>
    <definedName name="Compressorrate">[161]Rate!$E$64</definedName>
    <definedName name="con10_40">'[76]Rate analysis'!$G$146</definedName>
    <definedName name="con30_20">'[76]Rate analysis'!$G$178</definedName>
    <definedName name="con30_20d">'[76]Rate analysis'!$G$488</definedName>
    <definedName name="concret" localSheetId="1">#REF!</definedName>
    <definedName name="concret" localSheetId="0">#REF!</definedName>
    <definedName name="concret">#REF!</definedName>
    <definedName name="Concrete">'[200]4aoc'!$B$77:$G$102</definedName>
    <definedName name="concrete_mixer" localSheetId="1">#REF!</definedName>
    <definedName name="concrete_mixer" localSheetId="0">#REF!</definedName>
    <definedName name="concrete_mixer">#REF!</definedName>
    <definedName name="concrete_needle_vibrator" localSheetId="1">#REF!</definedName>
    <definedName name="concrete_needle_vibrator" localSheetId="0">#REF!</definedName>
    <definedName name="concrete_needle_vibrator">#REF!</definedName>
    <definedName name="concrete_pump">'[149]2.Machinery'!$E$14</definedName>
    <definedName name="Concrete_Vibrator" localSheetId="1">#REF!</definedName>
    <definedName name="Concrete_Vibrator" localSheetId="0">#REF!</definedName>
    <definedName name="Concrete_Vibrator">#REF!</definedName>
    <definedName name="concrete10">[122]RA!$F$725</definedName>
    <definedName name="concrete15">[122]RA!$F$741</definedName>
    <definedName name="concrete20">[122]RA!$F$741</definedName>
    <definedName name="concrete20rcc" localSheetId="1">#REF!</definedName>
    <definedName name="concrete20rcc" localSheetId="0">#REF!</definedName>
    <definedName name="concrete20rcc">#REF!</definedName>
    <definedName name="concrete25rcc" localSheetId="1">#REF!</definedName>
    <definedName name="concrete25rcc" localSheetId="0">#REF!</definedName>
    <definedName name="concrete25rcc">#REF!</definedName>
    <definedName name="ConcreteBlock_M" localSheetId="1">[115]Transport_Cost_F!#REF!</definedName>
    <definedName name="ConcreteBlock_M">[115]Transport_Cost_F!#REF!</definedName>
    <definedName name="ConcreteMixer_E">'[115]Equipment Rates'!$D$13</definedName>
    <definedName name="Condition" localSheetId="1">#REF!</definedName>
    <definedName name="Condition" localSheetId="0">#REF!</definedName>
    <definedName name="Condition">#REF!</definedName>
    <definedName name="condition1">'[201]Pick Lists'!$O$4:$O$7</definedName>
    <definedName name="Conditions">'[202]Pick Lists'!$O$4:$O$7</definedName>
    <definedName name="condom" localSheetId="1">#REF!</definedName>
    <definedName name="condom" localSheetId="0">#REF!</definedName>
    <definedName name="condom">#REF!</definedName>
    <definedName name="ConstValue" localSheetId="1">#REF!</definedName>
    <definedName name="ConstValue" localSheetId="0">#REF!</definedName>
    <definedName name="ConstValue">#REF!</definedName>
    <definedName name="Container_seedling">[113]Sheet2!$B$129</definedName>
    <definedName name="ContainerSeedling" localSheetId="1">[69]Rates!#REF!</definedName>
    <definedName name="ContainerSeedling">[69]Rates!#REF!</definedName>
    <definedName name="Contingencies" localSheetId="1">#REF!</definedName>
    <definedName name="Contingencies" localSheetId="0">#REF!</definedName>
    <definedName name="Contingencies">#REF!</definedName>
    <definedName name="contract_no">[203]INPUT!$D$2</definedName>
    <definedName name="contract_number" localSheetId="1">#REF!</definedName>
    <definedName name="contract_number" localSheetId="0">#REF!</definedName>
    <definedName name="contract_number">#REF!</definedName>
    <definedName name="Contractors_Profit">[204]Input!$C$17</definedName>
    <definedName name="CONV_CFT_CUM" localSheetId="1">#REF!</definedName>
    <definedName name="CONV_CFT_CUM" localSheetId="0">#REF!</definedName>
    <definedName name="CONV_CFT_CUM">#REF!</definedName>
    <definedName name="CONV_CUM_CFT" localSheetId="1">#REF!</definedName>
    <definedName name="CONV_CUM_CFT" localSheetId="0">#REF!</definedName>
    <definedName name="CONV_CUM_CFT">#REF!</definedName>
    <definedName name="CONV_FT_M" localSheetId="1">#REF!</definedName>
    <definedName name="CONV_FT_M" localSheetId="0">#REF!</definedName>
    <definedName name="CONV_FT_M">#REF!</definedName>
    <definedName name="CONV_M_FT" localSheetId="1">#REF!</definedName>
    <definedName name="CONV_M_FT" localSheetId="0">#REF!</definedName>
    <definedName name="CONV_M_FT">#REF!</definedName>
    <definedName name="CONV_M_SFT" localSheetId="1">#REF!</definedName>
    <definedName name="CONV_M_SFT" localSheetId="0">#REF!</definedName>
    <definedName name="CONV_M_SFT">#REF!</definedName>
    <definedName name="CONV_SFT_SM" localSheetId="1">#REF!</definedName>
    <definedName name="CONV_SFT_SM" localSheetId="0">#REF!</definedName>
    <definedName name="CONV_SFT_SM">#REF!</definedName>
    <definedName name="CONVMFT" localSheetId="1">#REF!</definedName>
    <definedName name="CONVMFT" localSheetId="0">#REF!</definedName>
    <definedName name="CONVMFT">#REF!</definedName>
    <definedName name="CONVMSFT" localSheetId="1">#REF!</definedName>
    <definedName name="CONVMSFT" localSheetId="0">#REF!</definedName>
    <definedName name="CONVMSFT">#REF!</definedName>
    <definedName name="CONVSFTSM" localSheetId="1">#REF!</definedName>
    <definedName name="CONVSFTSM" localSheetId="0">#REF!</definedName>
    <definedName name="CONVSFTSM">#REF!</definedName>
    <definedName name="coolie">[158]Labour!$D$9</definedName>
    <definedName name="copperplate">'[97]mat. rate'!$H$120</definedName>
    <definedName name="cor">'[139]4aoc'!$B$1:$G$26</definedName>
    <definedName name="corebox">'[97]mat. rate'!$H$214</definedName>
    <definedName name="cornell" localSheetId="1">#REF!</definedName>
    <definedName name="cornell" localSheetId="0">#REF!</definedName>
    <definedName name="cornell">#REF!</definedName>
    <definedName name="cost">'[193]4aoc'!$B$77:$G$102</definedName>
    <definedName name="cot">'[139]4aoc'!$B$52:$G$76</definedName>
    <definedName name="coverpag" localSheetId="1">#REF!</definedName>
    <definedName name="coverpag" localSheetId="0">#REF!</definedName>
    <definedName name="coverpag">#REF!</definedName>
    <definedName name="COW_DUNG" localSheetId="1">#REF!</definedName>
    <definedName name="COW_DUNG" localSheetId="0">#REF!</definedName>
    <definedName name="COW_DUNG">#REF!</definedName>
    <definedName name="CpLst" hidden="1">[205]Features!$B$18:$B$83</definedName>
    <definedName name="CPly_4" localSheetId="1">#REF!</definedName>
    <definedName name="CPly_4" localSheetId="0">#REF!</definedName>
    <definedName name="CPly_4">#REF!</definedName>
    <definedName name="Cprimer" localSheetId="1">#REF!</definedName>
    <definedName name="Cprimer" localSheetId="0">#REF!</definedName>
    <definedName name="Cprimer">#REF!</definedName>
    <definedName name="cps" localSheetId="1">[38]mat!#REF!</definedName>
    <definedName name="cps">[38]mat!#REF!</definedName>
    <definedName name="CPSheet" localSheetId="1">#REF!</definedName>
    <definedName name="CPSheet" localSheetId="0">#REF!</definedName>
    <definedName name="CPSheet">#REF!</definedName>
    <definedName name="cr" localSheetId="1">[206]TranspAnalysis!#REF!</definedName>
    <definedName name="cr">[206]TranspAnalysis!#REF!</definedName>
    <definedName name="crane">'[122]mat. rate'!$I$150</definedName>
    <definedName name="crane_5T">'[176]1. material rate'!$I$168</definedName>
    <definedName name="crane_piling">'[207]District Rate'!$F$273</definedName>
    <definedName name="crane10t" localSheetId="1">#REF!</definedName>
    <definedName name="crane10t" localSheetId="0">#REF!</definedName>
    <definedName name="crane10t">#REF!</definedName>
    <definedName name="Crane150">[76]rate!$M$57</definedName>
    <definedName name="crane20t">[208]rate!$F$51</definedName>
    <definedName name="craneforrebar" localSheetId="1">#REF!</definedName>
    <definedName name="craneforrebar" localSheetId="0">#REF!</definedName>
    <definedName name="craneforrebar">#REF!</definedName>
    <definedName name="_xlnm.Criteria" localSheetId="1">#REF!</definedName>
    <definedName name="_xlnm.Criteria" localSheetId="0">#REF!</definedName>
    <definedName name="_xlnm.Criteria">#REF!</definedName>
    <definedName name="CRITERIA1">[1]Sheet1!$GT$76:$HO$77</definedName>
    <definedName name="CRITERIA10">[1]Sheet1!$GT$103:$HO$104</definedName>
    <definedName name="CRITERIA11">[1]Sheet1!$GT$106:$HO$107</definedName>
    <definedName name="CRITERIA12">[1]Sheet1!$GT$109:$HO$110</definedName>
    <definedName name="CRITERIA13">[1]Sheet1!$GT$112:$HO$113</definedName>
    <definedName name="CRITERIA14">[1]Sheet1!$GT$115:$HO$116</definedName>
    <definedName name="CRITERIA15">[1]Sheet1!$GT$118:$HO$119</definedName>
    <definedName name="CRITERIA16">[1]Sheet1!$GT$121:$HO$122</definedName>
    <definedName name="CRITERIA17">[1]Sheet1!$GT$124:$HO$125</definedName>
    <definedName name="CRITERIA18">[1]Sheet1!$GT$127:$HO$128</definedName>
    <definedName name="CRITERIA19">[1]Sheet1!$GT$130:$HO$131</definedName>
    <definedName name="CRITERIA2">[1]Sheet1!$GT$79:$HO$80</definedName>
    <definedName name="CRITERIA20">[1]Sheet1!$GT$133:$HO$134</definedName>
    <definedName name="CRITERIA3">[1]Sheet1!$GT$82:$HO$83</definedName>
    <definedName name="CRITERIA5">[1]Sheet1!$GT$88:$HO$89</definedName>
    <definedName name="CRITERIA6">[1]Sheet1!$GT$91:$HO$92</definedName>
    <definedName name="CRITERIA7">[1]Sheet1!$GT$94:$HO$95</definedName>
    <definedName name="CRITERIA8">[1]Sheet1!$GT$97:$HO$98</definedName>
    <definedName name="CRITERIA9">[1]Sheet1!$GT$100:$HO$101</definedName>
    <definedName name="crntg">[64]Sheet1!$D$27</definedName>
    <definedName name="CrossDrain" localSheetId="1">#REF!</definedName>
    <definedName name="CrossDrain" localSheetId="0">#REF!</definedName>
    <definedName name="CrossDrain">#REF!</definedName>
    <definedName name="CROSSINGS">'[209]DO NOT EDIT'!$AI$18:$AI$30</definedName>
    <definedName name="crtg">[64]Sheet1!$D$26</definedName>
    <definedName name="cruched_stone_40" localSheetId="1">'[114]Material cost'!#REF!</definedName>
    <definedName name="cruched_stone_40">'[114]Material cost'!#REF!</definedName>
    <definedName name="cruched_stone_70" localSheetId="1">'[114]Material cost'!#REF!</definedName>
    <definedName name="cruched_stone_70">'[114]Material cost'!#REF!</definedName>
    <definedName name="crusbed_agg_10down">'[127]1. material rate'!$I$14</definedName>
    <definedName name="Crusedstone_CUm_M">[115]Transport_Cost_F!$D$44</definedName>
    <definedName name="crushagginter">[208]rate!$N$23</definedName>
    <definedName name="crushagglarge">[210]Rate!$N$24</definedName>
    <definedName name="crushaggmedium">'[211]material rate'!$P$37</definedName>
    <definedName name="crushaggsmall">[208]rate!$N$22</definedName>
    <definedName name="Crushed_10mm">[154]rate!$H$41</definedName>
    <definedName name="Crushed_20mm">[154]rate!$H$42</definedName>
    <definedName name="Crushed_40mm">[154]rate!$H$43</definedName>
    <definedName name="crushed_agg_20_down">'[127]1. material rate'!$I$15</definedName>
    <definedName name="crushed_agg_40_down">'[127]1. material rate'!$I$16</definedName>
    <definedName name="crushed_agg_60_down" localSheetId="1">'[127]1. material rate'!#REF!</definedName>
    <definedName name="crushed_agg_60_down">'[127]1. material rate'!#REF!</definedName>
    <definedName name="Crushed_Aggregate10_20mm" localSheetId="1">#REF!</definedName>
    <definedName name="Crushed_Aggregate10_20mm" localSheetId="0">#REF!</definedName>
    <definedName name="Crushed_Aggregate10_20mm">#REF!</definedName>
    <definedName name="Crushed_Aggregate20_40" localSheetId="1">#REF!</definedName>
    <definedName name="Crushed_Aggregate20_40" localSheetId="0">#REF!</definedName>
    <definedName name="Crushed_Aggregate20_40">#REF!</definedName>
    <definedName name="Crushed_Aggregate5_10mm" localSheetId="1">#REF!</definedName>
    <definedName name="Crushed_Aggregate5_10mm" localSheetId="0">#REF!</definedName>
    <definedName name="Crushed_Aggregate5_10mm">#REF!</definedName>
    <definedName name="Crushedaggregate_5_10mm" localSheetId="1">#REF!</definedName>
    <definedName name="Crushedaggregate_5_10mm" localSheetId="0">#REF!</definedName>
    <definedName name="Crushedaggregate_5_10mm">#REF!</definedName>
    <definedName name="crushedfill" localSheetId="1">#REF!</definedName>
    <definedName name="crushedfill" localSheetId="0">#REF!</definedName>
    <definedName name="crushedfill">#REF!</definedName>
    <definedName name="crusher">'[212]mat. rate'!$N$159</definedName>
    <definedName name="Crusher_subbase" localSheetId="1">#REF!</definedName>
    <definedName name="Crusher_subbase" localSheetId="0">#REF!</definedName>
    <definedName name="Crusher_subbase">#REF!</definedName>
    <definedName name="CrusherPlant_E">'[115]Equipment Rates'!$D$25</definedName>
    <definedName name="crusherrate">[161]Rate!$E$82</definedName>
    <definedName name="crushingplant">'[117]material rate'!$F$148</definedName>
    <definedName name="CSA" localSheetId="1">#REF!</definedName>
    <definedName name="CSA" localSheetId="0">#REF!</definedName>
    <definedName name="CSA">#REF!</definedName>
    <definedName name="csand" localSheetId="1">#REF!</definedName>
    <definedName name="csand" localSheetId="0">#REF!</definedName>
    <definedName name="csand">#REF!</definedName>
    <definedName name="csdb20" localSheetId="1">'[38]rate-cvl'!#REF!</definedName>
    <definedName name="csdb20">'[38]rate-cvl'!#REF!</definedName>
    <definedName name="csdb21" localSheetId="1">'[38]rate-cvl'!#REF!</definedName>
    <definedName name="csdb21">'[38]rate-cvl'!#REF!</definedName>
    <definedName name="csdb25" localSheetId="1">'[38]rate-cvl'!#REF!</definedName>
    <definedName name="csdb25">'[38]rate-cvl'!#REF!</definedName>
    <definedName name="cstone" localSheetId="1">#REF!</definedName>
    <definedName name="cstone" localSheetId="0">#REF!</definedName>
    <definedName name="cstone">#REF!</definedName>
    <definedName name="ct">[64]Sheet1!$D$15</definedName>
    <definedName name="Ctile" localSheetId="1">#REF!</definedName>
    <definedName name="Ctile" localSheetId="0">#REF!</definedName>
    <definedName name="Ctile">#REF!</definedName>
    <definedName name="ctpt">[64]Sheet1!$D$54</definedName>
    <definedName name="cudg" localSheetId="1">'[38]rate-cvl'!#REF!</definedName>
    <definedName name="cudg">'[38]rate-cvl'!#REF!</definedName>
    <definedName name="cuft" localSheetId="1">#REF!</definedName>
    <definedName name="cuft" localSheetId="0">#REF!</definedName>
    <definedName name="cuft">#REF!</definedName>
    <definedName name="culvert_found_m10">'[213]Ch.-5 Culverts'!$J$212</definedName>
    <definedName name="curb2">[93]well!$H$31</definedName>
    <definedName name="cut" localSheetId="1">#REF!</definedName>
    <definedName name="cut" localSheetId="0">#REF!</definedName>
    <definedName name="cut">#REF!</definedName>
    <definedName name="cutback_bitumen" localSheetId="1">[101]District_Rate!#REF!</definedName>
    <definedName name="cutback_bitumen">[101]District_Rate!#REF!</definedName>
    <definedName name="cutfill111" localSheetId="1">#REF!</definedName>
    <definedName name="cutfill111" localSheetId="0">#REF!</definedName>
    <definedName name="cutfill111">#REF!</definedName>
    <definedName name="cutspoil" localSheetId="1">#REF!</definedName>
    <definedName name="cutspoil" localSheetId="0">#REF!</definedName>
    <definedName name="cutspoil">#REF!</definedName>
    <definedName name="Cutter_for_bitumen_grade_80_100" localSheetId="1">#REF!</definedName>
    <definedName name="Cutter_for_bitumen_grade_80_100" localSheetId="0">#REF!</definedName>
    <definedName name="Cutter_for_bitumen_grade_80_100">#REF!</definedName>
    <definedName name="cvbn" hidden="1">[214]Sheets!$L$63:$O$77</definedName>
    <definedName name="CW_summary" localSheetId="1">#REF!</definedName>
    <definedName name="CW_summary" localSheetId="0">#REF!</definedName>
    <definedName name="CW_summary">#REF!</definedName>
    <definedName name="czsdcsds">[136]Rates!$D$27</definedName>
    <definedName name="d">'[79]4aoc'!$B$77:$G$102</definedName>
    <definedName name="d._Sectionining_loading_unloading_yarding_pilling_and_transportation__Tree_." localSheetId="1">[215]Smry_Qty!#REF!</definedName>
    <definedName name="d._Sectionining_loading_unloading_yarding_pilling_and_transportation__Tree_.">[215]Smry_Qty!#REF!</definedName>
    <definedName name="D_Mule" localSheetId="1">[195]Rates!#REF!</definedName>
    <definedName name="D_Mule">[195]Rates!#REF!</definedName>
    <definedName name="d_t_admixture">[100]Transportation!$L$16</definedName>
    <definedName name="d_t_aggregate_10_20_mm">[100]Transportation!$L$20</definedName>
    <definedName name="d_t_aggregate_10_mm">[100]Transportation!$L$18</definedName>
    <definedName name="d_t_aggregate_13.2_mm">[100]Transportation!$L$33</definedName>
    <definedName name="d_t_aggregate_20_40_mm">[100]Transportation!$L$22</definedName>
    <definedName name="d_t_aggregate_20_mm" localSheetId="1">#REF!</definedName>
    <definedName name="d_t_aggregate_20_mm" localSheetId="0">#REF!</definedName>
    <definedName name="d_t_aggregate_20_mm">#REF!</definedName>
    <definedName name="d_t_aggregate_40_70_mm">[100]Transportation!$L$52</definedName>
    <definedName name="d_t_anti_stripping_agent">[100]Transportation!$L$15</definedName>
    <definedName name="d_t_bentonite">[102]Transportation!$L$24</definedName>
    <definedName name="d_t_binding_wire">[100]Transportation!$L$24</definedName>
    <definedName name="d_t_bitumen">[100]Transportation!$L$25</definedName>
    <definedName name="d_t_borrow_pit_material">[100]Transportation!$L$49</definedName>
    <definedName name="d_t_bricks">[101]Transportation!$L$21</definedName>
    <definedName name="d_t_bricks_1st_class">[100]Transportation!$L$27</definedName>
    <definedName name="d_t_capping_layer">[101]Transportation!$L$22</definedName>
    <definedName name="d_t_cats_eye">[102]Transportation!$L$28</definedName>
    <definedName name="d_t_cement">[100]Transportation!$L$28</definedName>
    <definedName name="d_t_clamps">[101]Transportation!$L$25</definedName>
    <definedName name="d_t_compost">[102]Transportation!$L$32</definedName>
    <definedName name="d_t_concrete_block_footpath">[101]Transportation!$L$75</definedName>
    <definedName name="d_t_concrete_block_kerb">[101]Transportation!$L$74</definedName>
    <definedName name="d_t_cutback_bitumen">[100]Transportation!$L$34</definedName>
    <definedName name="d_t_diesel">[100]Transportation!$L$35</definedName>
    <definedName name="d_t_electric_detonator">[100]Transportation!$L$36</definedName>
    <definedName name="d_t_electricity">[100]Transportation!$L$37</definedName>
    <definedName name="d_t_emulsion">[100]Transportation!$L$26</definedName>
    <definedName name="d_t_filter_material">[108]Transportation!$L$30</definedName>
    <definedName name="d_t_fuse_wire_blasting">[100]Transportation!$L$38</definedName>
    <definedName name="d_t_Gabion_50x80_MW2.7_SW3.4_LW2.2">[101]Transportation!$L$39</definedName>
    <definedName name="d_t_gabion_mesh_wire">[100]Transportation!$L$53</definedName>
    <definedName name="d_t_galvanized_channel_post">[100]Transportation!$L$44</definedName>
    <definedName name="d_t_galvanized_corrugated_w_beam_sheet">[100]Transportation!$L$45</definedName>
    <definedName name="d_t_galvanized_spacer_channel">[100]Transportation!$L$46</definedName>
    <definedName name="d_t_gelatin">[100]Transportation!$L$39</definedName>
    <definedName name="d_t_geotextile">[100]Transportation!$L$40</definedName>
    <definedName name="d_t_gi_wire">[100]Transportation!$L$62</definedName>
    <definedName name="d_t_glass_beads">[100]Transportation!$L$61</definedName>
    <definedName name="d_t_grass_slips">[102]Transportation!$L$42</definedName>
    <definedName name="d_t_gravel">[101]Transportation!$L$36</definedName>
    <definedName name="d_t_green_mulch">[102]Transportation!$L$43</definedName>
    <definedName name="d_t_HDPE_pipe_110_mm">[101]Transportation!$L$38</definedName>
    <definedName name="d_t_hessian_jute">[102]Transportation!$L$44</definedName>
    <definedName name="d_t_hume_pipe_dia_1200_mm">[100]Transportation!$L$54</definedName>
    <definedName name="d_t_hume_pipe_dia_300_mm">[101]Transportation!$L$62</definedName>
    <definedName name="d_t_hume_pipe_dia_600_mm">[100]Transportation!$L$55</definedName>
    <definedName name="d_t_hume_pipe_dia_900_mm">[100]Transportation!$L$56</definedName>
    <definedName name="d_t_HYSD_bar">[100]Transportation!$L$41</definedName>
    <definedName name="d_t_kerosene">[100]Transportation!$L$47</definedName>
    <definedName name="d_t_lime">[101]Transportation!$L$46</definedName>
    <definedName name="d_t_lpg">[100]Transportation!$L$48</definedName>
    <definedName name="d_t_ms_angle">[100]Transportation!$L$23</definedName>
    <definedName name="d_t_ms_bar">[100]Transportation!$L$50</definedName>
    <definedName name="d_t_ms_channel">[101]Transportation!$L$44</definedName>
    <definedName name="d_t_ms_flat_pipe">[101]Transportation!$L$47</definedName>
    <definedName name="d_t_ms_pipe_50_mm">[101]Transportation!$L$83</definedName>
    <definedName name="d_t_ms_pipes_dia_40mm">[101]Transportation!$L$48</definedName>
    <definedName name="d_t_ms_plate">[101]Transportation!$L$49</definedName>
    <definedName name="d_t_ms_sheet_2_mm">[100]Transportation!$L$14</definedName>
    <definedName name="d_t_nails_spikes">[101]Transportation!$L$65</definedName>
    <definedName name="d_t_non_explosive_chemical">[108]Transportation!$L$22</definedName>
    <definedName name="d_t_nuts_bolts">[101]Transportation!$L$66</definedName>
    <definedName name="d_t_paint">[100]Transportation!$L$57</definedName>
    <definedName name="d_t_petrol">[100]Transportation!$L$58</definedName>
    <definedName name="d_t_planks_38mm_thick">[101]Transportation!$L$70</definedName>
    <definedName name="d_t_ply_wood_12mm_thick">[101]Transportation!$L$71</definedName>
    <definedName name="d_t_ply_wood_9mm_thick">[101]Transportation!$L$72</definedName>
    <definedName name="d_t_pre_coated_stone_chips_13mm">[101]Transportation!$L$73</definedName>
    <definedName name="d_t_pre_moulded_joint_filler">[100]Transportation!$L$59</definedName>
    <definedName name="d_t_project_signboard">[100]Transportation!$L$60</definedName>
    <definedName name="d_t_PVC_pipe_200_mm">[101]Transportation!$L$67</definedName>
    <definedName name="d_t_rafter_beam_battens">[101]Transportation!$L$77</definedName>
    <definedName name="d_t_rubble">[100]Transportation!$L$64</definedName>
    <definedName name="d_t_sal_wood">[101]Transportation!$L$89</definedName>
    <definedName name="d_t_sand">[100]Transportation!$L$31</definedName>
    <definedName name="d_t_seedling">[102]Transportation!$L$56</definedName>
    <definedName name="d_t_steel_tube_dia_50_mm">[100]Transportation!$L$42</definedName>
    <definedName name="d_t_stone_dust">[101]Transportation!$L$32</definedName>
    <definedName name="d_t_stone_spall">[102]Transportation!$L$58</definedName>
    <definedName name="d_t_struts_ballies">[101]Transportation!$L$84</definedName>
    <definedName name="d_t_sub_base_material">[100]Transportation!$L$65</definedName>
    <definedName name="d_t_sub_base_material_footpath">[101]Transportation!$L$85</definedName>
    <definedName name="d_t_surface_dressing_chips">[100]Transportation!$L$29</definedName>
    <definedName name="d_t_thermoplastic_paint">[100]Transportation!$L$43</definedName>
    <definedName name="d_t_tiles_300_300_mm_and_25mm_thick">[101]Transportation!$L$88</definedName>
    <definedName name="d_t_water">[100]Transportation!$L$66</definedName>
    <definedName name="da" localSheetId="1">#REF!</definedName>
    <definedName name="da" localSheetId="0">#REF!</definedName>
    <definedName name="da">#REF!</definedName>
    <definedName name="dadada" localSheetId="1">#REF!</definedName>
    <definedName name="dadada" localSheetId="0">#REF!</definedName>
    <definedName name="dadada">#REF!</definedName>
    <definedName name="dadadas" localSheetId="1">#REF!</definedName>
    <definedName name="dadadas" localSheetId="0">#REF!</definedName>
    <definedName name="dadadas">#REF!</definedName>
    <definedName name="dadas" localSheetId="1">#REF!</definedName>
    <definedName name="dadas" localSheetId="0">#REF!</definedName>
    <definedName name="dadas">#REF!</definedName>
    <definedName name="dadasda" localSheetId="1">#REF!</definedName>
    <definedName name="dadasda" localSheetId="0">#REF!</definedName>
    <definedName name="dadasda">#REF!</definedName>
    <definedName name="dadasdded" localSheetId="1">#REF!</definedName>
    <definedName name="dadasdded" localSheetId="0">#REF!</definedName>
    <definedName name="dadasdded">#REF!</definedName>
    <definedName name="danger" localSheetId="1">#REF!</definedName>
    <definedName name="danger" localSheetId="0">#REF!</definedName>
    <definedName name="danger">#REF!</definedName>
    <definedName name="das">[216]Rates!$D$4</definedName>
    <definedName name="dasdewdew" localSheetId="1">#REF!</definedName>
    <definedName name="dasdewdew" localSheetId="0">#REF!</definedName>
    <definedName name="dasdewdew">#REF!</definedName>
    <definedName name="data" localSheetId="1">#REF!</definedName>
    <definedName name="data" localSheetId="0">#REF!</definedName>
    <definedName name="data">#REF!</definedName>
    <definedName name="Data_1">'[217]HL-Data'!$A$6:$L$230</definedName>
    <definedName name="Data_2">'[217]HL-Data'!$N$6:$W$280</definedName>
    <definedName name="_xlnm.Database" localSheetId="1">#REF!</definedName>
    <definedName name="_xlnm.Database" localSheetId="0">#REF!</definedName>
    <definedName name="_xlnm.Database">#REF!</definedName>
    <definedName name="dates" localSheetId="1">#REF!</definedName>
    <definedName name="dates" localSheetId="0">#REF!</definedName>
    <definedName name="dates">#REF!</definedName>
    <definedName name="Dayworks">[115]Dayworks!$B$10:$G$38</definedName>
    <definedName name="db" localSheetId="1">[38]mat!#REF!</definedName>
    <definedName name="db">[38]mat!#REF!</definedName>
    <definedName name="db_3" localSheetId="1">[38]mat!#REF!</definedName>
    <definedName name="db_3">[38]mat!#REF!</definedName>
    <definedName name="db_5" localSheetId="1">[38]mat!#REF!</definedName>
    <definedName name="db_5">[38]mat!#REF!</definedName>
    <definedName name="db_6" localSheetId="1">[38]mat!#REF!</definedName>
    <definedName name="db_6">[38]mat!#REF!</definedName>
    <definedName name="DBstone" localSheetId="1">[38]mat!#REF!</definedName>
    <definedName name="DBstone">[38]mat!#REF!</definedName>
    <definedName name="dcf">'[218]Pick Lists'!$I$4:$I$7</definedName>
    <definedName name="dchute">[128]Doq!$L$90</definedName>
    <definedName name="DCrrm" hidden="1">[36]FitData!$BG$11</definedName>
    <definedName name="dd" localSheetId="1">#REF!</definedName>
    <definedName name="dd" localSheetId="0">#REF!</definedName>
    <definedName name="dd">#REF!</definedName>
    <definedName name="ddd" localSheetId="1">#REF!</definedName>
    <definedName name="ddd" localSheetId="0">#REF!</definedName>
    <definedName name="ddd">#REF!</definedName>
    <definedName name="dddd" localSheetId="1">#REF!</definedName>
    <definedName name="dddd" localSheetId="0">#REF!</definedName>
    <definedName name="dddd">#REF!</definedName>
    <definedName name="ddddd" localSheetId="1">#REF!</definedName>
    <definedName name="ddddd" localSheetId="0">#REF!</definedName>
    <definedName name="ddddd">#REF!</definedName>
    <definedName name="ddddfg">'[139]4aoc'!$B$181:$G$206</definedName>
    <definedName name="ddf">'[151]1. material rate'!$D$80</definedName>
    <definedName name="ddr" localSheetId="1">[219]TranspAnalysis!#REF!</definedName>
    <definedName name="ddr">[219]TranspAnalysis!#REF!</definedName>
    <definedName name="ddrer">[220]Ta304!$I$6</definedName>
    <definedName name="dds" localSheetId="1">[94]rate!#REF!</definedName>
    <definedName name="dds">[94]rate!#REF!</definedName>
    <definedName name="dear" localSheetId="1">#REF!</definedName>
    <definedName name="dear" localSheetId="0">#REF!</definedName>
    <definedName name="dear">#REF!</definedName>
    <definedName name="Deduction" localSheetId="1">#REF!</definedName>
    <definedName name="Deduction" localSheetId="0">#REF!</definedName>
    <definedName name="Deduction">#REF!</definedName>
    <definedName name="delta" localSheetId="1">#REF!</definedName>
    <definedName name="delta" localSheetId="0">#REF!</definedName>
    <definedName name="delta">#REF!</definedName>
    <definedName name="department" localSheetId="1">#REF!</definedName>
    <definedName name="department" localSheetId="0">#REF!</definedName>
    <definedName name="department">#REF!</definedName>
    <definedName name="DEPARTMENT_OF_ROADS" localSheetId="1">[137]Material!#REF!</definedName>
    <definedName name="DEPARTMENT_OF_ROADS">[137]Material!#REF!</definedName>
    <definedName name="ders">'[151]1. material rate'!$F$121</definedName>
    <definedName name="des">'[151]1. material rate'!$D$80</definedName>
    <definedName name="Description">[34]Basic!$B$1:$B$65536</definedName>
    <definedName name="description_1" localSheetId="1">#REF!</definedName>
    <definedName name="description_1" localSheetId="0">#REF!</definedName>
    <definedName name="description_1">#REF!</definedName>
    <definedName name="description_10" localSheetId="1">#REF!</definedName>
    <definedName name="description_10" localSheetId="0">#REF!</definedName>
    <definedName name="description_10">#REF!</definedName>
    <definedName name="description_100" localSheetId="1">#REF!</definedName>
    <definedName name="description_100" localSheetId="0">#REF!</definedName>
    <definedName name="description_100">#REF!</definedName>
    <definedName name="description_1000">[109]Abstract!$B$36</definedName>
    <definedName name="description_1001">[109]Abstract!$B$37</definedName>
    <definedName name="description_1002">[109]Abstract!$B$38</definedName>
    <definedName name="description_1003">[109]Abstract!$B$39</definedName>
    <definedName name="description_1004">[109]Abstract!$B$40</definedName>
    <definedName name="description_1005">[109]Abstract!$B$41</definedName>
    <definedName name="description_1009" localSheetId="1">#REF!</definedName>
    <definedName name="description_1009" localSheetId="0">#REF!</definedName>
    <definedName name="description_1009">#REF!</definedName>
    <definedName name="description_101" localSheetId="1">#REF!</definedName>
    <definedName name="description_101" localSheetId="0">#REF!</definedName>
    <definedName name="description_101">#REF!</definedName>
    <definedName name="description_1010" localSheetId="1">#REF!</definedName>
    <definedName name="description_1010" localSheetId="0">#REF!</definedName>
    <definedName name="description_1010">#REF!</definedName>
    <definedName name="description_1011" localSheetId="1">#REF!</definedName>
    <definedName name="description_1011" localSheetId="0">#REF!</definedName>
    <definedName name="description_1011">#REF!</definedName>
    <definedName name="description_1012" localSheetId="1">#REF!</definedName>
    <definedName name="description_1012" localSheetId="0">#REF!</definedName>
    <definedName name="description_1012">#REF!</definedName>
    <definedName name="description_1013" localSheetId="1">#REF!</definedName>
    <definedName name="description_1013" localSheetId="0">#REF!</definedName>
    <definedName name="description_1013">#REF!</definedName>
    <definedName name="description_1014" localSheetId="1">#REF!</definedName>
    <definedName name="description_1014" localSheetId="0">#REF!</definedName>
    <definedName name="description_1014">#REF!</definedName>
    <definedName name="description_1015" localSheetId="1">#REF!</definedName>
    <definedName name="description_1015" localSheetId="0">#REF!</definedName>
    <definedName name="description_1015">#REF!</definedName>
    <definedName name="description_1016" localSheetId="1">#REF!</definedName>
    <definedName name="description_1016" localSheetId="0">#REF!</definedName>
    <definedName name="description_1016">#REF!</definedName>
    <definedName name="description_1017" localSheetId="1">#REF!</definedName>
    <definedName name="description_1017" localSheetId="0">#REF!</definedName>
    <definedName name="description_1017">#REF!</definedName>
    <definedName name="description_1018" localSheetId="1">#REF!</definedName>
    <definedName name="description_1018" localSheetId="0">#REF!</definedName>
    <definedName name="description_1018">#REF!</definedName>
    <definedName name="description_1019" localSheetId="1">[101]Abstract!#REF!</definedName>
    <definedName name="description_1019">[101]Abstract!#REF!</definedName>
    <definedName name="description_102" localSheetId="1">#REF!</definedName>
    <definedName name="description_102" localSheetId="0">#REF!</definedName>
    <definedName name="description_102">#REF!</definedName>
    <definedName name="description_103" localSheetId="1">#REF!</definedName>
    <definedName name="description_103" localSheetId="0">#REF!</definedName>
    <definedName name="description_103">#REF!</definedName>
    <definedName name="description_104" localSheetId="1">#REF!</definedName>
    <definedName name="description_104" localSheetId="0">#REF!</definedName>
    <definedName name="description_104">#REF!</definedName>
    <definedName name="description_1049">[100]Abstract!$B$16</definedName>
    <definedName name="description_105" localSheetId="1">#REF!</definedName>
    <definedName name="description_105" localSheetId="0">#REF!</definedName>
    <definedName name="description_105">#REF!</definedName>
    <definedName name="description_106" localSheetId="1">#REF!</definedName>
    <definedName name="description_106" localSheetId="0">#REF!</definedName>
    <definedName name="description_106">#REF!</definedName>
    <definedName name="description_1062">[100]Abstract!$B$17</definedName>
    <definedName name="description_107" localSheetId="1">#REF!</definedName>
    <definedName name="description_107" localSheetId="0">#REF!</definedName>
    <definedName name="description_107">#REF!</definedName>
    <definedName name="description_108" localSheetId="1">#REF!</definedName>
    <definedName name="description_108" localSheetId="0">#REF!</definedName>
    <definedName name="description_108">#REF!</definedName>
    <definedName name="description_109" localSheetId="1">#REF!</definedName>
    <definedName name="description_109" localSheetId="0">#REF!</definedName>
    <definedName name="description_109">#REF!</definedName>
    <definedName name="description_11" localSheetId="1">#REF!</definedName>
    <definedName name="description_11" localSheetId="0">#REF!</definedName>
    <definedName name="description_11">#REF!</definedName>
    <definedName name="description_110" localSheetId="1">#REF!</definedName>
    <definedName name="description_110" localSheetId="0">#REF!</definedName>
    <definedName name="description_110">#REF!</definedName>
    <definedName name="description_111" localSheetId="1">#REF!</definedName>
    <definedName name="description_111" localSheetId="0">#REF!</definedName>
    <definedName name="description_111">#REF!</definedName>
    <definedName name="description_112" localSheetId="1">#REF!</definedName>
    <definedName name="description_112" localSheetId="0">#REF!</definedName>
    <definedName name="description_112">#REF!</definedName>
    <definedName name="description_113" localSheetId="1">#REF!</definedName>
    <definedName name="description_113" localSheetId="0">#REF!</definedName>
    <definedName name="description_113">#REF!</definedName>
    <definedName name="description_114" localSheetId="1">#REF!</definedName>
    <definedName name="description_114" localSheetId="0">#REF!</definedName>
    <definedName name="description_114">#REF!</definedName>
    <definedName name="description_115" localSheetId="1">#REF!</definedName>
    <definedName name="description_115" localSheetId="0">#REF!</definedName>
    <definedName name="description_115">#REF!</definedName>
    <definedName name="description_116" localSheetId="1">#REF!</definedName>
    <definedName name="description_116" localSheetId="0">#REF!</definedName>
    <definedName name="description_116">#REF!</definedName>
    <definedName name="description_117" localSheetId="1">#REF!</definedName>
    <definedName name="description_117" localSheetId="0">#REF!</definedName>
    <definedName name="description_117">#REF!</definedName>
    <definedName name="description_118" localSheetId="1">#REF!</definedName>
    <definedName name="description_118" localSheetId="0">#REF!</definedName>
    <definedName name="description_118">#REF!</definedName>
    <definedName name="description_119" localSheetId="1">#REF!</definedName>
    <definedName name="description_119" localSheetId="0">#REF!</definedName>
    <definedName name="description_119">#REF!</definedName>
    <definedName name="description_12" localSheetId="1">#REF!</definedName>
    <definedName name="description_12" localSheetId="0">#REF!</definedName>
    <definedName name="description_12">#REF!</definedName>
    <definedName name="description_120" localSheetId="1">#REF!</definedName>
    <definedName name="description_120" localSheetId="0">#REF!</definedName>
    <definedName name="description_120">#REF!</definedName>
    <definedName name="description_121" localSheetId="1">#REF!</definedName>
    <definedName name="description_121" localSheetId="0">#REF!</definedName>
    <definedName name="description_121">#REF!</definedName>
    <definedName name="description_122" localSheetId="1">#REF!</definedName>
    <definedName name="description_122" localSheetId="0">#REF!</definedName>
    <definedName name="description_122">#REF!</definedName>
    <definedName name="description_123">[100]Abstract!$B$19</definedName>
    <definedName name="description_124" localSheetId="1">#REF!</definedName>
    <definedName name="description_124" localSheetId="0">#REF!</definedName>
    <definedName name="description_124">#REF!</definedName>
    <definedName name="description_125" localSheetId="1">#REF!</definedName>
    <definedName name="description_125" localSheetId="0">#REF!</definedName>
    <definedName name="description_125">#REF!</definedName>
    <definedName name="description_126" localSheetId="1">#REF!</definedName>
    <definedName name="description_126" localSheetId="0">#REF!</definedName>
    <definedName name="description_126">#REF!</definedName>
    <definedName name="description_127" localSheetId="1">#REF!</definedName>
    <definedName name="description_127" localSheetId="0">#REF!</definedName>
    <definedName name="description_127">#REF!</definedName>
    <definedName name="description_128" localSheetId="1">#REF!</definedName>
    <definedName name="description_128" localSheetId="0">#REF!</definedName>
    <definedName name="description_128">#REF!</definedName>
    <definedName name="description_129" localSheetId="1">#REF!</definedName>
    <definedName name="description_129" localSheetId="0">#REF!</definedName>
    <definedName name="description_129">#REF!</definedName>
    <definedName name="description_13" localSheetId="1">#REF!</definedName>
    <definedName name="description_13" localSheetId="0">#REF!</definedName>
    <definedName name="description_13">#REF!</definedName>
    <definedName name="description_130" localSheetId="1">#REF!</definedName>
    <definedName name="description_130" localSheetId="0">#REF!</definedName>
    <definedName name="description_130">#REF!</definedName>
    <definedName name="description_131" localSheetId="1">#REF!</definedName>
    <definedName name="description_131" localSheetId="0">#REF!</definedName>
    <definedName name="description_131">#REF!</definedName>
    <definedName name="description_132" localSheetId="1">#REF!</definedName>
    <definedName name="description_132" localSheetId="0">#REF!</definedName>
    <definedName name="description_132">#REF!</definedName>
    <definedName name="description_133" localSheetId="1">#REF!</definedName>
    <definedName name="description_133" localSheetId="0">#REF!</definedName>
    <definedName name="description_133">#REF!</definedName>
    <definedName name="description_134" localSheetId="1">#REF!</definedName>
    <definedName name="description_134" localSheetId="0">#REF!</definedName>
    <definedName name="description_134">#REF!</definedName>
    <definedName name="description_135" localSheetId="1">#REF!</definedName>
    <definedName name="description_135" localSheetId="0">#REF!</definedName>
    <definedName name="description_135">#REF!</definedName>
    <definedName name="description_136" localSheetId="1">#REF!</definedName>
    <definedName name="description_136" localSheetId="0">#REF!</definedName>
    <definedName name="description_136">#REF!</definedName>
    <definedName name="description_137" localSheetId="1">#REF!</definedName>
    <definedName name="description_137" localSheetId="0">#REF!</definedName>
    <definedName name="description_137">#REF!</definedName>
    <definedName name="description_138" localSheetId="1">#REF!</definedName>
    <definedName name="description_138" localSheetId="0">#REF!</definedName>
    <definedName name="description_138">#REF!</definedName>
    <definedName name="description_139" localSheetId="1">#REF!</definedName>
    <definedName name="description_139" localSheetId="0">#REF!</definedName>
    <definedName name="description_139">#REF!</definedName>
    <definedName name="description_14" localSheetId="1">#REF!</definedName>
    <definedName name="description_14" localSheetId="0">#REF!</definedName>
    <definedName name="description_14">#REF!</definedName>
    <definedName name="description_140" localSheetId="1">#REF!</definedName>
    <definedName name="description_140" localSheetId="0">#REF!</definedName>
    <definedName name="description_140">#REF!</definedName>
    <definedName name="description_141" localSheetId="1">#REF!</definedName>
    <definedName name="description_141" localSheetId="0">#REF!</definedName>
    <definedName name="description_141">#REF!</definedName>
    <definedName name="description_142" localSheetId="1">#REF!</definedName>
    <definedName name="description_142" localSheetId="0">#REF!</definedName>
    <definedName name="description_142">#REF!</definedName>
    <definedName name="description_143" localSheetId="1">#REF!</definedName>
    <definedName name="description_143" localSheetId="0">#REF!</definedName>
    <definedName name="description_143">#REF!</definedName>
    <definedName name="description_144" localSheetId="1">#REF!</definedName>
    <definedName name="description_144" localSheetId="0">#REF!</definedName>
    <definedName name="description_144">#REF!</definedName>
    <definedName name="description_145" localSheetId="1">#REF!</definedName>
    <definedName name="description_145" localSheetId="0">#REF!</definedName>
    <definedName name="description_145">#REF!</definedName>
    <definedName name="description_146" localSheetId="1">#REF!</definedName>
    <definedName name="description_146" localSheetId="0">#REF!</definedName>
    <definedName name="description_146">#REF!</definedName>
    <definedName name="description_147" localSheetId="1">#REF!</definedName>
    <definedName name="description_147" localSheetId="0">#REF!</definedName>
    <definedName name="description_147">#REF!</definedName>
    <definedName name="description_148" localSheetId="1">#REF!</definedName>
    <definedName name="description_148" localSheetId="0">#REF!</definedName>
    <definedName name="description_148">#REF!</definedName>
    <definedName name="description_149" localSheetId="1">#REF!</definedName>
    <definedName name="description_149" localSheetId="0">#REF!</definedName>
    <definedName name="description_149">#REF!</definedName>
    <definedName name="description_15" localSheetId="1">#REF!</definedName>
    <definedName name="description_15" localSheetId="0">#REF!</definedName>
    <definedName name="description_15">#REF!</definedName>
    <definedName name="description_150" localSheetId="1">#REF!</definedName>
    <definedName name="description_150" localSheetId="0">#REF!</definedName>
    <definedName name="description_150">#REF!</definedName>
    <definedName name="description_151" localSheetId="1">#REF!</definedName>
    <definedName name="description_151" localSheetId="0">#REF!</definedName>
    <definedName name="description_151">#REF!</definedName>
    <definedName name="description_152" localSheetId="1">#REF!</definedName>
    <definedName name="description_152" localSheetId="0">#REF!</definedName>
    <definedName name="description_152">#REF!</definedName>
    <definedName name="description_153" localSheetId="1">#REF!</definedName>
    <definedName name="description_153" localSheetId="0">#REF!</definedName>
    <definedName name="description_153">#REF!</definedName>
    <definedName name="description_154" localSheetId="1">#REF!</definedName>
    <definedName name="description_154" localSheetId="0">#REF!</definedName>
    <definedName name="description_154">#REF!</definedName>
    <definedName name="description_155" localSheetId="1">#REF!</definedName>
    <definedName name="description_155" localSheetId="0">#REF!</definedName>
    <definedName name="description_155">#REF!</definedName>
    <definedName name="description_156" localSheetId="1">#REF!</definedName>
    <definedName name="description_156" localSheetId="0">#REF!</definedName>
    <definedName name="description_156">#REF!</definedName>
    <definedName name="description_157" localSheetId="1">#REF!</definedName>
    <definedName name="description_157" localSheetId="0">#REF!</definedName>
    <definedName name="description_157">#REF!</definedName>
    <definedName name="description_16" localSheetId="1">#REF!</definedName>
    <definedName name="description_16" localSheetId="0">#REF!</definedName>
    <definedName name="description_16">#REF!</definedName>
    <definedName name="description_169" localSheetId="1">[101]Abstract!#REF!</definedName>
    <definedName name="description_169">[101]Abstract!#REF!</definedName>
    <definedName name="description_17" localSheetId="1">#REF!</definedName>
    <definedName name="description_17" localSheetId="0">#REF!</definedName>
    <definedName name="description_17">#REF!</definedName>
    <definedName name="description_170" localSheetId="1">[101]Abstract!#REF!</definedName>
    <definedName name="description_170">[101]Abstract!#REF!</definedName>
    <definedName name="description_171" localSheetId="1">[101]Abstract!#REF!</definedName>
    <definedName name="description_171">[101]Abstract!#REF!</definedName>
    <definedName name="description_18" localSheetId="1">#REF!</definedName>
    <definedName name="description_18" localSheetId="0">#REF!</definedName>
    <definedName name="description_18">#REF!</definedName>
    <definedName name="description_19" localSheetId="1">#REF!</definedName>
    <definedName name="description_19" localSheetId="0">#REF!</definedName>
    <definedName name="description_19">#REF!</definedName>
    <definedName name="description_2" localSheetId="1">#REF!</definedName>
    <definedName name="description_2" localSheetId="0">#REF!</definedName>
    <definedName name="description_2">#REF!</definedName>
    <definedName name="description_20" localSheetId="1">#REF!</definedName>
    <definedName name="description_20" localSheetId="0">#REF!</definedName>
    <definedName name="description_20">#REF!</definedName>
    <definedName name="description_2010" localSheetId="1">#REF!</definedName>
    <definedName name="description_2010" localSheetId="0">#REF!</definedName>
    <definedName name="description_2010">#REF!</definedName>
    <definedName name="description_2013" localSheetId="1">#REF!</definedName>
    <definedName name="description_2013" localSheetId="0">#REF!</definedName>
    <definedName name="description_2013">#REF!</definedName>
    <definedName name="description_2014" localSheetId="1">#REF!</definedName>
    <definedName name="description_2014" localSheetId="0">#REF!</definedName>
    <definedName name="description_2014">#REF!</definedName>
    <definedName name="description_2026">[102]Abstract!$B$40</definedName>
    <definedName name="description_2029">[102]Abstract!$B$43</definedName>
    <definedName name="description_2030">[102]Abstract!$B$44</definedName>
    <definedName name="description_2032">[102]Abstract!$B$46</definedName>
    <definedName name="description_2036">[102]Abstract!$B$50</definedName>
    <definedName name="description_2046">[100]Abstract!$B$60</definedName>
    <definedName name="description_2047">[101]Abstract!$B$45</definedName>
    <definedName name="description_2049">[100]Abstract!$B$63</definedName>
    <definedName name="description_2050">[100]Abstract!$B$64</definedName>
    <definedName name="description_2053">[100]Abstract!$B$67</definedName>
    <definedName name="description_2062">[101]Abstract!$B$84</definedName>
    <definedName name="description_2063">[101]Abstract!$B$86</definedName>
    <definedName name="description_2068">[101]Abstract!$B$87</definedName>
    <definedName name="description_2069">[101]Abstract!$B$88</definedName>
    <definedName name="description_21" localSheetId="1">#REF!</definedName>
    <definedName name="description_21" localSheetId="0">#REF!</definedName>
    <definedName name="description_21">#REF!</definedName>
    <definedName name="description_2144" localSheetId="1">#REF!</definedName>
    <definedName name="description_2144" localSheetId="0">#REF!</definedName>
    <definedName name="description_2144">#REF!</definedName>
    <definedName name="description_2145" localSheetId="1">#REF!</definedName>
    <definedName name="description_2145" localSheetId="0">#REF!</definedName>
    <definedName name="description_2145">#REF!</definedName>
    <definedName name="description_2146" localSheetId="1">#REF!</definedName>
    <definedName name="description_2146" localSheetId="0">#REF!</definedName>
    <definedName name="description_2146">#REF!</definedName>
    <definedName name="description_2147" localSheetId="1">#REF!</definedName>
    <definedName name="description_2147" localSheetId="0">#REF!</definedName>
    <definedName name="description_2147">#REF!</definedName>
    <definedName name="description_2148" localSheetId="1">#REF!</definedName>
    <definedName name="description_2148" localSheetId="0">#REF!</definedName>
    <definedName name="description_2148">#REF!</definedName>
    <definedName name="description_22" localSheetId="1">#REF!</definedName>
    <definedName name="description_22" localSheetId="0">#REF!</definedName>
    <definedName name="description_22">#REF!</definedName>
    <definedName name="description_23" localSheetId="1">#REF!</definedName>
    <definedName name="description_23" localSheetId="0">#REF!</definedName>
    <definedName name="description_23">#REF!</definedName>
    <definedName name="description_2372" localSheetId="1">#REF!</definedName>
    <definedName name="description_2372" localSheetId="0">#REF!</definedName>
    <definedName name="description_2372">#REF!</definedName>
    <definedName name="description_24" localSheetId="1">#REF!</definedName>
    <definedName name="description_24" localSheetId="0">#REF!</definedName>
    <definedName name="description_24">#REF!</definedName>
    <definedName name="description_245" localSheetId="1">#REF!</definedName>
    <definedName name="description_245" localSheetId="0">#REF!</definedName>
    <definedName name="description_245">#REF!</definedName>
    <definedName name="description_246" localSheetId="1">#REF!</definedName>
    <definedName name="description_246" localSheetId="0">#REF!</definedName>
    <definedName name="description_246">#REF!</definedName>
    <definedName name="description_247" localSheetId="1">#REF!</definedName>
    <definedName name="description_247" localSheetId="0">#REF!</definedName>
    <definedName name="description_247">#REF!</definedName>
    <definedName name="description_248">[100]Abstract!$B$43</definedName>
    <definedName name="description_249">[100]Abstract!$B$44</definedName>
    <definedName name="description_25" localSheetId="1">#REF!</definedName>
    <definedName name="description_25" localSheetId="0">#REF!</definedName>
    <definedName name="description_25">#REF!</definedName>
    <definedName name="description_250" localSheetId="1">#REF!</definedName>
    <definedName name="description_250" localSheetId="0">#REF!</definedName>
    <definedName name="description_250">#REF!</definedName>
    <definedName name="description_251">[100]Abstract!$B$45</definedName>
    <definedName name="description_252" localSheetId="1">#REF!</definedName>
    <definedName name="description_252" localSheetId="0">#REF!</definedName>
    <definedName name="description_252">#REF!</definedName>
    <definedName name="description_253" localSheetId="1">#REF!</definedName>
    <definedName name="description_253" localSheetId="0">#REF!</definedName>
    <definedName name="description_253">#REF!</definedName>
    <definedName name="description_254" localSheetId="1">#REF!</definedName>
    <definedName name="description_254" localSheetId="0">#REF!</definedName>
    <definedName name="description_254">#REF!</definedName>
    <definedName name="description_255" localSheetId="1">#REF!</definedName>
    <definedName name="description_255" localSheetId="0">#REF!</definedName>
    <definedName name="description_255">#REF!</definedName>
    <definedName name="description_256" localSheetId="1">#REF!</definedName>
    <definedName name="description_256" localSheetId="0">#REF!</definedName>
    <definedName name="description_256">#REF!</definedName>
    <definedName name="description_257" localSheetId="1">#REF!</definedName>
    <definedName name="description_257" localSheetId="0">#REF!</definedName>
    <definedName name="description_257">#REF!</definedName>
    <definedName name="description_258" localSheetId="1">#REF!</definedName>
    <definedName name="description_258" localSheetId="0">#REF!</definedName>
    <definedName name="description_258">#REF!</definedName>
    <definedName name="description_259" localSheetId="1">#REF!</definedName>
    <definedName name="description_259" localSheetId="0">#REF!</definedName>
    <definedName name="description_259">#REF!</definedName>
    <definedName name="description_26" localSheetId="1">#REF!</definedName>
    <definedName name="description_26" localSheetId="0">#REF!</definedName>
    <definedName name="description_26">#REF!</definedName>
    <definedName name="description_260" localSheetId="1">#REF!</definedName>
    <definedName name="description_260" localSheetId="0">#REF!</definedName>
    <definedName name="description_260">#REF!</definedName>
    <definedName name="description_261">[100]Abstract!$B$20</definedName>
    <definedName name="description_262">[100]Abstract!$B$21</definedName>
    <definedName name="description_263" localSheetId="1">#REF!</definedName>
    <definedName name="description_263" localSheetId="0">#REF!</definedName>
    <definedName name="description_263">#REF!</definedName>
    <definedName name="description_264" localSheetId="1">#REF!</definedName>
    <definedName name="description_264" localSheetId="0">#REF!</definedName>
    <definedName name="description_264">#REF!</definedName>
    <definedName name="description_265" localSheetId="1">#REF!</definedName>
    <definedName name="description_265" localSheetId="0">#REF!</definedName>
    <definedName name="description_265">#REF!</definedName>
    <definedName name="description_266" localSheetId="1">#REF!</definedName>
    <definedName name="description_266" localSheetId="0">#REF!</definedName>
    <definedName name="description_266">#REF!</definedName>
    <definedName name="description_267" localSheetId="1">#REF!</definedName>
    <definedName name="description_267" localSheetId="0">#REF!</definedName>
    <definedName name="description_267">#REF!</definedName>
    <definedName name="description_268" localSheetId="1">#REF!</definedName>
    <definedName name="description_268" localSheetId="0">#REF!</definedName>
    <definedName name="description_268">#REF!</definedName>
    <definedName name="description_269" localSheetId="1">#REF!</definedName>
    <definedName name="description_269" localSheetId="0">#REF!</definedName>
    <definedName name="description_269">#REF!</definedName>
    <definedName name="description_27" localSheetId="1">#REF!</definedName>
    <definedName name="description_27" localSheetId="0">#REF!</definedName>
    <definedName name="description_27">#REF!</definedName>
    <definedName name="description_270" localSheetId="1">#REF!</definedName>
    <definedName name="description_270" localSheetId="0">#REF!</definedName>
    <definedName name="description_270">#REF!</definedName>
    <definedName name="description_271" localSheetId="1">#REF!</definedName>
    <definedName name="description_271" localSheetId="0">#REF!</definedName>
    <definedName name="description_271">#REF!</definedName>
    <definedName name="description_272" localSheetId="1">#REF!</definedName>
    <definedName name="description_272" localSheetId="0">#REF!</definedName>
    <definedName name="description_272">#REF!</definedName>
    <definedName name="description_273" localSheetId="1">#REF!</definedName>
    <definedName name="description_273" localSheetId="0">#REF!</definedName>
    <definedName name="description_273">#REF!</definedName>
    <definedName name="description_274" localSheetId="1">#REF!</definedName>
    <definedName name="description_274" localSheetId="0">#REF!</definedName>
    <definedName name="description_274">#REF!</definedName>
    <definedName name="description_275" localSheetId="1">#REF!</definedName>
    <definedName name="description_275" localSheetId="0">#REF!</definedName>
    <definedName name="description_275">#REF!</definedName>
    <definedName name="description_276">[100]Abstract!$B$22</definedName>
    <definedName name="description_277" localSheetId="1">#REF!</definedName>
    <definedName name="description_277" localSheetId="0">#REF!</definedName>
    <definedName name="description_277">#REF!</definedName>
    <definedName name="description_278" localSheetId="1">#REF!</definedName>
    <definedName name="description_278" localSheetId="0">#REF!</definedName>
    <definedName name="description_278">#REF!</definedName>
    <definedName name="description_279" localSheetId="1">#REF!</definedName>
    <definedName name="description_279" localSheetId="0">#REF!</definedName>
    <definedName name="description_279">#REF!</definedName>
    <definedName name="description_28" localSheetId="1">#REF!</definedName>
    <definedName name="description_28" localSheetId="0">#REF!</definedName>
    <definedName name="description_28">#REF!</definedName>
    <definedName name="description_280" localSheetId="1">#REF!</definedName>
    <definedName name="description_280" localSheetId="0">#REF!</definedName>
    <definedName name="description_280">#REF!</definedName>
    <definedName name="description_281" localSheetId="1">#REF!</definedName>
    <definedName name="description_281" localSheetId="0">#REF!</definedName>
    <definedName name="description_281">#REF!</definedName>
    <definedName name="description_282" localSheetId="1">#REF!</definedName>
    <definedName name="description_282" localSheetId="0">#REF!</definedName>
    <definedName name="description_282">#REF!</definedName>
    <definedName name="description_283" localSheetId="1">#REF!</definedName>
    <definedName name="description_283" localSheetId="0">#REF!</definedName>
    <definedName name="description_283">#REF!</definedName>
    <definedName name="description_284" localSheetId="1">#REF!</definedName>
    <definedName name="description_284" localSheetId="0">#REF!</definedName>
    <definedName name="description_284">#REF!</definedName>
    <definedName name="description_285" localSheetId="1">#REF!</definedName>
    <definedName name="description_285" localSheetId="0">#REF!</definedName>
    <definedName name="description_285">#REF!</definedName>
    <definedName name="description_286" localSheetId="1">#REF!</definedName>
    <definedName name="description_286" localSheetId="0">#REF!</definedName>
    <definedName name="description_286">#REF!</definedName>
    <definedName name="description_287" localSheetId="1">#REF!</definedName>
    <definedName name="description_287" localSheetId="0">#REF!</definedName>
    <definedName name="description_287">#REF!</definedName>
    <definedName name="description_288" localSheetId="1">#REF!</definedName>
    <definedName name="description_288" localSheetId="0">#REF!</definedName>
    <definedName name="description_288">#REF!</definedName>
    <definedName name="description_289">[100]Abstract!$B$28</definedName>
    <definedName name="description_29" localSheetId="1">#REF!</definedName>
    <definedName name="description_29" localSheetId="0">#REF!</definedName>
    <definedName name="description_29">#REF!</definedName>
    <definedName name="description_290" localSheetId="1">#REF!</definedName>
    <definedName name="description_290" localSheetId="0">#REF!</definedName>
    <definedName name="description_290">#REF!</definedName>
    <definedName name="description_291" localSheetId="1">#REF!</definedName>
    <definedName name="description_291" localSheetId="0">#REF!</definedName>
    <definedName name="description_291">#REF!</definedName>
    <definedName name="description_292" localSheetId="1">#REF!</definedName>
    <definedName name="description_292" localSheetId="0">#REF!</definedName>
    <definedName name="description_292">#REF!</definedName>
    <definedName name="description_293" localSheetId="1">#REF!</definedName>
    <definedName name="description_293" localSheetId="0">#REF!</definedName>
    <definedName name="description_293">#REF!</definedName>
    <definedName name="description_294" localSheetId="1">#REF!</definedName>
    <definedName name="description_294" localSheetId="0">#REF!</definedName>
    <definedName name="description_294">#REF!</definedName>
    <definedName name="description_295">[100]Abstract!$B$25</definedName>
    <definedName name="description_296">[100]Abstract!$B$24</definedName>
    <definedName name="description_297" localSheetId="1">#REF!</definedName>
    <definedName name="description_297" localSheetId="0">#REF!</definedName>
    <definedName name="description_297">#REF!</definedName>
    <definedName name="description_298">[100]Abstract!$B$23</definedName>
    <definedName name="description_299" localSheetId="1">#REF!</definedName>
    <definedName name="description_299" localSheetId="0">#REF!</definedName>
    <definedName name="description_299">#REF!</definedName>
    <definedName name="description_3">[100]Abstract!$B$30</definedName>
    <definedName name="description_30" localSheetId="1">#REF!</definedName>
    <definedName name="description_30" localSheetId="0">#REF!</definedName>
    <definedName name="description_30">#REF!</definedName>
    <definedName name="description_300">[100]Abstract!$B$26</definedName>
    <definedName name="description_301" localSheetId="1">#REF!</definedName>
    <definedName name="description_301" localSheetId="0">#REF!</definedName>
    <definedName name="description_301">#REF!</definedName>
    <definedName name="description_302" localSheetId="1">#REF!</definedName>
    <definedName name="description_302" localSheetId="0">#REF!</definedName>
    <definedName name="description_302">#REF!</definedName>
    <definedName name="description_303" localSheetId="1">#REF!</definedName>
    <definedName name="description_303" localSheetId="0">#REF!</definedName>
    <definedName name="description_303">#REF!</definedName>
    <definedName name="description_304">[100]Abstract!$B$27</definedName>
    <definedName name="description_305" localSheetId="1">#REF!</definedName>
    <definedName name="description_305" localSheetId="0">#REF!</definedName>
    <definedName name="description_305">#REF!</definedName>
    <definedName name="description_306" localSheetId="1">#REF!</definedName>
    <definedName name="description_306" localSheetId="0">#REF!</definedName>
    <definedName name="description_306">#REF!</definedName>
    <definedName name="description_307" localSheetId="1">#REF!</definedName>
    <definedName name="description_307" localSheetId="0">#REF!</definedName>
    <definedName name="description_307">#REF!</definedName>
    <definedName name="description_308" localSheetId="1">#REF!</definedName>
    <definedName name="description_308" localSheetId="0">#REF!</definedName>
    <definedName name="description_308">#REF!</definedName>
    <definedName name="description_31" localSheetId="1">#REF!</definedName>
    <definedName name="description_31" localSheetId="0">#REF!</definedName>
    <definedName name="description_31">#REF!</definedName>
    <definedName name="description_310" localSheetId="1">[101]Abstract!#REF!</definedName>
    <definedName name="description_310">[101]Abstract!#REF!</definedName>
    <definedName name="description_312">[100]Abstract!$B$46</definedName>
    <definedName name="description_313" localSheetId="1">#REF!</definedName>
    <definedName name="description_313" localSheetId="0">#REF!</definedName>
    <definedName name="description_313">#REF!</definedName>
    <definedName name="description_314" localSheetId="1">#REF!</definedName>
    <definedName name="description_314" localSheetId="0">#REF!</definedName>
    <definedName name="description_314">#REF!</definedName>
    <definedName name="description_315" localSheetId="1">#REF!</definedName>
    <definedName name="description_315" localSheetId="0">#REF!</definedName>
    <definedName name="description_315">#REF!</definedName>
    <definedName name="description_316" localSheetId="1">#REF!</definedName>
    <definedName name="description_316" localSheetId="0">#REF!</definedName>
    <definedName name="description_316">#REF!</definedName>
    <definedName name="description_317" localSheetId="1">#REF!</definedName>
    <definedName name="description_317" localSheetId="0">#REF!</definedName>
    <definedName name="description_317">#REF!</definedName>
    <definedName name="description_318" localSheetId="1">#REF!</definedName>
    <definedName name="description_318" localSheetId="0">#REF!</definedName>
    <definedName name="description_318">#REF!</definedName>
    <definedName name="description_319" localSheetId="1">#REF!</definedName>
    <definedName name="description_319" localSheetId="0">#REF!</definedName>
    <definedName name="description_319">#REF!</definedName>
    <definedName name="description_32" localSheetId="1">#REF!</definedName>
    <definedName name="description_32" localSheetId="0">#REF!</definedName>
    <definedName name="description_32">#REF!</definedName>
    <definedName name="description_320" localSheetId="1">#REF!</definedName>
    <definedName name="description_320" localSheetId="0">#REF!</definedName>
    <definedName name="description_320">#REF!</definedName>
    <definedName name="description_321" localSheetId="1">#REF!</definedName>
    <definedName name="description_321" localSheetId="0">#REF!</definedName>
    <definedName name="description_321">#REF!</definedName>
    <definedName name="description_322" localSheetId="1">#REF!</definedName>
    <definedName name="description_322" localSheetId="0">#REF!</definedName>
    <definedName name="description_322">#REF!</definedName>
    <definedName name="description_323" localSheetId="1">#REF!</definedName>
    <definedName name="description_323" localSheetId="0">#REF!</definedName>
    <definedName name="description_323">#REF!</definedName>
    <definedName name="description_324" localSheetId="1">#REF!</definedName>
    <definedName name="description_324" localSheetId="0">#REF!</definedName>
    <definedName name="description_324">#REF!</definedName>
    <definedName name="description_325" localSheetId="1">#REF!</definedName>
    <definedName name="description_325" localSheetId="0">#REF!</definedName>
    <definedName name="description_325">#REF!</definedName>
    <definedName name="description_326">[100]Abstract!$B$47</definedName>
    <definedName name="description_327" localSheetId="1">#REF!</definedName>
    <definedName name="description_327" localSheetId="0">#REF!</definedName>
    <definedName name="description_327">#REF!</definedName>
    <definedName name="description_328" localSheetId="1">#REF!</definedName>
    <definedName name="description_328" localSheetId="0">#REF!</definedName>
    <definedName name="description_328">#REF!</definedName>
    <definedName name="description_329" localSheetId="1">#REF!</definedName>
    <definedName name="description_329" localSheetId="0">#REF!</definedName>
    <definedName name="description_329">#REF!</definedName>
    <definedName name="description_33">[100]Abstract!$B$34</definedName>
    <definedName name="description_330" localSheetId="1">#REF!</definedName>
    <definedName name="description_330" localSheetId="0">#REF!</definedName>
    <definedName name="description_330">#REF!</definedName>
    <definedName name="description_331" localSheetId="1">#REF!</definedName>
    <definedName name="description_331" localSheetId="0">#REF!</definedName>
    <definedName name="description_331">#REF!</definedName>
    <definedName name="description_332" localSheetId="1">#REF!</definedName>
    <definedName name="description_332" localSheetId="0">#REF!</definedName>
    <definedName name="description_332">#REF!</definedName>
    <definedName name="description_333" localSheetId="1">#REF!</definedName>
    <definedName name="description_333" localSheetId="0">#REF!</definedName>
    <definedName name="description_333">#REF!</definedName>
    <definedName name="description_339">[100]Abstract!$B$48</definedName>
    <definedName name="description_34">[100]Abstract!$B$35</definedName>
    <definedName name="description_340" localSheetId="1">#REF!</definedName>
    <definedName name="description_340" localSheetId="0">#REF!</definedName>
    <definedName name="description_340">#REF!</definedName>
    <definedName name="description_341" localSheetId="1">#REF!</definedName>
    <definedName name="description_341" localSheetId="0">#REF!</definedName>
    <definedName name="description_341">#REF!</definedName>
    <definedName name="description_342" localSheetId="1">#REF!</definedName>
    <definedName name="description_342" localSheetId="0">#REF!</definedName>
    <definedName name="description_342">#REF!</definedName>
    <definedName name="description_343" localSheetId="1">#REF!</definedName>
    <definedName name="description_343" localSheetId="0">#REF!</definedName>
    <definedName name="description_343">#REF!</definedName>
    <definedName name="description_344" localSheetId="1">#REF!</definedName>
    <definedName name="description_344" localSheetId="0">#REF!</definedName>
    <definedName name="description_344">#REF!</definedName>
    <definedName name="description_345">[100]Abstract!$B$49</definedName>
    <definedName name="description_346" localSheetId="1">#REF!</definedName>
    <definedName name="description_346" localSheetId="0">#REF!</definedName>
    <definedName name="description_346">#REF!</definedName>
    <definedName name="description_347" localSheetId="1">#REF!</definedName>
    <definedName name="description_347" localSheetId="0">#REF!</definedName>
    <definedName name="description_347">#REF!</definedName>
    <definedName name="description_348" localSheetId="1">#REF!</definedName>
    <definedName name="description_348" localSheetId="0">#REF!</definedName>
    <definedName name="description_348">#REF!</definedName>
    <definedName name="description_349" localSheetId="1">#REF!</definedName>
    <definedName name="description_349" localSheetId="0">#REF!</definedName>
    <definedName name="description_349">#REF!</definedName>
    <definedName name="description_35" localSheetId="1">#REF!</definedName>
    <definedName name="description_35" localSheetId="0">#REF!</definedName>
    <definedName name="description_35">#REF!</definedName>
    <definedName name="description_350" localSheetId="1">#REF!</definedName>
    <definedName name="description_350" localSheetId="0">#REF!</definedName>
    <definedName name="description_350">#REF!</definedName>
    <definedName name="description_351">[100]Abstract!$B$50</definedName>
    <definedName name="description_352" localSheetId="1">#REF!</definedName>
    <definedName name="description_352" localSheetId="0">#REF!</definedName>
    <definedName name="description_352">#REF!</definedName>
    <definedName name="description_353" localSheetId="1">#REF!</definedName>
    <definedName name="description_353" localSheetId="0">#REF!</definedName>
    <definedName name="description_353">#REF!</definedName>
    <definedName name="description_354" localSheetId="1">#REF!</definedName>
    <definedName name="description_354" localSheetId="0">#REF!</definedName>
    <definedName name="description_354">#REF!</definedName>
    <definedName name="description_355" localSheetId="1">#REF!</definedName>
    <definedName name="description_355" localSheetId="0">#REF!</definedName>
    <definedName name="description_355">#REF!</definedName>
    <definedName name="description_356" localSheetId="1">#REF!</definedName>
    <definedName name="description_356" localSheetId="0">#REF!</definedName>
    <definedName name="description_356">#REF!</definedName>
    <definedName name="description_357" localSheetId="1">#REF!</definedName>
    <definedName name="description_357" localSheetId="0">#REF!</definedName>
    <definedName name="description_357">#REF!</definedName>
    <definedName name="description_358" localSheetId="1">#REF!</definedName>
    <definedName name="description_358" localSheetId="0">#REF!</definedName>
    <definedName name="description_358">#REF!</definedName>
    <definedName name="description_359" localSheetId="1">#REF!</definedName>
    <definedName name="description_359" localSheetId="0">#REF!</definedName>
    <definedName name="description_359">#REF!</definedName>
    <definedName name="description_36" localSheetId="1">#REF!</definedName>
    <definedName name="description_36" localSheetId="0">#REF!</definedName>
    <definedName name="description_36">#REF!</definedName>
    <definedName name="description_360" localSheetId="1">#REF!</definedName>
    <definedName name="description_360" localSheetId="0">#REF!</definedName>
    <definedName name="description_360">#REF!</definedName>
    <definedName name="description_361" localSheetId="1">#REF!</definedName>
    <definedName name="description_361" localSheetId="0">#REF!</definedName>
    <definedName name="description_361">#REF!</definedName>
    <definedName name="description_362" localSheetId="1">#REF!</definedName>
    <definedName name="description_362" localSheetId="0">#REF!</definedName>
    <definedName name="description_362">#REF!</definedName>
    <definedName name="description_363">[100]Abstract!$B$51</definedName>
    <definedName name="description_364">[100]Abstract!$B$52</definedName>
    <definedName name="description_365">[100]Abstract!$B$53</definedName>
    <definedName name="description_366">[100]Abstract!$B$54</definedName>
    <definedName name="description_367" localSheetId="1">#REF!</definedName>
    <definedName name="description_367" localSheetId="0">#REF!</definedName>
    <definedName name="description_367">#REF!</definedName>
    <definedName name="description_368" localSheetId="1">#REF!</definedName>
    <definedName name="description_368" localSheetId="0">#REF!</definedName>
    <definedName name="description_368">#REF!</definedName>
    <definedName name="description_369" localSheetId="1">#REF!</definedName>
    <definedName name="description_369" localSheetId="0">#REF!</definedName>
    <definedName name="description_369">#REF!</definedName>
    <definedName name="description_37" localSheetId="1">#REF!</definedName>
    <definedName name="description_37" localSheetId="0">#REF!</definedName>
    <definedName name="description_37">#REF!</definedName>
    <definedName name="description_370" localSheetId="1">#REF!</definedName>
    <definedName name="description_370" localSheetId="0">#REF!</definedName>
    <definedName name="description_370">#REF!</definedName>
    <definedName name="description_371" localSheetId="1">#REF!</definedName>
    <definedName name="description_371" localSheetId="0">#REF!</definedName>
    <definedName name="description_371">#REF!</definedName>
    <definedName name="description_372">[100]Abstract!$B$57</definedName>
    <definedName name="description_373" localSheetId="1">#REF!</definedName>
    <definedName name="description_373" localSheetId="0">#REF!</definedName>
    <definedName name="description_373">#REF!</definedName>
    <definedName name="description_374">[100]Abstract!$B$56</definedName>
    <definedName name="description_375" localSheetId="1">#REF!</definedName>
    <definedName name="description_375" localSheetId="0">#REF!</definedName>
    <definedName name="description_375">#REF!</definedName>
    <definedName name="description_376" localSheetId="1">#REF!</definedName>
    <definedName name="description_376" localSheetId="0">#REF!</definedName>
    <definedName name="description_376">#REF!</definedName>
    <definedName name="description_377" localSheetId="1">#REF!</definedName>
    <definedName name="description_377" localSheetId="0">#REF!</definedName>
    <definedName name="description_377">#REF!</definedName>
    <definedName name="description_378" localSheetId="1">#REF!</definedName>
    <definedName name="description_378" localSheetId="0">#REF!</definedName>
    <definedName name="description_378">#REF!</definedName>
    <definedName name="description_379" localSheetId="1">#REF!</definedName>
    <definedName name="description_379" localSheetId="0">#REF!</definedName>
    <definedName name="description_379">#REF!</definedName>
    <definedName name="description_38" localSheetId="1">#REF!</definedName>
    <definedName name="description_38" localSheetId="0">#REF!</definedName>
    <definedName name="description_38">#REF!</definedName>
    <definedName name="description_380" localSheetId="1">#REF!</definedName>
    <definedName name="description_380" localSheetId="0">#REF!</definedName>
    <definedName name="description_380">#REF!</definedName>
    <definedName name="description_381" localSheetId="1">#REF!</definedName>
    <definedName name="description_381" localSheetId="0">#REF!</definedName>
    <definedName name="description_381">#REF!</definedName>
    <definedName name="description_382" localSheetId="1">#REF!</definedName>
    <definedName name="description_382" localSheetId="0">#REF!</definedName>
    <definedName name="description_382">#REF!</definedName>
    <definedName name="description_383" localSheetId="1">#REF!</definedName>
    <definedName name="description_383" localSheetId="0">#REF!</definedName>
    <definedName name="description_383">#REF!</definedName>
    <definedName name="description_384" localSheetId="1">#REF!</definedName>
    <definedName name="description_384" localSheetId="0">#REF!</definedName>
    <definedName name="description_384">#REF!</definedName>
    <definedName name="description_385" localSheetId="1">#REF!</definedName>
    <definedName name="description_385" localSheetId="0">#REF!</definedName>
    <definedName name="description_385">#REF!</definedName>
    <definedName name="description_386" localSheetId="1">#REF!</definedName>
    <definedName name="description_386" localSheetId="0">#REF!</definedName>
    <definedName name="description_386">#REF!</definedName>
    <definedName name="description_387">[100]Abstract!$B$55</definedName>
    <definedName name="description_388" localSheetId="1">#REF!</definedName>
    <definedName name="description_388" localSheetId="0">#REF!</definedName>
    <definedName name="description_388">#REF!</definedName>
    <definedName name="description_389" localSheetId="1">#REF!</definedName>
    <definedName name="description_389" localSheetId="0">#REF!</definedName>
    <definedName name="description_389">#REF!</definedName>
    <definedName name="description_39" localSheetId="1">#REF!</definedName>
    <definedName name="description_39" localSheetId="0">#REF!</definedName>
    <definedName name="description_39">#REF!</definedName>
    <definedName name="description_390" localSheetId="1">#REF!</definedName>
    <definedName name="description_390" localSheetId="0">#REF!</definedName>
    <definedName name="description_390">#REF!</definedName>
    <definedName name="description_391" localSheetId="1">#REF!</definedName>
    <definedName name="description_391" localSheetId="0">#REF!</definedName>
    <definedName name="description_391">#REF!</definedName>
    <definedName name="description_392" localSheetId="1">#REF!</definedName>
    <definedName name="description_392" localSheetId="0">#REF!</definedName>
    <definedName name="description_392">#REF!</definedName>
    <definedName name="description_393" localSheetId="1">#REF!</definedName>
    <definedName name="description_393" localSheetId="0">#REF!</definedName>
    <definedName name="description_393">#REF!</definedName>
    <definedName name="description_394" localSheetId="1">#REF!</definedName>
    <definedName name="description_394" localSheetId="0">#REF!</definedName>
    <definedName name="description_394">#REF!</definedName>
    <definedName name="description_395" localSheetId="1">#REF!</definedName>
    <definedName name="description_395" localSheetId="0">#REF!</definedName>
    <definedName name="description_395">#REF!</definedName>
    <definedName name="description_396" localSheetId="1">#REF!</definedName>
    <definedName name="description_396" localSheetId="0">#REF!</definedName>
    <definedName name="description_396">#REF!</definedName>
    <definedName name="description_397" localSheetId="1">#REF!</definedName>
    <definedName name="description_397" localSheetId="0">#REF!</definedName>
    <definedName name="description_397">#REF!</definedName>
    <definedName name="description_398" localSheetId="1">#REF!</definedName>
    <definedName name="description_398" localSheetId="0">#REF!</definedName>
    <definedName name="description_398">#REF!</definedName>
    <definedName name="description_399" localSheetId="1">#REF!</definedName>
    <definedName name="description_399" localSheetId="0">#REF!</definedName>
    <definedName name="description_399">#REF!</definedName>
    <definedName name="description_4" localSheetId="1">#REF!</definedName>
    <definedName name="description_4" localSheetId="0">#REF!</definedName>
    <definedName name="description_4">#REF!</definedName>
    <definedName name="description_40" localSheetId="1">#REF!</definedName>
    <definedName name="description_40" localSheetId="0">#REF!</definedName>
    <definedName name="description_40">#REF!</definedName>
    <definedName name="description_400" localSheetId="1">#REF!</definedName>
    <definedName name="description_400" localSheetId="0">#REF!</definedName>
    <definedName name="description_400">#REF!</definedName>
    <definedName name="description_401" localSheetId="1">#REF!</definedName>
    <definedName name="description_401" localSheetId="0">#REF!</definedName>
    <definedName name="description_401">#REF!</definedName>
    <definedName name="description_406" localSheetId="1">[101]Abstract!#REF!</definedName>
    <definedName name="description_406">[101]Abstract!#REF!</definedName>
    <definedName name="description_407" localSheetId="1">[101]Abstract!#REF!</definedName>
    <definedName name="description_407">[101]Abstract!#REF!</definedName>
    <definedName name="description_41" localSheetId="1">#REF!</definedName>
    <definedName name="description_41" localSheetId="0">#REF!</definedName>
    <definedName name="description_41">#REF!</definedName>
    <definedName name="description_410">[102]Abstract!$B$49</definedName>
    <definedName name="description_413">[100]Abstract!$B$65</definedName>
    <definedName name="description_414">[100]Abstract!$B$66</definedName>
    <definedName name="description_418">[100]Abstract!$B$59</definedName>
    <definedName name="description_419">[100]Abstract!$B$61</definedName>
    <definedName name="description_42" localSheetId="1">#REF!</definedName>
    <definedName name="description_42" localSheetId="0">#REF!</definedName>
    <definedName name="description_42">#REF!</definedName>
    <definedName name="description_420">[100]Abstract!$B$62</definedName>
    <definedName name="description_43" localSheetId="1">#REF!</definedName>
    <definedName name="description_43" localSheetId="0">#REF!</definedName>
    <definedName name="description_43">#REF!</definedName>
    <definedName name="description_431">[102]Abstract!$B$51</definedName>
    <definedName name="description_44" localSheetId="1">#REF!</definedName>
    <definedName name="description_44" localSheetId="0">#REF!</definedName>
    <definedName name="description_44">#REF!</definedName>
    <definedName name="description_45" localSheetId="1">#REF!</definedName>
    <definedName name="description_45" localSheetId="0">#REF!</definedName>
    <definedName name="description_45">#REF!</definedName>
    <definedName name="description_46" localSheetId="1">#REF!</definedName>
    <definedName name="description_46" localSheetId="0">#REF!</definedName>
    <definedName name="description_46">#REF!</definedName>
    <definedName name="description_47" localSheetId="1">#REF!</definedName>
    <definedName name="description_47" localSheetId="0">#REF!</definedName>
    <definedName name="description_47">#REF!</definedName>
    <definedName name="description_48" localSheetId="1">#REF!</definedName>
    <definedName name="description_48" localSheetId="0">#REF!</definedName>
    <definedName name="description_48">#REF!</definedName>
    <definedName name="description_49" localSheetId="1">#REF!</definedName>
    <definedName name="description_49" localSheetId="0">#REF!</definedName>
    <definedName name="description_49">#REF!</definedName>
    <definedName name="description_5" localSheetId="1">#REF!</definedName>
    <definedName name="description_5" localSheetId="0">#REF!</definedName>
    <definedName name="description_5">#REF!</definedName>
    <definedName name="description_50" localSheetId="1">#REF!</definedName>
    <definedName name="description_50" localSheetId="0">#REF!</definedName>
    <definedName name="description_50">#REF!</definedName>
    <definedName name="description_51" localSheetId="1">#REF!</definedName>
    <definedName name="description_51" localSheetId="0">#REF!</definedName>
    <definedName name="description_51">#REF!</definedName>
    <definedName name="description_52" localSheetId="1">#REF!</definedName>
    <definedName name="description_52" localSheetId="0">#REF!</definedName>
    <definedName name="description_52">#REF!</definedName>
    <definedName name="description_53" localSheetId="1">#REF!</definedName>
    <definedName name="description_53" localSheetId="0">#REF!</definedName>
    <definedName name="description_53">#REF!</definedName>
    <definedName name="description_54" localSheetId="1">#REF!</definedName>
    <definedName name="description_54" localSheetId="0">#REF!</definedName>
    <definedName name="description_54">#REF!</definedName>
    <definedName name="description_55" localSheetId="1">#REF!</definedName>
    <definedName name="description_55" localSheetId="0">#REF!</definedName>
    <definedName name="description_55">#REF!</definedName>
    <definedName name="description_56" localSheetId="1">#REF!</definedName>
    <definedName name="description_56" localSheetId="0">#REF!</definedName>
    <definedName name="description_56">#REF!</definedName>
    <definedName name="description_564" localSheetId="1">#REF!</definedName>
    <definedName name="description_564" localSheetId="0">#REF!</definedName>
    <definedName name="description_564">#REF!</definedName>
    <definedName name="description_565" localSheetId="1">#REF!</definedName>
    <definedName name="description_565" localSheetId="0">#REF!</definedName>
    <definedName name="description_565">#REF!</definedName>
    <definedName name="description_566" localSheetId="1">#REF!</definedName>
    <definedName name="description_566" localSheetId="0">#REF!</definedName>
    <definedName name="description_566">#REF!</definedName>
    <definedName name="description_567" localSheetId="1">#REF!</definedName>
    <definedName name="description_567" localSheetId="0">#REF!</definedName>
    <definedName name="description_567">#REF!</definedName>
    <definedName name="description_568" localSheetId="1">#REF!</definedName>
    <definedName name="description_568" localSheetId="0">#REF!</definedName>
    <definedName name="description_568">#REF!</definedName>
    <definedName name="description_569" localSheetId="1">#REF!</definedName>
    <definedName name="description_569" localSheetId="0">#REF!</definedName>
    <definedName name="description_569">#REF!</definedName>
    <definedName name="description_57" localSheetId="1">#REF!</definedName>
    <definedName name="description_57" localSheetId="0">#REF!</definedName>
    <definedName name="description_57">#REF!</definedName>
    <definedName name="description_570" localSheetId="1">#REF!</definedName>
    <definedName name="description_570" localSheetId="0">#REF!</definedName>
    <definedName name="description_570">#REF!</definedName>
    <definedName name="description_571" localSheetId="1">#REF!</definedName>
    <definedName name="description_571" localSheetId="0">#REF!</definedName>
    <definedName name="description_571">#REF!</definedName>
    <definedName name="description_572" localSheetId="1">#REF!</definedName>
    <definedName name="description_572" localSheetId="0">#REF!</definedName>
    <definedName name="description_572">#REF!</definedName>
    <definedName name="description_573" localSheetId="1">#REF!</definedName>
    <definedName name="description_573" localSheetId="0">#REF!</definedName>
    <definedName name="description_573">#REF!</definedName>
    <definedName name="description_574" localSheetId="1">#REF!</definedName>
    <definedName name="description_574" localSheetId="0">#REF!</definedName>
    <definedName name="description_574">#REF!</definedName>
    <definedName name="description_575" localSheetId="1">#REF!</definedName>
    <definedName name="description_575" localSheetId="0">#REF!</definedName>
    <definedName name="description_575">#REF!</definedName>
    <definedName name="description_576" localSheetId="1">#REF!</definedName>
    <definedName name="description_576" localSheetId="0">#REF!</definedName>
    <definedName name="description_576">#REF!</definedName>
    <definedName name="description_577" localSheetId="1">#REF!</definedName>
    <definedName name="description_577" localSheetId="0">#REF!</definedName>
    <definedName name="description_577">#REF!</definedName>
    <definedName name="description_578" localSheetId="1">#REF!</definedName>
    <definedName name="description_578" localSheetId="0">#REF!</definedName>
    <definedName name="description_578">#REF!</definedName>
    <definedName name="description_579" localSheetId="1">#REF!</definedName>
    <definedName name="description_579" localSheetId="0">#REF!</definedName>
    <definedName name="description_579">#REF!</definedName>
    <definedName name="description_58" localSheetId="1">#REF!</definedName>
    <definedName name="description_58" localSheetId="0">#REF!</definedName>
    <definedName name="description_58">#REF!</definedName>
    <definedName name="description_580" localSheetId="1">#REF!</definedName>
    <definedName name="description_580" localSheetId="0">#REF!</definedName>
    <definedName name="description_580">#REF!</definedName>
    <definedName name="description_581" localSheetId="1">#REF!</definedName>
    <definedName name="description_581" localSheetId="0">#REF!</definedName>
    <definedName name="description_581">#REF!</definedName>
    <definedName name="description_582" localSheetId="1">#REF!</definedName>
    <definedName name="description_582" localSheetId="0">#REF!</definedName>
    <definedName name="description_582">#REF!</definedName>
    <definedName name="description_583" localSheetId="1">#REF!</definedName>
    <definedName name="description_583" localSheetId="0">#REF!</definedName>
    <definedName name="description_583">#REF!</definedName>
    <definedName name="description_584" localSheetId="1">#REF!</definedName>
    <definedName name="description_584" localSheetId="0">#REF!</definedName>
    <definedName name="description_584">#REF!</definedName>
    <definedName name="description_585" localSheetId="1">#REF!</definedName>
    <definedName name="description_585" localSheetId="0">#REF!</definedName>
    <definedName name="description_585">#REF!</definedName>
    <definedName name="description_586" localSheetId="1">#REF!</definedName>
    <definedName name="description_586" localSheetId="0">#REF!</definedName>
    <definedName name="description_586">#REF!</definedName>
    <definedName name="description_587" localSheetId="1">#REF!</definedName>
    <definedName name="description_587" localSheetId="0">#REF!</definedName>
    <definedName name="description_587">#REF!</definedName>
    <definedName name="description_588" localSheetId="1">#REF!</definedName>
    <definedName name="description_588" localSheetId="0">#REF!</definedName>
    <definedName name="description_588">#REF!</definedName>
    <definedName name="description_589" localSheetId="1">#REF!</definedName>
    <definedName name="description_589" localSheetId="0">#REF!</definedName>
    <definedName name="description_589">#REF!</definedName>
    <definedName name="description_59" localSheetId="1">#REF!</definedName>
    <definedName name="description_59" localSheetId="0">#REF!</definedName>
    <definedName name="description_59">#REF!</definedName>
    <definedName name="description_590" localSheetId="1">#REF!</definedName>
    <definedName name="description_590" localSheetId="0">#REF!</definedName>
    <definedName name="description_590">#REF!</definedName>
    <definedName name="description_591" localSheetId="1">#REF!</definedName>
    <definedName name="description_591" localSheetId="0">#REF!</definedName>
    <definedName name="description_591">#REF!</definedName>
    <definedName name="description_592" localSheetId="1">#REF!</definedName>
    <definedName name="description_592" localSheetId="0">#REF!</definedName>
    <definedName name="description_592">#REF!</definedName>
    <definedName name="description_593" localSheetId="1">#REF!</definedName>
    <definedName name="description_593" localSheetId="0">#REF!</definedName>
    <definedName name="description_593">#REF!</definedName>
    <definedName name="description_594" localSheetId="1">#REF!</definedName>
    <definedName name="description_594" localSheetId="0">#REF!</definedName>
    <definedName name="description_594">#REF!</definedName>
    <definedName name="description_595" localSheetId="1">#REF!</definedName>
    <definedName name="description_595" localSheetId="0">#REF!</definedName>
    <definedName name="description_595">#REF!</definedName>
    <definedName name="description_596" localSheetId="1">#REF!</definedName>
    <definedName name="description_596" localSheetId="0">#REF!</definedName>
    <definedName name="description_596">#REF!</definedName>
    <definedName name="description_597" localSheetId="1">#REF!</definedName>
    <definedName name="description_597" localSheetId="0">#REF!</definedName>
    <definedName name="description_597">#REF!</definedName>
    <definedName name="description_598" localSheetId="1">#REF!</definedName>
    <definedName name="description_598" localSheetId="0">#REF!</definedName>
    <definedName name="description_598">#REF!</definedName>
    <definedName name="description_599" localSheetId="1">#REF!</definedName>
    <definedName name="description_599" localSheetId="0">#REF!</definedName>
    <definedName name="description_599">#REF!</definedName>
    <definedName name="description_6">[100]Abstract!$B$31</definedName>
    <definedName name="description_60" localSheetId="1">#REF!</definedName>
    <definedName name="description_60" localSheetId="0">#REF!</definedName>
    <definedName name="description_60">#REF!</definedName>
    <definedName name="description_600" localSheetId="1">#REF!</definedName>
    <definedName name="description_600" localSheetId="0">#REF!</definedName>
    <definedName name="description_600">#REF!</definedName>
    <definedName name="description_601" localSheetId="1">#REF!</definedName>
    <definedName name="description_601" localSheetId="0">#REF!</definedName>
    <definedName name="description_601">#REF!</definedName>
    <definedName name="description_602" localSheetId="1">#REF!</definedName>
    <definedName name="description_602" localSheetId="0">#REF!</definedName>
    <definedName name="description_602">#REF!</definedName>
    <definedName name="description_603" localSheetId="1">#REF!</definedName>
    <definedName name="description_603" localSheetId="0">#REF!</definedName>
    <definedName name="description_603">#REF!</definedName>
    <definedName name="description_604" localSheetId="1">#REF!</definedName>
    <definedName name="description_604" localSheetId="0">#REF!</definedName>
    <definedName name="description_604">#REF!</definedName>
    <definedName name="description_605" localSheetId="1">#REF!</definedName>
    <definedName name="description_605" localSheetId="0">#REF!</definedName>
    <definedName name="description_605">#REF!</definedName>
    <definedName name="description_606" localSheetId="1">#REF!</definedName>
    <definedName name="description_606" localSheetId="0">#REF!</definedName>
    <definedName name="description_606">#REF!</definedName>
    <definedName name="description_607" localSheetId="1">#REF!</definedName>
    <definedName name="description_607" localSheetId="0">#REF!</definedName>
    <definedName name="description_607">#REF!</definedName>
    <definedName name="description_608" localSheetId="1">#REF!</definedName>
    <definedName name="description_608" localSheetId="0">#REF!</definedName>
    <definedName name="description_608">#REF!</definedName>
    <definedName name="description_609" localSheetId="1">#REF!</definedName>
    <definedName name="description_609" localSheetId="0">#REF!</definedName>
    <definedName name="description_609">#REF!</definedName>
    <definedName name="description_61" localSheetId="1">#REF!</definedName>
    <definedName name="description_61" localSheetId="0">#REF!</definedName>
    <definedName name="description_61">#REF!</definedName>
    <definedName name="description_610" localSheetId="1">#REF!</definedName>
    <definedName name="description_610" localSheetId="0">#REF!</definedName>
    <definedName name="description_610">#REF!</definedName>
    <definedName name="description_611" localSheetId="1">#REF!</definedName>
    <definedName name="description_611" localSheetId="0">#REF!</definedName>
    <definedName name="description_611">#REF!</definedName>
    <definedName name="description_612" localSheetId="1">#REF!</definedName>
    <definedName name="description_612" localSheetId="0">#REF!</definedName>
    <definedName name="description_612">#REF!</definedName>
    <definedName name="description_613" localSheetId="1">#REF!</definedName>
    <definedName name="description_613" localSheetId="0">#REF!</definedName>
    <definedName name="description_613">#REF!</definedName>
    <definedName name="description_614" localSheetId="1">#REF!</definedName>
    <definedName name="description_614" localSheetId="0">#REF!</definedName>
    <definedName name="description_614">#REF!</definedName>
    <definedName name="description_615" localSheetId="1">#REF!</definedName>
    <definedName name="description_615" localSheetId="0">#REF!</definedName>
    <definedName name="description_615">#REF!</definedName>
    <definedName name="description_616" localSheetId="1">#REF!</definedName>
    <definedName name="description_616" localSheetId="0">#REF!</definedName>
    <definedName name="description_616">#REF!</definedName>
    <definedName name="description_617" localSheetId="1">#REF!</definedName>
    <definedName name="description_617" localSheetId="0">#REF!</definedName>
    <definedName name="description_617">#REF!</definedName>
    <definedName name="description_618" localSheetId="1">#REF!</definedName>
    <definedName name="description_618" localSheetId="0">#REF!</definedName>
    <definedName name="description_618">#REF!</definedName>
    <definedName name="description_619" localSheetId="1">#REF!</definedName>
    <definedName name="description_619" localSheetId="0">#REF!</definedName>
    <definedName name="description_619">#REF!</definedName>
    <definedName name="description_62" localSheetId="1">#REF!</definedName>
    <definedName name="description_62" localSheetId="0">#REF!</definedName>
    <definedName name="description_62">#REF!</definedName>
    <definedName name="description_620" localSheetId="1">#REF!</definedName>
    <definedName name="description_620" localSheetId="0">#REF!</definedName>
    <definedName name="description_620">#REF!</definedName>
    <definedName name="description_621" localSheetId="1">#REF!</definedName>
    <definedName name="description_621" localSheetId="0">#REF!</definedName>
    <definedName name="description_621">#REF!</definedName>
    <definedName name="description_622" localSheetId="1">#REF!</definedName>
    <definedName name="description_622" localSheetId="0">#REF!</definedName>
    <definedName name="description_622">#REF!</definedName>
    <definedName name="description_623" localSheetId="1">#REF!</definedName>
    <definedName name="description_623" localSheetId="0">#REF!</definedName>
    <definedName name="description_623">#REF!</definedName>
    <definedName name="description_624" localSheetId="1">#REF!</definedName>
    <definedName name="description_624" localSheetId="0">#REF!</definedName>
    <definedName name="description_624">#REF!</definedName>
    <definedName name="description_625" localSheetId="1">#REF!</definedName>
    <definedName name="description_625" localSheetId="0">#REF!</definedName>
    <definedName name="description_625">#REF!</definedName>
    <definedName name="description_626" localSheetId="1">#REF!</definedName>
    <definedName name="description_626" localSheetId="0">#REF!</definedName>
    <definedName name="description_626">#REF!</definedName>
    <definedName name="description_627" localSheetId="1">#REF!</definedName>
    <definedName name="description_627" localSheetId="0">#REF!</definedName>
    <definedName name="description_627">#REF!</definedName>
    <definedName name="description_628" localSheetId="1">#REF!</definedName>
    <definedName name="description_628" localSheetId="0">#REF!</definedName>
    <definedName name="description_628">#REF!</definedName>
    <definedName name="description_629" localSheetId="1">#REF!</definedName>
    <definedName name="description_629" localSheetId="0">#REF!</definedName>
    <definedName name="description_629">#REF!</definedName>
    <definedName name="description_63" localSheetId="1">#REF!</definedName>
    <definedName name="description_63" localSheetId="0">#REF!</definedName>
    <definedName name="description_63">#REF!</definedName>
    <definedName name="description_630" localSheetId="1">#REF!</definedName>
    <definedName name="description_630" localSheetId="0">#REF!</definedName>
    <definedName name="description_630">#REF!</definedName>
    <definedName name="description_631" localSheetId="1">#REF!</definedName>
    <definedName name="description_631" localSheetId="0">#REF!</definedName>
    <definedName name="description_631">#REF!</definedName>
    <definedName name="description_632" localSheetId="1">#REF!</definedName>
    <definedName name="description_632" localSheetId="0">#REF!</definedName>
    <definedName name="description_632">#REF!</definedName>
    <definedName name="description_633" localSheetId="1">#REF!</definedName>
    <definedName name="description_633" localSheetId="0">#REF!</definedName>
    <definedName name="description_633">#REF!</definedName>
    <definedName name="description_64" localSheetId="1">#REF!</definedName>
    <definedName name="description_64" localSheetId="0">#REF!</definedName>
    <definedName name="description_64">#REF!</definedName>
    <definedName name="description_649" localSheetId="1">#REF!</definedName>
    <definedName name="description_649" localSheetId="0">#REF!</definedName>
    <definedName name="description_649">#REF!</definedName>
    <definedName name="description_65" localSheetId="1">#REF!</definedName>
    <definedName name="description_65" localSheetId="0">#REF!</definedName>
    <definedName name="description_65">#REF!</definedName>
    <definedName name="description_650" localSheetId="1">#REF!</definedName>
    <definedName name="description_650" localSheetId="0">#REF!</definedName>
    <definedName name="description_650">#REF!</definedName>
    <definedName name="description_651" localSheetId="1">#REF!</definedName>
    <definedName name="description_651" localSheetId="0">#REF!</definedName>
    <definedName name="description_651">#REF!</definedName>
    <definedName name="description_652" localSheetId="1">#REF!</definedName>
    <definedName name="description_652" localSheetId="0">#REF!</definedName>
    <definedName name="description_652">#REF!</definedName>
    <definedName name="description_653" localSheetId="1">#REF!</definedName>
    <definedName name="description_653" localSheetId="0">#REF!</definedName>
    <definedName name="description_653">#REF!</definedName>
    <definedName name="description_654" localSheetId="1">#REF!</definedName>
    <definedName name="description_654" localSheetId="0">#REF!</definedName>
    <definedName name="description_654">#REF!</definedName>
    <definedName name="description_655" localSheetId="1">#REF!</definedName>
    <definedName name="description_655" localSheetId="0">#REF!</definedName>
    <definedName name="description_655">#REF!</definedName>
    <definedName name="description_656" localSheetId="1">#REF!</definedName>
    <definedName name="description_656" localSheetId="0">#REF!</definedName>
    <definedName name="description_656">#REF!</definedName>
    <definedName name="description_657" localSheetId="1">#REF!</definedName>
    <definedName name="description_657" localSheetId="0">#REF!</definedName>
    <definedName name="description_657">#REF!</definedName>
    <definedName name="description_658" localSheetId="1">#REF!</definedName>
    <definedName name="description_658" localSheetId="0">#REF!</definedName>
    <definedName name="description_658">#REF!</definedName>
    <definedName name="description_659" localSheetId="1">#REF!</definedName>
    <definedName name="description_659" localSheetId="0">#REF!</definedName>
    <definedName name="description_659">#REF!</definedName>
    <definedName name="description_66" localSheetId="1">#REF!</definedName>
    <definedName name="description_66" localSheetId="0">#REF!</definedName>
    <definedName name="description_66">#REF!</definedName>
    <definedName name="description_660" localSheetId="1">#REF!</definedName>
    <definedName name="description_660" localSheetId="0">#REF!</definedName>
    <definedName name="description_660">#REF!</definedName>
    <definedName name="description_661" localSheetId="1">#REF!</definedName>
    <definedName name="description_661" localSheetId="0">#REF!</definedName>
    <definedName name="description_661">#REF!</definedName>
    <definedName name="description_662" localSheetId="1">#REF!</definedName>
    <definedName name="description_662" localSheetId="0">#REF!</definedName>
    <definedName name="description_662">#REF!</definedName>
    <definedName name="description_663" localSheetId="1">#REF!</definedName>
    <definedName name="description_663" localSheetId="0">#REF!</definedName>
    <definedName name="description_663">#REF!</definedName>
    <definedName name="description_664" localSheetId="1">#REF!</definedName>
    <definedName name="description_664" localSheetId="0">#REF!</definedName>
    <definedName name="description_664">#REF!</definedName>
    <definedName name="description_665" localSheetId="1">#REF!</definedName>
    <definedName name="description_665" localSheetId="0">#REF!</definedName>
    <definedName name="description_665">#REF!</definedName>
    <definedName name="description_666" localSheetId="1">#REF!</definedName>
    <definedName name="description_666" localSheetId="0">#REF!</definedName>
    <definedName name="description_666">#REF!</definedName>
    <definedName name="description_667" localSheetId="1">#REF!</definedName>
    <definedName name="description_667" localSheetId="0">#REF!</definedName>
    <definedName name="description_667">#REF!</definedName>
    <definedName name="description_668" localSheetId="1">#REF!</definedName>
    <definedName name="description_668" localSheetId="0">#REF!</definedName>
    <definedName name="description_668">#REF!</definedName>
    <definedName name="description_669" localSheetId="1">#REF!</definedName>
    <definedName name="description_669" localSheetId="0">#REF!</definedName>
    <definedName name="description_669">#REF!</definedName>
    <definedName name="description_67" localSheetId="1">#REF!</definedName>
    <definedName name="description_67" localSheetId="0">#REF!</definedName>
    <definedName name="description_67">#REF!</definedName>
    <definedName name="description_670" localSheetId="1">#REF!</definedName>
    <definedName name="description_670" localSheetId="0">#REF!</definedName>
    <definedName name="description_670">#REF!</definedName>
    <definedName name="description_671">[100]Abstract!$B$38</definedName>
    <definedName name="description_672">[100]Abstract!$B$39</definedName>
    <definedName name="description_673" localSheetId="1">[101]Abstract!#REF!</definedName>
    <definedName name="description_673">[101]Abstract!#REF!</definedName>
    <definedName name="description_674" localSheetId="1">[101]Abstract!#REF!</definedName>
    <definedName name="description_674">[101]Abstract!#REF!</definedName>
    <definedName name="description_678" localSheetId="1">[101]Abstract!#REF!</definedName>
    <definedName name="description_678">[101]Abstract!#REF!</definedName>
    <definedName name="description_68" localSheetId="1">#REF!</definedName>
    <definedName name="description_68" localSheetId="0">#REF!</definedName>
    <definedName name="description_68">#REF!</definedName>
    <definedName name="description_69" localSheetId="1">#REF!</definedName>
    <definedName name="description_69" localSheetId="0">#REF!</definedName>
    <definedName name="description_69">#REF!</definedName>
    <definedName name="description_697" localSheetId="1">[101]Abstract!#REF!</definedName>
    <definedName name="description_697">[101]Abstract!#REF!</definedName>
    <definedName name="description_7">[100]Abstract!$B$32</definedName>
    <definedName name="description_70" localSheetId="1">#REF!</definedName>
    <definedName name="description_70" localSheetId="0">#REF!</definedName>
    <definedName name="description_70">#REF!</definedName>
    <definedName name="description_704" localSheetId="1">[101]Abstract!#REF!</definedName>
    <definedName name="description_704">[101]Abstract!#REF!</definedName>
    <definedName name="description_705">[100]Abstract!$B$41</definedName>
    <definedName name="description_706">[100]Abstract!$B$40</definedName>
    <definedName name="description_707">[100]Abstract!$B$42</definedName>
    <definedName name="description_71" localSheetId="1">#REF!</definedName>
    <definedName name="description_71" localSheetId="0">#REF!</definedName>
    <definedName name="description_71">#REF!</definedName>
    <definedName name="description_72" localSheetId="1">#REF!</definedName>
    <definedName name="description_72" localSheetId="0">#REF!</definedName>
    <definedName name="description_72">#REF!</definedName>
    <definedName name="description_73" localSheetId="1">#REF!</definedName>
    <definedName name="description_73" localSheetId="0">#REF!</definedName>
    <definedName name="description_73">#REF!</definedName>
    <definedName name="description_733" localSheetId="1">#REF!</definedName>
    <definedName name="description_733" localSheetId="0">#REF!</definedName>
    <definedName name="description_733">#REF!</definedName>
    <definedName name="description_734">[102]Abstract!$B$32</definedName>
    <definedName name="description_74" localSheetId="1">#REF!</definedName>
    <definedName name="description_74" localSheetId="0">#REF!</definedName>
    <definedName name="description_74">#REF!</definedName>
    <definedName name="description_746" localSheetId="1">[101]Abstract!#REF!</definedName>
    <definedName name="description_746">[101]Abstract!#REF!</definedName>
    <definedName name="description_747">[100]Abstract!$B$37</definedName>
    <definedName name="description_748">[100]Abstract!$B$36</definedName>
    <definedName name="description_75" localSheetId="1">#REF!</definedName>
    <definedName name="description_75" localSheetId="0">#REF!</definedName>
    <definedName name="description_75">#REF!</definedName>
    <definedName name="description_752" localSheetId="1">#REF!</definedName>
    <definedName name="description_752" localSheetId="0">#REF!</definedName>
    <definedName name="description_752">#REF!</definedName>
    <definedName name="description_753" localSheetId="1">#REF!</definedName>
    <definedName name="description_753" localSheetId="0">#REF!</definedName>
    <definedName name="description_753">#REF!</definedName>
    <definedName name="description_754" localSheetId="1">#REF!</definedName>
    <definedName name="description_754" localSheetId="0">#REF!</definedName>
    <definedName name="description_754">#REF!</definedName>
    <definedName name="description_755" localSheetId="1">#REF!</definedName>
    <definedName name="description_755" localSheetId="0">#REF!</definedName>
    <definedName name="description_755">#REF!</definedName>
    <definedName name="description_756" localSheetId="1">#REF!</definedName>
    <definedName name="description_756" localSheetId="0">#REF!</definedName>
    <definedName name="description_756">#REF!</definedName>
    <definedName name="description_757" localSheetId="1">#REF!</definedName>
    <definedName name="description_757" localSheetId="0">#REF!</definedName>
    <definedName name="description_757">#REF!</definedName>
    <definedName name="description_758" localSheetId="1">#REF!</definedName>
    <definedName name="description_758" localSheetId="0">#REF!</definedName>
    <definedName name="description_758">#REF!</definedName>
    <definedName name="description_759">[100]Abstract!$B$58</definedName>
    <definedName name="description_76" localSheetId="1">#REF!</definedName>
    <definedName name="description_76" localSheetId="0">#REF!</definedName>
    <definedName name="description_76">#REF!</definedName>
    <definedName name="description_760" localSheetId="1">#REF!</definedName>
    <definedName name="description_760" localSheetId="0">#REF!</definedName>
    <definedName name="description_760">#REF!</definedName>
    <definedName name="description_761" localSheetId="1">#REF!</definedName>
    <definedName name="description_761" localSheetId="0">#REF!</definedName>
    <definedName name="description_761">#REF!</definedName>
    <definedName name="description_762" localSheetId="1">#REF!</definedName>
    <definedName name="description_762" localSheetId="0">#REF!</definedName>
    <definedName name="description_762">#REF!</definedName>
    <definedName name="description_763" localSheetId="1">#REF!</definedName>
    <definedName name="description_763" localSheetId="0">#REF!</definedName>
    <definedName name="description_763">#REF!</definedName>
    <definedName name="description_764" localSheetId="1">#REF!</definedName>
    <definedName name="description_764" localSheetId="0">#REF!</definedName>
    <definedName name="description_764">#REF!</definedName>
    <definedName name="description_765" localSheetId="1">#REF!</definedName>
    <definedName name="description_765" localSheetId="0">#REF!</definedName>
    <definedName name="description_765">#REF!</definedName>
    <definedName name="description_766" localSheetId="1">#REF!</definedName>
    <definedName name="description_766" localSheetId="0">#REF!</definedName>
    <definedName name="description_766">#REF!</definedName>
    <definedName name="description_767" localSheetId="1">#REF!</definedName>
    <definedName name="description_767" localSheetId="0">#REF!</definedName>
    <definedName name="description_767">#REF!</definedName>
    <definedName name="description_768" localSheetId="1">#REF!</definedName>
    <definedName name="description_768" localSheetId="0">#REF!</definedName>
    <definedName name="description_768">#REF!</definedName>
    <definedName name="description_769" localSheetId="1">#REF!</definedName>
    <definedName name="description_769" localSheetId="0">#REF!</definedName>
    <definedName name="description_769">#REF!</definedName>
    <definedName name="description_77" localSheetId="1">#REF!</definedName>
    <definedName name="description_77" localSheetId="0">#REF!</definedName>
    <definedName name="description_77">#REF!</definedName>
    <definedName name="description_770" localSheetId="1">#REF!</definedName>
    <definedName name="description_770" localSheetId="0">#REF!</definedName>
    <definedName name="description_770">#REF!</definedName>
    <definedName name="description_771" localSheetId="1">#REF!</definedName>
    <definedName name="description_771" localSheetId="0">#REF!</definedName>
    <definedName name="description_771">#REF!</definedName>
    <definedName name="description_772" localSheetId="1">#REF!</definedName>
    <definedName name="description_772" localSheetId="0">#REF!</definedName>
    <definedName name="description_772">#REF!</definedName>
    <definedName name="description_773" localSheetId="1">#REF!</definedName>
    <definedName name="description_773" localSheetId="0">#REF!</definedName>
    <definedName name="description_773">#REF!</definedName>
    <definedName name="description_774" localSheetId="1">#REF!</definedName>
    <definedName name="description_774" localSheetId="0">#REF!</definedName>
    <definedName name="description_774">#REF!</definedName>
    <definedName name="description_775" localSheetId="1">#REF!</definedName>
    <definedName name="description_775" localSheetId="0">#REF!</definedName>
    <definedName name="description_775">#REF!</definedName>
    <definedName name="description_776" localSheetId="1">#REF!</definedName>
    <definedName name="description_776" localSheetId="0">#REF!</definedName>
    <definedName name="description_776">#REF!</definedName>
    <definedName name="description_777" localSheetId="1">#REF!</definedName>
    <definedName name="description_777" localSheetId="0">#REF!</definedName>
    <definedName name="description_777">#REF!</definedName>
    <definedName name="description_778" localSheetId="1">#REF!</definedName>
    <definedName name="description_778" localSheetId="0">#REF!</definedName>
    <definedName name="description_778">#REF!</definedName>
    <definedName name="description_779" localSheetId="1">#REF!</definedName>
    <definedName name="description_779" localSheetId="0">#REF!</definedName>
    <definedName name="description_779">#REF!</definedName>
    <definedName name="description_78" localSheetId="1">#REF!</definedName>
    <definedName name="description_78" localSheetId="0">#REF!</definedName>
    <definedName name="description_78">#REF!</definedName>
    <definedName name="description_780" localSheetId="1">#REF!</definedName>
    <definedName name="description_780" localSheetId="0">#REF!</definedName>
    <definedName name="description_780">#REF!</definedName>
    <definedName name="description_781" localSheetId="1">#REF!</definedName>
    <definedName name="description_781" localSheetId="0">#REF!</definedName>
    <definedName name="description_781">#REF!</definedName>
    <definedName name="description_782" localSheetId="1">#REF!</definedName>
    <definedName name="description_782" localSheetId="0">#REF!</definedName>
    <definedName name="description_782">#REF!</definedName>
    <definedName name="description_783" localSheetId="1">#REF!</definedName>
    <definedName name="description_783" localSheetId="0">#REF!</definedName>
    <definedName name="description_783">#REF!</definedName>
    <definedName name="description_784" localSheetId="1">#REF!</definedName>
    <definedName name="description_784" localSheetId="0">#REF!</definedName>
    <definedName name="description_784">#REF!</definedName>
    <definedName name="description_785" localSheetId="1">#REF!</definedName>
    <definedName name="description_785" localSheetId="0">#REF!</definedName>
    <definedName name="description_785">#REF!</definedName>
    <definedName name="description_786" localSheetId="1">#REF!</definedName>
    <definedName name="description_786" localSheetId="0">#REF!</definedName>
    <definedName name="description_786">#REF!</definedName>
    <definedName name="description_787" localSheetId="1">#REF!</definedName>
    <definedName name="description_787" localSheetId="0">#REF!</definedName>
    <definedName name="description_787">#REF!</definedName>
    <definedName name="description_788" localSheetId="1">#REF!</definedName>
    <definedName name="description_788" localSheetId="0">#REF!</definedName>
    <definedName name="description_788">#REF!</definedName>
    <definedName name="description_789">[100]Abstract!$B$29</definedName>
    <definedName name="description_79" localSheetId="1">#REF!</definedName>
    <definedName name="description_79" localSheetId="0">#REF!</definedName>
    <definedName name="description_79">#REF!</definedName>
    <definedName name="description_790" localSheetId="1">#REF!</definedName>
    <definedName name="description_790" localSheetId="0">#REF!</definedName>
    <definedName name="description_790">#REF!</definedName>
    <definedName name="description_791" localSheetId="1">#REF!</definedName>
    <definedName name="description_791" localSheetId="0">#REF!</definedName>
    <definedName name="description_791">#REF!</definedName>
    <definedName name="description_792" localSheetId="1">#REF!</definedName>
    <definedName name="description_792" localSheetId="0">#REF!</definedName>
    <definedName name="description_792">#REF!</definedName>
    <definedName name="description_793" localSheetId="1">#REF!</definedName>
    <definedName name="description_793" localSheetId="0">#REF!</definedName>
    <definedName name="description_793">#REF!</definedName>
    <definedName name="description_794" localSheetId="1">#REF!</definedName>
    <definedName name="description_794" localSheetId="0">#REF!</definedName>
    <definedName name="description_794">#REF!</definedName>
    <definedName name="description_795" localSheetId="1">#REF!</definedName>
    <definedName name="description_795" localSheetId="0">#REF!</definedName>
    <definedName name="description_795">#REF!</definedName>
    <definedName name="description_796" localSheetId="1">#REF!</definedName>
    <definedName name="description_796" localSheetId="0">#REF!</definedName>
    <definedName name="description_796">#REF!</definedName>
    <definedName name="description_797" localSheetId="1">#REF!</definedName>
    <definedName name="description_797" localSheetId="0">#REF!</definedName>
    <definedName name="description_797">#REF!</definedName>
    <definedName name="description_798" localSheetId="1">#REF!</definedName>
    <definedName name="description_798" localSheetId="0">#REF!</definedName>
    <definedName name="description_798">#REF!</definedName>
    <definedName name="description_799" localSheetId="1">#REF!</definedName>
    <definedName name="description_799" localSheetId="0">#REF!</definedName>
    <definedName name="description_799">#REF!</definedName>
    <definedName name="description_8" localSheetId="1">#REF!</definedName>
    <definedName name="description_8" localSheetId="0">#REF!</definedName>
    <definedName name="description_8">#REF!</definedName>
    <definedName name="description_80" localSheetId="1">#REF!</definedName>
    <definedName name="description_80" localSheetId="0">#REF!</definedName>
    <definedName name="description_80">#REF!</definedName>
    <definedName name="description_800" localSheetId="1">#REF!</definedName>
    <definedName name="description_800" localSheetId="0">#REF!</definedName>
    <definedName name="description_800">#REF!</definedName>
    <definedName name="description_801" localSheetId="1">#REF!</definedName>
    <definedName name="description_801" localSheetId="0">#REF!</definedName>
    <definedName name="description_801">#REF!</definedName>
    <definedName name="description_81" localSheetId="1">#REF!</definedName>
    <definedName name="description_81" localSheetId="0">#REF!</definedName>
    <definedName name="description_81">#REF!</definedName>
    <definedName name="description_82" localSheetId="1">#REF!</definedName>
    <definedName name="description_82" localSheetId="0">#REF!</definedName>
    <definedName name="description_82">#REF!</definedName>
    <definedName name="description_83" localSheetId="1">#REF!</definedName>
    <definedName name="description_83" localSheetId="0">#REF!</definedName>
    <definedName name="description_83">#REF!</definedName>
    <definedName name="description_84" localSheetId="1">#REF!</definedName>
    <definedName name="description_84" localSheetId="0">#REF!</definedName>
    <definedName name="description_84">#REF!</definedName>
    <definedName name="description_85" localSheetId="1">#REF!</definedName>
    <definedName name="description_85" localSheetId="0">#REF!</definedName>
    <definedName name="description_85">#REF!</definedName>
    <definedName name="description_86" localSheetId="1">#REF!</definedName>
    <definedName name="description_86" localSheetId="0">#REF!</definedName>
    <definedName name="description_86">#REF!</definedName>
    <definedName name="description_87" localSheetId="1">#REF!</definedName>
    <definedName name="description_87" localSheetId="0">#REF!</definedName>
    <definedName name="description_87">#REF!</definedName>
    <definedName name="description_88" localSheetId="1">#REF!</definedName>
    <definedName name="description_88" localSheetId="0">#REF!</definedName>
    <definedName name="description_88">#REF!</definedName>
    <definedName name="description_888">[102]Abstract!$B$34</definedName>
    <definedName name="description_89" localSheetId="1">#REF!</definedName>
    <definedName name="description_89" localSheetId="0">#REF!</definedName>
    <definedName name="description_89">#REF!</definedName>
    <definedName name="description_894">[102]Abstract!$B$35</definedName>
    <definedName name="description_9">[100]Abstract!$B$33</definedName>
    <definedName name="description_90" localSheetId="1">#REF!</definedName>
    <definedName name="description_90" localSheetId="0">#REF!</definedName>
    <definedName name="description_90">#REF!</definedName>
    <definedName name="description_92" localSheetId="1">#REF!</definedName>
    <definedName name="description_92" localSheetId="0">#REF!</definedName>
    <definedName name="description_92">#REF!</definedName>
    <definedName name="description_93">[100]Abstract!$B$18</definedName>
    <definedName name="description_934" localSheetId="1">[101]Abstract!#REF!</definedName>
    <definedName name="description_934">[101]Abstract!#REF!</definedName>
    <definedName name="description_935" localSheetId="1">[101]Abstract!#REF!</definedName>
    <definedName name="description_935">[101]Abstract!#REF!</definedName>
    <definedName name="description_94" localSheetId="1">#REF!</definedName>
    <definedName name="description_94" localSheetId="0">#REF!</definedName>
    <definedName name="description_94">#REF!</definedName>
    <definedName name="description_95">[100]Abstract!$B$14</definedName>
    <definedName name="description_96" localSheetId="1">#REF!</definedName>
    <definedName name="description_96" localSheetId="0">#REF!</definedName>
    <definedName name="description_96">#REF!</definedName>
    <definedName name="description_964" localSheetId="1">[101]Abstract!#REF!</definedName>
    <definedName name="description_964">[101]Abstract!#REF!</definedName>
    <definedName name="description_97">[100]Abstract!$B$15</definedName>
    <definedName name="description_978">[109]Abstract!$B$14</definedName>
    <definedName name="description_979">[109]Abstract!$B$15</definedName>
    <definedName name="description_98" localSheetId="1">#REF!</definedName>
    <definedName name="description_98" localSheetId="0">#REF!</definedName>
    <definedName name="description_98">#REF!</definedName>
    <definedName name="description_980">[109]Abstract!$B$16</definedName>
    <definedName name="description_981">[109]Abstract!$B$17</definedName>
    <definedName name="description_982">[109]Abstract!$B$18</definedName>
    <definedName name="description_983">[109]Abstract!$B$19</definedName>
    <definedName name="description_984">[109]Abstract!$B$20</definedName>
    <definedName name="description_985">[109]Abstract!$B$21</definedName>
    <definedName name="description_986">[109]Abstract!$B$22</definedName>
    <definedName name="description_987">[109]Abstract!$B$23</definedName>
    <definedName name="description_988">[109]Abstract!$B$24</definedName>
    <definedName name="description_989">[109]Abstract!$B$25</definedName>
    <definedName name="description_99" localSheetId="1">#REF!</definedName>
    <definedName name="description_99" localSheetId="0">#REF!</definedName>
    <definedName name="description_99">#REF!</definedName>
    <definedName name="description_990">[109]Abstract!$B$26</definedName>
    <definedName name="description_991">[109]Abstract!$B$27</definedName>
    <definedName name="description_992">[109]Abstract!$B$28</definedName>
    <definedName name="description_993">[109]Abstract!$B$29</definedName>
    <definedName name="description_994">[109]Abstract!$B$30</definedName>
    <definedName name="description_995">[109]Abstract!$B$31</definedName>
    <definedName name="description_996">[109]Abstract!$B$32</definedName>
    <definedName name="description_997">[109]Abstract!$B$33</definedName>
    <definedName name="description_998">[109]Abstract!$B$34</definedName>
    <definedName name="description_999">[109]Abstract!$B$35</definedName>
    <definedName name="DESTM">#N/A</definedName>
    <definedName name="detailll" localSheetId="1">#REF!</definedName>
    <definedName name="detailll" localSheetId="0">#REF!</definedName>
    <definedName name="detailll">#REF!</definedName>
    <definedName name="Detonator">[113]Sheet2!$B$58</definedName>
    <definedName name="Detonator_M">[115]Transport_Cost_F!$D$62</definedName>
    <definedName name="df" localSheetId="1">'[38]rate-cvl'!#REF!</definedName>
    <definedName name="df">'[38]rate-cvl'!#REF!</definedName>
    <definedName name="dfd">'[221]Basic Rates'!$E$56</definedName>
    <definedName name="dfdfd" localSheetId="1">[85]Rate!#REF!</definedName>
    <definedName name="dfdfd">[85]Rate!#REF!</definedName>
    <definedName name="dfdfdf" localSheetId="1">[85]Rate!#REF!</definedName>
    <definedName name="dfdfdf">[85]Rate!#REF!</definedName>
    <definedName name="dfdsfsa">[136]Rates!$D$64</definedName>
    <definedName name="dfg" localSheetId="0">[62]Sheet1!$A$2:$IV$2,[62]Sheet1!#REF!</definedName>
    <definedName name="dfg">[62]Sheet1!$A$2:$IV$2,[62]Sheet1!#REF!</definedName>
    <definedName name="dfgdfgdfg" localSheetId="1">'[89]Summary of RA'!#REF!</definedName>
    <definedName name="dfgdfgdfg">'[89]Summary of RA'!#REF!</definedName>
    <definedName name="dfgdfgdsfhdfh" localSheetId="1">'[89]Summary of RA'!#REF!</definedName>
    <definedName name="dfgdfgdsfhdfh">'[89]Summary of RA'!#REF!</definedName>
    <definedName name="DFGS" localSheetId="1">#REF!</definedName>
    <definedName name="DFGS" localSheetId="0">#REF!</definedName>
    <definedName name="DFGS">#REF!</definedName>
    <definedName name="dfre">'[151]1. material rate'!$F$90</definedName>
    <definedName name="dfrtg">'[151]1. material rate'!$H$22</definedName>
    <definedName name="dfsad">[136]Rates!$D$42</definedName>
    <definedName name="dfsd">[90]Rates!$D$25</definedName>
    <definedName name="dfsdf">[136]Rates!$D$26</definedName>
    <definedName name="dgdfgdfgdfg">[89]Rates!$D$24</definedName>
    <definedName name="dgdgdg" localSheetId="1">#REF!</definedName>
    <definedName name="dgdgdg" localSheetId="0">#REF!</definedName>
    <definedName name="dgdgdg">#REF!</definedName>
    <definedName name="dgsj" localSheetId="1">'[89]Summary of RA'!#REF!</definedName>
    <definedName name="dgsj">'[89]Summary of RA'!#REF!</definedName>
    <definedName name="dhfghfg">'[89]Summary of RA'!$D$54</definedName>
    <definedName name="di">'[122]Hire rate'!$P$4</definedName>
    <definedName name="dia" localSheetId="1">#REF!</definedName>
    <definedName name="dia" localSheetId="0">#REF!</definedName>
    <definedName name="dia">#REF!</definedName>
    <definedName name="Diagowar" localSheetId="1">'[67]District Rate'!#REF!</definedName>
    <definedName name="Diagowar">'[67]District Rate'!#REF!</definedName>
    <definedName name="Die">[32]DR!$D$51</definedName>
    <definedName name="diesel">'[122]mat. rate'!$F$109</definedName>
    <definedName name="Diesel_LT_M">[115]Transport_Cost_F!$D$30</definedName>
    <definedName name="diesel_p" localSheetId="1">[58]BR!#REF!</definedName>
    <definedName name="diesel_p">[58]BR!#REF!</definedName>
    <definedName name="DieselRate">[161]Rate!$D$44</definedName>
    <definedName name="DimFRT" hidden="1">[222]Sheets!$L$63:$O$77</definedName>
    <definedName name="dip" localSheetId="1">#REF!</definedName>
    <definedName name="dip" localSheetId="0">#REF!</definedName>
    <definedName name="dip">#REF!</definedName>
    <definedName name="dipesh">[26]INPUT!$A$38:$A$615</definedName>
    <definedName name="DIR">'[71]10 Road appr'!$I$17</definedName>
    <definedName name="dirmark">'[71]10 Road appr'!$I$39</definedName>
    <definedName name="dis">'[223]District Rates'!$B$2</definedName>
    <definedName name="Dismantling_Bridge__culvert_and_otherRCCworks" localSheetId="1">#REF!</definedName>
    <definedName name="Dismantling_Bridge__culvert_and_otherRCCworks" localSheetId="0">#REF!</definedName>
    <definedName name="Dismantling_Bridge__culvert_and_otherRCCworks">#REF!</definedName>
    <definedName name="Dismantling_steel_work_in_built_up_sections_in_angles__tees__flats_and_channels_including_all_gusset__plates__bolts__nuts__cutting_rivets__weldings_etc._including_dis_membering_and_stacking__202" localSheetId="1">#REF!</definedName>
    <definedName name="Dismantling_steel_work_in_built_up_sections_in_angles__tees__flats_and_channels_including_all_gusset__plates__bolts__nuts__cutting_rivets__weldings_etc._including_dis_membering_and_stacking__202" localSheetId="0">#REF!</definedName>
    <definedName name="Dismantling_steel_work_in_built_up_sections_in_angles__tees__flats_and_channels_including_all_gusset__plates__bolts__nuts__cutting_rivets__weldings_etc._including_dis_membering_and_stacking__202">#REF!</definedName>
    <definedName name="DISPOSAL" localSheetId="1">#REF!</definedName>
    <definedName name="DISPOSAL" localSheetId="0">#REF!</definedName>
    <definedName name="DISPOSAL">#REF!</definedName>
    <definedName name="dispowder" localSheetId="1">#REF!</definedName>
    <definedName name="dispowder" localSheetId="0">#REF!</definedName>
    <definedName name="dispowder">#REF!</definedName>
    <definedName name="disrate" localSheetId="1">#REF!</definedName>
    <definedName name="disrate" localSheetId="0">#REF!</definedName>
    <definedName name="disrate">#REF!</definedName>
    <definedName name="dissel">'[224]Basic&amp;site rates'!$W$86</definedName>
    <definedName name="Dist_Kathmandu">'[167]Haulage dist'!$Q$5</definedName>
    <definedName name="Dist1">[168]Ta304!$I$6</definedName>
    <definedName name="dist2">[46]Ta304!$I$6</definedName>
    <definedName name="DISTANCE" localSheetId="1">[38]mat!#REF!</definedName>
    <definedName name="DISTANCE">[38]mat!#REF!</definedName>
    <definedName name="Distbit">'[71]1 Site dis'!$I$31</definedName>
    <definedName name="Distcrash">'[71]1 Site dis'!$I$48</definedName>
    <definedName name="Distdrain">'[71]1 Site dis'!$I$50</definedName>
    <definedName name="Distemper" localSheetId="1">#REF!</definedName>
    <definedName name="Distemper" localSheetId="0">#REF!</definedName>
    <definedName name="Distemper">#REF!</definedName>
    <definedName name="Distkerb">'[71]1 Site dis'!$I$46</definedName>
    <definedName name="Distkmst">'[71]1 Site dis'!$I$37</definedName>
    <definedName name="Distpcc">'[71]1 Site dis'!$I$23</definedName>
    <definedName name="Distpipe">'[71]1 Site dis'!$I$42</definedName>
    <definedName name="distqr" localSheetId="1">[38]mat!#REF!</definedName>
    <definedName name="distqr">[38]mat!#REF!</definedName>
    <definedName name="distrate">'[59]District Rates'!$A$1:$C$65536</definedName>
    <definedName name="distRCC">'[71]1 Site dis'!$I$18</definedName>
    <definedName name="distrdhd" localSheetId="1">[38]mat!#REF!</definedName>
    <definedName name="distrdhd">[38]mat!#REF!</definedName>
    <definedName name="distributor">'[122]mat. rate'!$I$138</definedName>
    <definedName name="DistributorRate">[161]Rate!$E$65</definedName>
    <definedName name="district">[225]Transport!$D$8</definedName>
    <definedName name="District1" localSheetId="1">#REF!</definedName>
    <definedName name="District1" localSheetId="0">#REF!</definedName>
    <definedName name="District1">#REF!</definedName>
    <definedName name="DistrictName">[226]data!$I$2:$I$76</definedName>
    <definedName name="Distsub">'[71]1 Site dis'!$I$34</definedName>
    <definedName name="Division" localSheetId="1">#REF!</definedName>
    <definedName name="Division" localSheetId="0">#REF!</definedName>
    <definedName name="Division">#REF!</definedName>
    <definedName name="Divisions">'[202]Pick Lists'!$D$4:$D$28</definedName>
    <definedName name="djsaklfh" localSheetId="1">#REF!</definedName>
    <definedName name="djsaklfh" localSheetId="0">#REF!</definedName>
    <definedName name="djsaklfh">#REF!</definedName>
    <definedName name="dl_abut" localSheetId="1">#REF!</definedName>
    <definedName name="dl_abut" localSheetId="0">#REF!</definedName>
    <definedName name="dl_abut">#REF!</definedName>
    <definedName name="dl_sup" localSheetId="1">#REF!</definedName>
    <definedName name="dl_sup" localSheetId="0">#REF!</definedName>
    <definedName name="dl_sup">#REF!</definedName>
    <definedName name="dl_total" localSheetId="1">#REF!</definedName>
    <definedName name="dl_total" localSheetId="0">#REF!</definedName>
    <definedName name="dl_total">#REF!</definedName>
    <definedName name="DLcost1" hidden="1">[36]PipeLineWork!$O$74</definedName>
    <definedName name="dm">'[91]ROOF SLAB'!$E$121</definedName>
    <definedName name="dmw" localSheetId="1">'[38]rate-cvl'!#REF!</definedName>
    <definedName name="dmw">'[38]rate-cvl'!#REF!</definedName>
    <definedName name="DnDem1" hidden="1">'[36]Dmand 1'!$K$33</definedName>
    <definedName name="DnPop1" hidden="1">'[36]Dmand 1'!$E$33</definedName>
    <definedName name="dolt" localSheetId="1">[38]mat!#REF!</definedName>
    <definedName name="dolt">[38]mat!#REF!</definedName>
    <definedName name="doobgrass">'[97]mat. rate'!$H$206</definedName>
    <definedName name="Double">'[71]13 Bus-Truck Bay'!$I$65</definedName>
    <definedName name="Dozer">'[122]mat. rate'!$I$145</definedName>
    <definedName name="dozer_230hp">'[227]1. material rate'!$H$146</definedName>
    <definedName name="dozer_b" localSheetId="1">[58]BR!#REF!</definedName>
    <definedName name="dozer_b">[58]BR!#REF!</definedName>
    <definedName name="dozer_excavator">[99]Materials!$D$161</definedName>
    <definedName name="dozerD_50">[158]Machinery!$D$8</definedName>
    <definedName name="DPA">[46]Ta301!$K$7</definedName>
    <definedName name="Dpaint" localSheetId="1">#REF!</definedName>
    <definedName name="Dpaint" localSheetId="0">#REF!</definedName>
    <definedName name="Dpaint">#REF!</definedName>
    <definedName name="DPC">'[74]Labour Rate'!$D$15</definedName>
    <definedName name="dpgr" hidden="1">[36]CheckList!$E$7</definedName>
    <definedName name="DPI">[168]Ta301!$K$7</definedName>
    <definedName name="DR" localSheetId="1">#REF!</definedName>
    <definedName name="DR" localSheetId="0">#REF!</definedName>
    <definedName name="DR">#REF!</definedName>
    <definedName name="DRAIN" localSheetId="1">#REF!</definedName>
    <definedName name="DRAIN" localSheetId="0">#REF!</definedName>
    <definedName name="DRAIN">#REF!</definedName>
    <definedName name="drain_1" localSheetId="1">[228]Rates!#REF!</definedName>
    <definedName name="drain_1">[228]Rates!#REF!</definedName>
    <definedName name="drainagespouts">'[229]442.951'!$I$136</definedName>
    <definedName name="drd">'[151]1. material rate'!$D$79</definedName>
    <definedName name="dressed_stone">'[97]mat. rate'!$H$39</definedName>
    <definedName name="drillbit">'[97]mat. rate'!$H$167</definedName>
    <definedName name="driller">'[122]mat. rate'!$D$100</definedName>
    <definedName name="drilling_machine_with_bit_and_accessories">[99]Materials!$D$163</definedName>
    <definedName name="drillingmachine" localSheetId="1">#REF!</definedName>
    <definedName name="drillingmachine" localSheetId="0">#REF!</definedName>
    <definedName name="drillingmachine">#REF!</definedName>
    <definedName name="driver">#N/A</definedName>
    <definedName name="driver_heavy">'[127]1. material rate'!$D$115</definedName>
    <definedName name="driver_light">'[127]1. material rate'!$D$116</definedName>
    <definedName name="drlmc" localSheetId="1">[38]mat!#REF!</definedName>
    <definedName name="drlmc">[38]mat!#REF!</definedName>
    <definedName name="dro">'[230]District Rates'!$B$1</definedName>
    <definedName name="drsp">'[120]Abstract Cost'!$A$3</definedName>
    <definedName name="drw" localSheetId="1">'[38]rate-cvl'!#REF!</definedName>
    <definedName name="drw">'[38]rate-cvl'!#REF!</definedName>
    <definedName name="dry" localSheetId="1">#REF!</definedName>
    <definedName name="dry" localSheetId="0">#REF!</definedName>
    <definedName name="dry">#REF!</definedName>
    <definedName name="dry_wall" localSheetId="1">#REF!</definedName>
    <definedName name="dry_wall" localSheetId="0">#REF!</definedName>
    <definedName name="dry_wall">#REF!</definedName>
    <definedName name="drywall" localSheetId="1">#REF!</definedName>
    <definedName name="drywall" localSheetId="0">#REF!</definedName>
    <definedName name="drywall">#REF!</definedName>
    <definedName name="drywall2" localSheetId="1">#REF!</definedName>
    <definedName name="drywall2" localSheetId="0">#REF!</definedName>
    <definedName name="drywall2">#REF!</definedName>
    <definedName name="dsada">[136]Rates!$D$56</definedName>
    <definedName name="dsdedfehg" localSheetId="1">#REF!</definedName>
    <definedName name="dsdedfehg" localSheetId="0">#REF!</definedName>
    <definedName name="dsdedfehg">#REF!</definedName>
    <definedName name="dsdwsdde" localSheetId="1">#REF!</definedName>
    <definedName name="dsdwsdde" localSheetId="0">#REF!</definedName>
    <definedName name="dsdwsdde">#REF!</definedName>
    <definedName name="dsf">[231]Rates!$D$4</definedName>
    <definedName name="dsfgdgdf" localSheetId="1">#REF!</definedName>
    <definedName name="dsfgdgdf" localSheetId="0">#REF!</definedName>
    <definedName name="dsfgdgdf">#REF!</definedName>
    <definedName name="dsghdhdf" localSheetId="1">#REF!</definedName>
    <definedName name="dsghdhdf" localSheetId="0">#REF!</definedName>
    <definedName name="dsghdhdf">#REF!</definedName>
    <definedName name="DSpring" localSheetId="1">#REF!</definedName>
    <definedName name="DSpring" localSheetId="0">#REF!</definedName>
    <definedName name="DSpring">#REF!</definedName>
    <definedName name="dsst" localSheetId="1">#REF!</definedName>
    <definedName name="dsst" localSheetId="0">#REF!</definedName>
    <definedName name="dsst">#REF!</definedName>
    <definedName name="dswdwd" localSheetId="1">#REF!</definedName>
    <definedName name="dswdwd" localSheetId="0">#REF!</definedName>
    <definedName name="dswdwd">#REF!</definedName>
    <definedName name="dszfs">[136]Rates!$D$32</definedName>
    <definedName name="DT" localSheetId="1">#REF!</definedName>
    <definedName name="DT" localSheetId="0">#REF!</definedName>
    <definedName name="DT">#REF!</definedName>
    <definedName name="dum" localSheetId="1">#REF!</definedName>
    <definedName name="dum" localSheetId="0">#REF!</definedName>
    <definedName name="dum">#REF!</definedName>
    <definedName name="Dumper" localSheetId="1">[38]mat!#REF!</definedName>
    <definedName name="Dumper">[38]mat!#REF!</definedName>
    <definedName name="Duraceal" localSheetId="1">#REF!</definedName>
    <definedName name="Duraceal" localSheetId="0">#REF!</definedName>
    <definedName name="Duraceal">#REF!</definedName>
    <definedName name="Duracel" localSheetId="1">#REF!</definedName>
    <definedName name="Duracel" localSheetId="0">#REF!</definedName>
    <definedName name="Duracel">#REF!</definedName>
    <definedName name="dust">[99]Materials!$D$67</definedName>
    <definedName name="Dw">'[91]ROOF SLAB'!$E$36</definedName>
    <definedName name="dwqedewdwed" localSheetId="1">#REF!</definedName>
    <definedName name="dwqedewdwed" localSheetId="0">#REF!</definedName>
    <definedName name="dwqedewdwed">#REF!</definedName>
    <definedName name="dwsdwed">[136]Rates!$D$12</definedName>
    <definedName name="dy">'[91]ROOF SLAB'!$E$131</definedName>
    <definedName name="e">'[79]4aoc'!$B$103:$G$128</definedName>
    <definedName name="e_joint">#N/A</definedName>
    <definedName name="ea" localSheetId="1">[210]Rate!#REF!</definedName>
    <definedName name="ea">[210]Rate!#REF!</definedName>
    <definedName name="Earth" localSheetId="1">'[116]Rate analysis'!#REF!</definedName>
    <definedName name="Earth">'[116]Rate analysis'!#REF!</definedName>
    <definedName name="earth_filling" localSheetId="1">#REF!</definedName>
    <definedName name="earth_filling" localSheetId="0">#REF!</definedName>
    <definedName name="earth_filling">#REF!</definedName>
    <definedName name="Earth_work_excavation_for_drain_and_trenches_including_shoring__struting__bracing__sheeting_and_disposal_upto_10m_and_lift_upto_1.5_m_etc._all_complete_as_per_specification." localSheetId="1">#REF!</definedName>
    <definedName name="Earth_work_excavation_for_drain_and_trenches_including_shoring__struting__bracing__sheeting_and_disposal_upto_10m_and_lift_upto_1.5_m_etc._all_complete_as_per_specification." localSheetId="0">#REF!</definedName>
    <definedName name="Earth_work_excavation_for_drain_and_trenches_including_shoring__struting__bracing__sheeting_and_disposal_upto_10m_and_lift_upto_1.5_m_etc._all_complete_as_per_specification.">#REF!</definedName>
    <definedName name="Earthexcavationaveragerate" localSheetId="1">#REF!</definedName>
    <definedName name="Earthexcavationaveragerate" localSheetId="0">#REF!</definedName>
    <definedName name="Earthexcavationaveragerate">#REF!</definedName>
    <definedName name="earthwork">[232]doq!$P$23</definedName>
    <definedName name="Earthworkinexcavation" localSheetId="1">#REF!</definedName>
    <definedName name="Earthworkinexcavation" localSheetId="0">#REF!</definedName>
    <definedName name="Earthworkinexcavation">#REF!</definedName>
    <definedName name="easter" localSheetId="1">#REF!</definedName>
    <definedName name="easter" localSheetId="0">#REF!</definedName>
    <definedName name="easter">#REF!</definedName>
    <definedName name="eaves" localSheetId="1">#REF!</definedName>
    <definedName name="eaves" localSheetId="0">#REF!</definedName>
    <definedName name="eaves">#REF!</definedName>
    <definedName name="EAVESLAB">'[74]Labour Rate'!$D$42</definedName>
    <definedName name="EB_SOL">'[74]Labour Rate'!$D$7</definedName>
    <definedName name="eboard" localSheetId="1">[38]mat!#REF!</definedName>
    <definedName name="eboard">[38]mat!#REF!</definedName>
    <definedName name="Ec">'[123]temp - raina'!$C$9</definedName>
    <definedName name="edgt">'[151]1. material rate'!$H$29</definedName>
    <definedName name="edrftgyh">'[129]4aoc'!$B$129:$G$154</definedName>
    <definedName name="edrs">'[151]1. material rate'!$H$22</definedName>
    <definedName name="eee">[233]Rates!$G$12</definedName>
    <definedName name="eeee" localSheetId="1">#REF!</definedName>
    <definedName name="eeee" localSheetId="0">#REF!</definedName>
    <definedName name="eeee">#REF!</definedName>
    <definedName name="eeeeeee" localSheetId="1">#REF!</definedName>
    <definedName name="eeeeeee" localSheetId="0">#REF!</definedName>
    <definedName name="eeeeeee">#REF!</definedName>
    <definedName name="eewewew" localSheetId="1">#REF!</definedName>
    <definedName name="eewewew" localSheetId="0">#REF!</definedName>
    <definedName name="eewewew">#REF!</definedName>
    <definedName name="efg" localSheetId="1">'[84]update Rate'!#REF!</definedName>
    <definedName name="efg">'[84]update Rate'!#REF!</definedName>
    <definedName name="egtrtg" localSheetId="1">#REF!</definedName>
    <definedName name="egtrtg" localSheetId="0">#REF!</definedName>
    <definedName name="egtrtg">#REF!</definedName>
    <definedName name="ehanddrill" localSheetId="1">#REF!</definedName>
    <definedName name="ehanddrill" localSheetId="0">#REF!</definedName>
    <definedName name="ehanddrill">#REF!</definedName>
    <definedName name="eheating" localSheetId="1">#REF!</definedName>
    <definedName name="eheating" localSheetId="0">#REF!</definedName>
    <definedName name="eheating">#REF!</definedName>
    <definedName name="Eheatingplate" localSheetId="1">#REF!</definedName>
    <definedName name="Eheatingplate" localSheetId="0">#REF!</definedName>
    <definedName name="Eheatingplate">#REF!</definedName>
    <definedName name="ehplate" localSheetId="1">[85]Rate!#REF!</definedName>
    <definedName name="ehplate">[85]Rate!#REF!</definedName>
    <definedName name="Ehs">[32]DR!$D$56</definedName>
    <definedName name="el_drill">[234]Rate!$C$71</definedName>
    <definedName name="elastometric" localSheetId="1">[69]Rates!#REF!</definedName>
    <definedName name="elastometric">[69]Rates!#REF!</definedName>
    <definedName name="electric_detonator">[100]District_Rate!$D$17</definedName>
    <definedName name="electric_generator">[102]Equipment_Rate!$I$13</definedName>
    <definedName name="electric_h_dril">'[180]mat. rate'!$I$145</definedName>
    <definedName name="Electric_heating_plate">[113]Sheet2!$B$50</definedName>
    <definedName name="electrical">[198]electrical!$B$12:$F$73</definedName>
    <definedName name="electricheatingplate" localSheetId="1">#REF!</definedName>
    <definedName name="electricheatingplate" localSheetId="0">#REF!</definedName>
    <definedName name="electricheatingplate">#REF!</definedName>
    <definedName name="ElectricHeatingPlate_E">'[115]Equipment Rates'!$D$17</definedName>
    <definedName name="electrician_lineman">[99]Materials!$D$150</definedName>
    <definedName name="electricity">'[235]mat. rate'!$M$112</definedName>
    <definedName name="Electrifiation" localSheetId="1">#REF!</definedName>
    <definedName name="Electrifiation" localSheetId="0">#REF!</definedName>
    <definedName name="Electrifiation">#REF!</definedName>
    <definedName name="electronic_generating_set">'[149]2.Machinery'!$E$21</definedName>
    <definedName name="eletric_heat">'[180]mat. rate'!$I$144</definedName>
    <definedName name="Embroad">'[71]2 E Work'!$I$52</definedName>
    <definedName name="Emr">[32]DR!$D$58</definedName>
    <definedName name="emulsion" localSheetId="1">#REF!</definedName>
    <definedName name="emulsion" localSheetId="0">#REF!</definedName>
    <definedName name="emulsion">#REF!</definedName>
    <definedName name="emulsion_distributor">[99]Materials!$D$196</definedName>
    <definedName name="EMULSION_PAINT" localSheetId="1">#REF!</definedName>
    <definedName name="EMULSION_PAINT" localSheetId="0">#REF!</definedName>
    <definedName name="EMULSION_PAINT">#REF!</definedName>
    <definedName name="emulsion_pressure">'[149]2.Machinery'!$E$18</definedName>
    <definedName name="Emulsion_sprayer">'[97]mat. rate'!$F$273</definedName>
    <definedName name="ena">[64]Sheet1!$D$53</definedName>
    <definedName name="ENAM">'[74]Labour Rate'!$D$26</definedName>
    <definedName name="enamel">[199]Rates!$G$37</definedName>
    <definedName name="Enamel_Paint" localSheetId="1">'[116]Rate analysis'!#REF!</definedName>
    <definedName name="Enamel_Paint">'[116]Rate analysis'!#REF!</definedName>
    <definedName name="Enamel1" localSheetId="1">'[70]Rate analysis-format'!#REF!</definedName>
    <definedName name="Enamel1">'[70]Rate analysis-format'!#REF!</definedName>
    <definedName name="enamelpaint" localSheetId="1">#REF!</definedName>
    <definedName name="enamelpaint" localSheetId="0">#REF!</definedName>
    <definedName name="enamelpaint">#REF!</definedName>
    <definedName name="EnamelPaint_Lt_M">[115]Transport_Cost_F!$D$50</definedName>
    <definedName name="engineer">'[50]material rate'!$D$85</definedName>
    <definedName name="Engineer_L" localSheetId="1">'[115]Labour Rates_HO'!#REF!</definedName>
    <definedName name="Engineer_L">'[115]Labour Rates_HO'!#REF!</definedName>
    <definedName name="EngineersSort">[236]SiteDistribution!$B$6:$U$49</definedName>
    <definedName name="enp" localSheetId="1">'[38]rate-cvl'!#REF!</definedName>
    <definedName name="enp">'[38]rate-cvl'!#REF!</definedName>
    <definedName name="eo">'[123]temp - raina'!$V$23</definedName>
    <definedName name="Eor">[32]DR!$D$57</definedName>
    <definedName name="Eos">[32]DR!$D$55</definedName>
    <definedName name="Epaint" localSheetId="1">#REF!</definedName>
    <definedName name="Epaint" localSheetId="0">#REF!</definedName>
    <definedName name="Epaint">#REF!</definedName>
    <definedName name="EPh" localSheetId="1">#REF!</definedName>
    <definedName name="EPh" localSheetId="0">#REF!</definedName>
    <definedName name="EPh">#REF!</definedName>
    <definedName name="epoxy_adhesive">'[97]mat. rate'!$H$174</definedName>
    <definedName name="epoxy_gun">'[97]mat. rate'!$F$289</definedName>
    <definedName name="epoxy_mortar">'[97]mat. rate'!$H$175</definedName>
    <definedName name="EPOXY_PAINT">#N/A</definedName>
    <definedName name="epoxy_primer">'[97]mat. rate'!$H$173</definedName>
    <definedName name="epoxy_resin">'[97]mat. rate'!$H$172</definedName>
    <definedName name="Eprimer" localSheetId="1">#REF!</definedName>
    <definedName name="Eprimer" localSheetId="0">#REF!</definedName>
    <definedName name="Eprimer">#REF!</definedName>
    <definedName name="EPv" localSheetId="1">#REF!</definedName>
    <definedName name="EPv" localSheetId="0">#REF!</definedName>
    <definedName name="EPv">#REF!</definedName>
    <definedName name="eqn">"eqn"</definedName>
    <definedName name="EquipOperator_L">'[115]Labour Rates_HO'!$E$16</definedName>
    <definedName name="er" localSheetId="1">[237]TranspAnalysis!#REF!</definedName>
    <definedName name="er">[237]TranspAnalysis!#REF!</definedName>
    <definedName name="erggsgs" localSheetId="1">#REF!</definedName>
    <definedName name="erggsgs" localSheetId="0">#REF!</definedName>
    <definedName name="erggsgs">#REF!</definedName>
    <definedName name="erth">'[238]4aoc'!$B$129:$G$154</definedName>
    <definedName name="ertset" localSheetId="1">[38]mat!#REF!</definedName>
    <definedName name="ertset">[38]mat!#REF!</definedName>
    <definedName name="erty">'[139]4aoc'!$B$129:$G$154</definedName>
    <definedName name="est">'[193]4aoc'!$B$155:$G$180</definedName>
    <definedName name="estdrain" localSheetId="1">#REF!</definedName>
    <definedName name="estdrain" localSheetId="0">#REF!</definedName>
    <definedName name="estdrain">#REF!</definedName>
    <definedName name="estdrainnm" localSheetId="1">#REF!</definedName>
    <definedName name="estdrainnm" localSheetId="0">#REF!</definedName>
    <definedName name="estdrainnm">#REF!</definedName>
    <definedName name="esteaartth" localSheetId="1">#REF!</definedName>
    <definedName name="esteaartth" localSheetId="0">#REF!</definedName>
    <definedName name="esteaartth">#REF!</definedName>
    <definedName name="estearth" localSheetId="1">#REF!</definedName>
    <definedName name="estearth" localSheetId="0">#REF!</definedName>
    <definedName name="estearth">#REF!</definedName>
    <definedName name="esterrad" localSheetId="1">#REF!</definedName>
    <definedName name="esterrad" localSheetId="0">#REF!</definedName>
    <definedName name="esterrad">#REF!</definedName>
    <definedName name="Estimate" localSheetId="1">#REF!</definedName>
    <definedName name="Estimate" localSheetId="0">#REF!</definedName>
    <definedName name="Estimate">#REF!</definedName>
    <definedName name="Estimate1" localSheetId="1">#REF!</definedName>
    <definedName name="Estimate1" localSheetId="0">#REF!</definedName>
    <definedName name="Estimate1">#REF!</definedName>
    <definedName name="estretain" localSheetId="1">#REF!</definedName>
    <definedName name="estretain" localSheetId="0">#REF!</definedName>
    <definedName name="estretain">#REF!</definedName>
    <definedName name="estv">[135]INPUT!$C$38:$C$615</definedName>
    <definedName name="ew" localSheetId="1">#REF!</definedName>
    <definedName name="ew" localSheetId="0">#REF!</definedName>
    <definedName name="ew">#REF!</definedName>
    <definedName name="EW.Pipe.450" localSheetId="1">#REF!</definedName>
    <definedName name="EW.Pipe.450" localSheetId="0">#REF!</definedName>
    <definedName name="EW.Pipe.450">#REF!</definedName>
    <definedName name="ew_chapter2">[149]Earthwork!$I$28</definedName>
    <definedName name="EW_pipe_Bidder">[239]TRANS_dist_pipework_Contractor!$B$7:$R$17</definedName>
    <definedName name="ewrwefrawefrweafr">'[238]4aoc'!$B$129:$G$154</definedName>
    <definedName name="EWSpeed">[69]transportation!$C$13</definedName>
    <definedName name="ewwewewweww" localSheetId="1">#REF!</definedName>
    <definedName name="ewwewewweww" localSheetId="0">#REF!</definedName>
    <definedName name="ewwewewweww">#REF!</definedName>
    <definedName name="EXC_ORD">'[74]Labour Rate'!$D$2</definedName>
    <definedName name="EXC_ROCK">'[74]Labour Rate'!$D$3</definedName>
    <definedName name="Excavate_trench">[166]RateAnalysis!$P$65</definedName>
    <definedName name="excavation" localSheetId="1">#REF!</definedName>
    <definedName name="excavation" localSheetId="0">#REF!</definedName>
    <definedName name="excavation">#REF!</definedName>
    <definedName name="excavation_found_man">[97]Summary_Qty!$P$951</definedName>
    <definedName name="excavation_manual">'[240]Rate analysis_New'!$P$79</definedName>
    <definedName name="Excavation_of_BM_metalled_road" localSheetId="1">#REF!</definedName>
    <definedName name="Excavation_of_BM_metalled_road" localSheetId="0">#REF!</definedName>
    <definedName name="Excavation_of_BM_metalled_road">#REF!</definedName>
    <definedName name="Excavation_of_metalled_road" localSheetId="1">#REF!</definedName>
    <definedName name="Excavation_of_metalled_road" localSheetId="0">#REF!</definedName>
    <definedName name="Excavation_of_metalled_road">#REF!</definedName>
    <definedName name="Excavation_of_WBM_metalled_road." localSheetId="1">#REF!</definedName>
    <definedName name="Excavation_of_WBM_metalled_road." localSheetId="0">#REF!</definedName>
    <definedName name="Excavation_of_WBM_metalled_road.">#REF!</definedName>
    <definedName name="excavator">'[122]mat. rate'!$I$116</definedName>
    <definedName name="excavator_breker">'[241]1. material rate'!$I$129</definedName>
    <definedName name="Excavator_E">'[115]Equipment Rates'!$D$22</definedName>
    <definedName name="ExeAg" hidden="1">[36]CheckList!$E$4</definedName>
    <definedName name="executive">[96]abstract!$A$2</definedName>
    <definedName name="exfoundation">[122]RA!$F$412</definedName>
    <definedName name="expansion">[155]rate!$J$35</definedName>
    <definedName name="Expansion_Joint">[154]rate!$H$60</definedName>
    <definedName name="expansionjoint" localSheetId="1">#REF!</definedName>
    <definedName name="expansionjoint" localSheetId="0">#REF!</definedName>
    <definedName name="expansionjoint">#REF!</definedName>
    <definedName name="Expansionjoint1">[76]rate!$H$63</definedName>
    <definedName name="expansionjoint160">[76]rate!$H$66</definedName>
    <definedName name="Expansionjoint2">[76]rate!$H$64</definedName>
    <definedName name="expansionjoint260">[76]rate!$H$67</definedName>
    <definedName name="Expansionjoint3">[76]rate!$H$65</definedName>
    <definedName name="expansionjoint3_60">[76]rate!$H$68</definedName>
    <definedName name="expansionjoints">'[229]442.951'!$I$153</definedName>
    <definedName name="ey">'[91]ROOF SLAB'!$E$156</definedName>
    <definedName name="f">'[79]4aoc'!$B$129:$G$154</definedName>
    <definedName name="f_wood">#N/A</definedName>
    <definedName name="fa" localSheetId="1">#REF!</definedName>
    <definedName name="fa" localSheetId="0">#REF!</definedName>
    <definedName name="fa">#REF!</definedName>
    <definedName name="fab1.511" localSheetId="1">#REF!</definedName>
    <definedName name="fab1.511" localSheetId="0">#REF!</definedName>
    <definedName name="fab1.511">#REF!</definedName>
    <definedName name="fab110.3" localSheetId="1">#REF!</definedName>
    <definedName name="fab110.3" localSheetId="0">#REF!</definedName>
    <definedName name="fab110.3">#REF!</definedName>
    <definedName name="fab110.5" localSheetId="1">#REF!</definedName>
    <definedName name="fab110.5" localSheetId="0">#REF!</definedName>
    <definedName name="fab110.5">#REF!</definedName>
    <definedName name="fab110.75" localSheetId="1">#REF!</definedName>
    <definedName name="fab110.75" localSheetId="0">#REF!</definedName>
    <definedName name="fab110.75">#REF!</definedName>
    <definedName name="fab210.3" localSheetId="1">#REF!</definedName>
    <definedName name="fab210.3" localSheetId="0">#REF!</definedName>
    <definedName name="fab210.3">#REF!</definedName>
    <definedName name="fab210.5" localSheetId="1">#REF!</definedName>
    <definedName name="fab210.5" localSheetId="0">#REF!</definedName>
    <definedName name="fab210.5">#REF!</definedName>
    <definedName name="fab210.75" localSheetId="1">#REF!</definedName>
    <definedName name="fab210.75" localSheetId="0">#REF!</definedName>
    <definedName name="fab210.75">#REF!</definedName>
    <definedName name="fab310.3" localSheetId="1">#REF!</definedName>
    <definedName name="fab310.3" localSheetId="0">#REF!</definedName>
    <definedName name="fab310.3">#REF!</definedName>
    <definedName name="fab310.5" localSheetId="1">#REF!</definedName>
    <definedName name="fab310.5" localSheetId="0">#REF!</definedName>
    <definedName name="fab310.5">#REF!</definedName>
    <definedName name="fab310.75" localSheetId="1">#REF!</definedName>
    <definedName name="fab310.75" localSheetId="0">#REF!</definedName>
    <definedName name="fab310.75">#REF!</definedName>
    <definedName name="fabric" localSheetId="1">#REF!</definedName>
    <definedName name="fabric" localSheetId="0">#REF!</definedName>
    <definedName name="fabric">#REF!</definedName>
    <definedName name="Fabricating_and_Providing__structural_steel_components___elements__including_nut__bolt__gusset_plate__shop_drawings__facilities_for_inspection___testing_and_trial_assembling__2203" localSheetId="1">#REF!</definedName>
    <definedName name="Fabricating_and_Providing__structural_steel_components___elements__including_nut__bolt__gusset_plate__shop_drawings__facilities_for_inspection___testing_and_trial_assembling__2203" localSheetId="0">#REF!</definedName>
    <definedName name="Fabricating_and_Providing__structural_steel_components___elements__including_nut__bolt__gusset_plate__shop_drawings__facilities_for_inspection___testing_and_trial_assembling__2203">#REF!</definedName>
    <definedName name="factor">[225]Transport!$D$12</definedName>
    <definedName name="Factorr" localSheetId="1">#REF!</definedName>
    <definedName name="Factorr" localSheetId="0">#REF!</definedName>
    <definedName name="Factorr">#REF!</definedName>
    <definedName name="Factorrrr" localSheetId="1">#REF!</definedName>
    <definedName name="Factorrrr" localSheetId="0">#REF!</definedName>
    <definedName name="Factorrrr">#REF!</definedName>
    <definedName name="FALSECEILINGLAB">'[74]Labour Rate'!$D$38</definedName>
    <definedName name="falsework">'[76]Rate analysis'!$G$324</definedName>
    <definedName name="fasdas">[136]Rates!$D$62</definedName>
    <definedName name="fasdf" localSheetId="1">'[58]Rate Analysis'!#REF!</definedName>
    <definedName name="fasdf">'[58]Rate Analysis'!#REF!</definedName>
    <definedName name="FB_SOL">'[74]Labour Rate'!$D$6</definedName>
    <definedName name="FC" localSheetId="1">#REF!</definedName>
    <definedName name="FC" localSheetId="0">#REF!</definedName>
    <definedName name="FC">#REF!</definedName>
    <definedName name="fck">'[91]ROOF SLAB'!$H$20</definedName>
    <definedName name="fdf" localSheetId="1">#REF!</definedName>
    <definedName name="fdf" localSheetId="0">#REF!</definedName>
    <definedName name="fdf">#REF!</definedName>
    <definedName name="fdfdfd" localSheetId="1">#REF!</definedName>
    <definedName name="fdfdfd" localSheetId="0">#REF!</definedName>
    <definedName name="fdfdfd">#REF!</definedName>
    <definedName name="fdgh" localSheetId="1">#REF!</definedName>
    <definedName name="fdgh" localSheetId="0">#REF!</definedName>
    <definedName name="fdgh">#REF!</definedName>
    <definedName name="fdsfds" localSheetId="1">#REF!</definedName>
    <definedName name="fdsfds" localSheetId="0">#REF!</definedName>
    <definedName name="fdsfds">#REF!</definedName>
    <definedName name="fdsfsfsadf" localSheetId="1">'[84]update Rate'!#REF!</definedName>
    <definedName name="fdsfsfsadf">'[84]update Rate'!#REF!</definedName>
    <definedName name="fdsghdsfgh">[242]Rates!$D$46</definedName>
    <definedName name="fdsgsdfg" localSheetId="1">#REF!</definedName>
    <definedName name="fdsgsdfg" localSheetId="0">#REF!</definedName>
    <definedName name="fdsgsdfg">#REF!</definedName>
    <definedName name="fdsz">[168]Ta304!$F$6</definedName>
    <definedName name="fe_415">#N/A</definedName>
    <definedName name="FenchWire_Kg_M" localSheetId="1">[115]Transport_Cost_F!#REF!</definedName>
    <definedName name="FenchWire_Kg_M">[115]Transport_Cost_F!#REF!</definedName>
    <definedName name="fencing">'[71]11 toll plaza'!$I$41</definedName>
    <definedName name="fers">'[151]1. material rate'!$D$79</definedName>
    <definedName name="fesapr" localSheetId="1">#REF!</definedName>
    <definedName name="fesapr" localSheetId="0">#REF!</definedName>
    <definedName name="fesapr">#REF!</definedName>
    <definedName name="FF" localSheetId="1">[243]Rate!#REF!</definedName>
    <definedName name="FF">[243]Rate!#REF!</definedName>
    <definedName name="ffd">'[244]Basic Rates'!$E$57</definedName>
    <definedName name="ffdfffsf" localSheetId="1">#REF!</definedName>
    <definedName name="ffdfffsf" localSheetId="0">#REF!</definedName>
    <definedName name="ffdfffsf">#REF!</definedName>
    <definedName name="ffds" localSheetId="1">[94]rate!#REF!</definedName>
    <definedName name="ffds">[94]rate!#REF!</definedName>
    <definedName name="ffff" localSheetId="1">#REF!</definedName>
    <definedName name="ffff" localSheetId="0">#REF!</definedName>
    <definedName name="ffff">#REF!</definedName>
    <definedName name="fffjjjjj" localSheetId="1">#REF!</definedName>
    <definedName name="fffjjjjj" localSheetId="0">#REF!</definedName>
    <definedName name="fffjjjjj">#REF!</definedName>
    <definedName name="ffg" localSheetId="1">[210]Rate!#REF!</definedName>
    <definedName name="ffg">[210]Rate!#REF!</definedName>
    <definedName name="ffrf">'[151]1. material rate'!$H$29</definedName>
    <definedName name="fg" localSheetId="1">#REF!</definedName>
    <definedName name="fg" localSheetId="0">#REF!</definedName>
    <definedName name="fg">#REF!</definedName>
    <definedName name="fgfgfg" localSheetId="1">#REF!</definedName>
    <definedName name="fgfgfg" localSheetId="0">#REF!</definedName>
    <definedName name="fgfgfg">#REF!</definedName>
    <definedName name="fgfgg" localSheetId="1" hidden="1">'[92]FRT Estimate 2 cum'!#REF!</definedName>
    <definedName name="fgfgg" hidden="1">'[92]FRT Estimate 2 cum'!#REF!</definedName>
    <definedName name="fgg" localSheetId="1">#REF!</definedName>
    <definedName name="fgg" localSheetId="0">#REF!</definedName>
    <definedName name="fgg">#REF!</definedName>
    <definedName name="fghfgh">'[89]Summary of RA'!$D$56</definedName>
    <definedName name="fghfrde" localSheetId="1">#REF!</definedName>
    <definedName name="fghfrde" localSheetId="0">#REF!</definedName>
    <definedName name="fghfrde">#REF!</definedName>
    <definedName name="fghh">'[151]1. material rate'!$D$80</definedName>
    <definedName name="fgoswt" localSheetId="1">[38]mat!#REF!</definedName>
    <definedName name="fgoswt">[38]mat!#REF!</definedName>
    <definedName name="fgrfgrghn" localSheetId="1">#REF!</definedName>
    <definedName name="fgrfgrghn" localSheetId="0">#REF!</definedName>
    <definedName name="fgrfgrghn">#REF!</definedName>
    <definedName name="fgtyy">'[151]1. material rate'!$H$22</definedName>
    <definedName name="fh">[96]dim!$B$10</definedName>
    <definedName name="fhfghf" localSheetId="1">[245]NORMS!#REF!</definedName>
    <definedName name="fhfghf">[245]NORMS!#REF!</definedName>
    <definedName name="fhfhhgfh" localSheetId="1">[137]Material!#REF!</definedName>
    <definedName name="fhfhhgfh">[137]Material!#REF!</definedName>
    <definedName name="FI">'[71]10 Road appr'!$I$20</definedName>
    <definedName name="Fiber1.2mm" localSheetId="1">#REF!</definedName>
    <definedName name="Fiber1.2mm" localSheetId="0">#REF!</definedName>
    <definedName name="Fiber1.2mm">#REF!</definedName>
    <definedName name="Fiber2mm" localSheetId="1">#REF!</definedName>
    <definedName name="Fiber2mm" localSheetId="0">#REF!</definedName>
    <definedName name="Fiber2mm">#REF!</definedName>
    <definedName name="Fiber3mm" localSheetId="1">#REF!</definedName>
    <definedName name="Fiber3mm" localSheetId="0">#REF!</definedName>
    <definedName name="Fiber3mm">#REF!</definedName>
    <definedName name="FiberGlassSheet_sqm_M">[115]Transport_Cost_F!$D$58</definedName>
    <definedName name="FILL">[128]Doq!$L$280</definedName>
    <definedName name="filler_board">'[97]mat. rate'!$H$121</definedName>
    <definedName name="filling" localSheetId="1">[186]equipment!#REF!</definedName>
    <definedName name="filling">[186]equipment!#REF!</definedName>
    <definedName name="Filling_by_stones_in_the_foundation_and_levelling_including_haulage_upto_30m" localSheetId="1">#REF!</definedName>
    <definedName name="Filling_by_stones_in_the_foundation_and_levelling_including_haulage_upto_30m" localSheetId="0">#REF!</definedName>
    <definedName name="Filling_by_stones_in_the_foundation_and_levelling_including_haulage_upto_30m">#REF!</definedName>
    <definedName name="fillingstone" localSheetId="1">#REF!</definedName>
    <definedName name="fillingstone" localSheetId="0">#REF!</definedName>
    <definedName name="fillingstone">#REF!</definedName>
    <definedName name="filter_">[149]Culverts!$H$80</definedName>
    <definedName name="Filter_Material" localSheetId="1">#REF!</definedName>
    <definedName name="Filter_Material" localSheetId="0">#REF!</definedName>
    <definedName name="Filter_Material">#REF!</definedName>
    <definedName name="Filter1">[128]Doq!$L$108</definedName>
    <definedName name="filtermat">[69]Rates!$G$37</definedName>
    <definedName name="filtermedium">'[229]442.951'!$I$31</definedName>
    <definedName name="Final">'[246]Running Bill'!$G$38</definedName>
    <definedName name="fineagg" localSheetId="1">#REF!</definedName>
    <definedName name="fineagg" localSheetId="0">#REF!</definedName>
    <definedName name="fineagg">#REF!</definedName>
    <definedName name="Fire" localSheetId="1">[38]mat!#REF!</definedName>
    <definedName name="Fire">[38]mat!#REF!</definedName>
    <definedName name="Firewood" localSheetId="1">'[116]Rate analysis'!#REF!</definedName>
    <definedName name="Firewood">'[116]Rate analysis'!#REF!</definedName>
    <definedName name="FiscalYears">[172]data!$G$2:$G$6</definedName>
    <definedName name="Fishtail" localSheetId="1">[69]Rates!#REF!</definedName>
    <definedName name="Fishtail">[69]Rates!#REF!</definedName>
    <definedName name="Fit" hidden="1">[247]RtAn!$B$1</definedName>
    <definedName name="fitter">[158]Labour!$D$10</definedName>
    <definedName name="FitWt" hidden="1">[36]Fittings!$U$162</definedName>
    <definedName name="FIXCGISHEET">'[74]Labour Rate'!$D$39</definedName>
    <definedName name="FIXHANDRAILLAB">'[74]Labour Rate'!$D$43</definedName>
    <definedName name="FIXRIDGECOVER">'[74]Labour Rate'!$D$40</definedName>
    <definedName name="fl">[248]doq!$P$86</definedName>
    <definedName name="flagstone" localSheetId="1">#REF!</definedName>
    <definedName name="flagstone" localSheetId="0">#REF!</definedName>
    <definedName name="flagstone">#REF!</definedName>
    <definedName name="FLAGSTONE_25" localSheetId="1">#REF!</definedName>
    <definedName name="FLAGSTONE_25" localSheetId="0">#REF!</definedName>
    <definedName name="FLAGSTONE_25">#REF!</definedName>
    <definedName name="FLAGSTONE_38" localSheetId="1">#REF!</definedName>
    <definedName name="FLAGSTONE_38" localSheetId="0">#REF!</definedName>
    <definedName name="FLAGSTONE_38">#REF!</definedName>
    <definedName name="FLAGSTONE_50" localSheetId="1">#REF!</definedName>
    <definedName name="FLAGSTONE_50" localSheetId="0">#REF!</definedName>
    <definedName name="FLAGSTONE_50">#REF!</definedName>
    <definedName name="Flagstone25mmMc" localSheetId="1">#REF!</definedName>
    <definedName name="Flagstone25mmMc" localSheetId="0">#REF!</definedName>
    <definedName name="Flagstone25mmMc">#REF!</definedName>
    <definedName name="Flagstone25mmsd" localSheetId="1">#REF!</definedName>
    <definedName name="Flagstone25mmsd" localSheetId="0">#REF!</definedName>
    <definedName name="Flagstone25mmsd">#REF!</definedName>
    <definedName name="Flagstone37.5mm" localSheetId="1">#REF!</definedName>
    <definedName name="Flagstone37.5mm" localSheetId="0">#REF!</definedName>
    <definedName name="Flagstone37.5mm">#REF!</definedName>
    <definedName name="Flagstone50mm" localSheetId="1">#REF!</definedName>
    <definedName name="Flagstone50mm" localSheetId="0">#REF!</definedName>
    <definedName name="Flagstone50mm">#REF!</definedName>
    <definedName name="Flagstone62.5mm" localSheetId="1">#REF!</definedName>
    <definedName name="Flagstone62.5mm" localSheetId="0">#REF!</definedName>
    <definedName name="Flagstone62.5mm">#REF!</definedName>
    <definedName name="Flagstone62.5mmMc" localSheetId="1">#REF!</definedName>
    <definedName name="Flagstone62.5mmMc" localSheetId="0">#REF!</definedName>
    <definedName name="Flagstone62.5mmMc">#REF!</definedName>
    <definedName name="Flagstone62.5mmsd" localSheetId="1">#REF!</definedName>
    <definedName name="Flagstone62.5mmsd" localSheetId="0">#REF!</definedName>
    <definedName name="Flagstone62.5mmsd">#REF!</definedName>
    <definedName name="Flase_ceiling" localSheetId="1">#REF!</definedName>
    <definedName name="Flase_ceiling" localSheetId="0">#REF!</definedName>
    <definedName name="Flase_ceiling">#REF!</definedName>
    <definedName name="flatbed" localSheetId="1">#REF!</definedName>
    <definedName name="flatbed" localSheetId="0">#REF!</definedName>
    <definedName name="flatbed">#REF!</definedName>
    <definedName name="floodscale">'[229]442.951'!$I$211</definedName>
    <definedName name="flowering_plants">'[141]District Rate 2'!$L$207</definedName>
    <definedName name="flstone" localSheetId="1">[38]mat!#REF!</definedName>
    <definedName name="flstone">[38]mat!#REF!</definedName>
    <definedName name="Fltgrl" localSheetId="1">[38]mat!#REF!</definedName>
    <definedName name="Fltgrl">[38]mat!#REF!</definedName>
    <definedName name="fmt" localSheetId="1">#REF!</definedName>
    <definedName name="fmt" localSheetId="0">#REF!</definedName>
    <definedName name="fmt">#REF!</definedName>
    <definedName name="foreman">[99]Materials!$D$154</definedName>
    <definedName name="foremen">'[146]material rate'!$N$10</definedName>
    <definedName name="form_f1" localSheetId="1">#REF!</definedName>
    <definedName name="form_f1" localSheetId="0">#REF!</definedName>
    <definedName name="form_f1">#REF!</definedName>
    <definedName name="form_f3" localSheetId="1">#REF!</definedName>
    <definedName name="form_f3" localSheetId="0">#REF!</definedName>
    <definedName name="form_f3">#REF!</definedName>
    <definedName name="Form_work" localSheetId="1">#REF!</definedName>
    <definedName name="Form_work" localSheetId="0">#REF!</definedName>
    <definedName name="Form_work">#REF!</definedName>
    <definedName name="form2" localSheetId="1">#REF!</definedName>
    <definedName name="form2" localSheetId="0">#REF!</definedName>
    <definedName name="form2">#REF!</definedName>
    <definedName name="forman">[111]Rates!$D$4</definedName>
    <definedName name="Formationofembankment" localSheetId="1">#REF!</definedName>
    <definedName name="Formationofembankment" localSheetId="0">#REF!</definedName>
    <definedName name="Formationofembankment">#REF!</definedName>
    <definedName name="formf1" localSheetId="1">#REF!</definedName>
    <definedName name="formf1" localSheetId="0">#REF!</definedName>
    <definedName name="formf1">#REF!</definedName>
    <definedName name="formwood" localSheetId="1">#REF!</definedName>
    <definedName name="formwood" localSheetId="0">#REF!</definedName>
    <definedName name="formwood">#REF!</definedName>
    <definedName name="formwork" localSheetId="1">#REF!</definedName>
    <definedName name="formwork" localSheetId="0">#REF!</definedName>
    <definedName name="formwork">#REF!</definedName>
    <definedName name="Formwork__F1">[113]Sheet2!$B$109</definedName>
    <definedName name="Formwork__F3">[113]Sheet2!$B$113</definedName>
    <definedName name="Formwork_6times">[166]RateAnalysis!$P$473</definedName>
    <definedName name="Formwork_8times">[166]RateAnalysis!$P$467</definedName>
    <definedName name="formwork1">[122]RA!$F$699</definedName>
    <definedName name="formwork3" localSheetId="1">#REF!</definedName>
    <definedName name="formwork3" localSheetId="0">#REF!</definedName>
    <definedName name="formwork3">#REF!</definedName>
    <definedName name="formworkcc">'[76]Rate analysis'!$Q$259</definedName>
    <definedName name="formworkf1">'[87]schedule of rates'!$D$56</definedName>
    <definedName name="formworkv">'[76]Rate analysis'!$Q$232</definedName>
    <definedName name="formworkv1">'[76]Rate analysis'!$G$229</definedName>
    <definedName name="found_pccm20">'[213]Ch.-5 Culverts'!$J$280</definedName>
    <definedName name="foundationex">[122]RA!$P$412</definedName>
    <definedName name="Foundkerb">'[71]10 Road appr'!$I$12</definedName>
    <definedName name="FPLWSHUTTERLAB">'[74]Labour Rate'!$D$34</definedName>
    <definedName name="fr" localSheetId="1">[237]TranspAnalysis!#REF!</definedName>
    <definedName name="fr">[237]TranspAnalysis!#REF!</definedName>
    <definedName name="fr_f" localSheetId="1">#REF!</definedName>
    <definedName name="fr_f" localSheetId="0">#REF!</definedName>
    <definedName name="fr_f">#REF!</definedName>
    <definedName name="framework">[195]Rates!$D$41</definedName>
    <definedName name="frde">'[151]1. material rate'!$H$49</definedName>
    <definedName name="FRMWK">'[74]Labour Rate'!$D$16</definedName>
    <definedName name="front_end_loader">[249]Machinery!$E$28</definedName>
    <definedName name="frrf">'[151]1. material rate'!$D$80</definedName>
    <definedName name="frtd">'[151]1. material rate'!$D$79</definedName>
    <definedName name="fsdafsdafsda">'[250]Rate Analysis'!$B$3</definedName>
    <definedName name="fsdfds">'[238]4aoc'!$B$77:$G$102</definedName>
    <definedName name="fsdfsd">[89]Rates!$D$49</definedName>
    <definedName name="ftf">'[151]1. material rate'!$D$79</definedName>
    <definedName name="ftg">'[151]1. material rate'!$D$80</definedName>
    <definedName name="ftrt">'[151]1. material rate'!$D$80</definedName>
    <definedName name="fuel">[185]Rate!$C$63</definedName>
    <definedName name="fueld">[234]Rate!$C$64</definedName>
    <definedName name="Fuelrate">'[87]Trans_Ana Formulated'!$J$4</definedName>
    <definedName name="fulsol" localSheetId="1">#REF!</definedName>
    <definedName name="fulsol" localSheetId="0">#REF!</definedName>
    <definedName name="fulsol">#REF!</definedName>
    <definedName name="Fuse_Wire">[113]Sheet2!$B$59</definedName>
    <definedName name="fuse_wire_blasting">[100]District_Rate!$D$20</definedName>
    <definedName name="fusewire">'[97]mat. rate'!$H$154</definedName>
    <definedName name="FuseWire_M_M">[115]Transport_Cost_F!$D$63</definedName>
    <definedName name="fv" localSheetId="1">#REF!</definedName>
    <definedName name="fv" localSheetId="0">#REF!</definedName>
    <definedName name="fv">#REF!</definedName>
    <definedName name="fvc">'[151]1. material rate'!$H$30</definedName>
    <definedName name="fvcdx">'[151]1. material rate'!$H$30</definedName>
    <definedName name="Fwood" localSheetId="1">#REF!</definedName>
    <definedName name="Fwood" localSheetId="0">#REF!</definedName>
    <definedName name="Fwood">#REF!</definedName>
    <definedName name="Fy">'[91]ROOF SLAB'!$E$21</definedName>
    <definedName name="g">'[79]4aoc'!$B$155:$G$180</definedName>
    <definedName name="G.I._WIRE">#N/A</definedName>
    <definedName name="G_5_40">[76]rate!$H$14</definedName>
    <definedName name="G_CELLS" localSheetId="1">#REF!</definedName>
    <definedName name="G_CELLS" localSheetId="0">#REF!</definedName>
    <definedName name="G_CELLS">#REF!</definedName>
    <definedName name="g_oil">#N/A</definedName>
    <definedName name="g_oils">[234]Rate!$C$67</definedName>
    <definedName name="g_pipe_100">#N/A</definedName>
    <definedName name="g_pipe_50">#N/A</definedName>
    <definedName name="g_pipe100">[234]Rate!$C$58</definedName>
    <definedName name="g_pipe50">[234]Rate!$C$59</definedName>
    <definedName name="ga" localSheetId="1">#REF!</definedName>
    <definedName name="ga" localSheetId="0">#REF!</definedName>
    <definedName name="ga">#REF!</definedName>
    <definedName name="ga_1">[251]Rates!$G$46</definedName>
    <definedName name="ga_2">[251]Rates!$G$47</definedName>
    <definedName name="ga_3">[251]Rates!$G$48</definedName>
    <definedName name="gab_av_rate">'[127]1. material rate'!$I$92</definedName>
    <definedName name="gab_bin">[252]Rates!$G$17</definedName>
    <definedName name="Gab_count_BrtA">'[166]Gabion Count'!$C$38:$K$50</definedName>
    <definedName name="Gab_Count_C">'[166]Gabion Count'!$C$19:$K$31</definedName>
    <definedName name="gabion">[111]Rates!$G$15</definedName>
    <definedName name="Gabion_1.5x1x1_Cost" localSheetId="1">#REF!</definedName>
    <definedName name="Gabion_1.5x1x1_Cost" localSheetId="0">#REF!</definedName>
    <definedName name="Gabion_1.5x1x1_Cost">#REF!</definedName>
    <definedName name="gabion_12">[111]Rates!$G$16</definedName>
    <definedName name="Gabion_2x1x1_cost">'[195]Summary of RA'!$D$64</definedName>
    <definedName name="Gabion_count">'[195]GBN COUNT'!$B$8:$D$19</definedName>
    <definedName name="gabion_m2">[253]M.Cost!$M$30</definedName>
    <definedName name="gabion_mesh_wire" localSheetId="1">[101]District_Rate!#REF!</definedName>
    <definedName name="gabion_mesh_wire">[101]District_Rate!#REF!</definedName>
    <definedName name="gabion_thankot">[112]Sheet8!$A$2:$E$9</definedName>
    <definedName name="gabion_wall" localSheetId="1">#REF!</definedName>
    <definedName name="gabion_wall" localSheetId="0">#REF!</definedName>
    <definedName name="gabion_wall">#REF!</definedName>
    <definedName name="Gabion21.5" localSheetId="1">#REF!</definedName>
    <definedName name="Gabion21.5" localSheetId="0">#REF!</definedName>
    <definedName name="Gabion21.5">#REF!</definedName>
    <definedName name="Gabion211" localSheetId="1">#REF!</definedName>
    <definedName name="Gabion211" localSheetId="0">#REF!</definedName>
    <definedName name="Gabion211">#REF!</definedName>
    <definedName name="gabion2x1x0.5_7.5_sq.m" localSheetId="1">#REF!</definedName>
    <definedName name="gabion2x1x0.5_7.5_sq.m" localSheetId="0">#REF!</definedName>
    <definedName name="gabion2x1x0.5_7.5_sq.m">#REF!</definedName>
    <definedName name="gabion2x1x1_11_sq.m" localSheetId="1">#REF!</definedName>
    <definedName name="gabion2x1x1_11_sq.m" localSheetId="0">#REF!</definedName>
    <definedName name="gabion2x1x1_11_sq.m">#REF!</definedName>
    <definedName name="Gabion31.3" localSheetId="1">#REF!</definedName>
    <definedName name="Gabion31.3" localSheetId="0">#REF!</definedName>
    <definedName name="Gabion31.3">#REF!</definedName>
    <definedName name="Gabion31.5" localSheetId="1">#REF!</definedName>
    <definedName name="Gabion31.5" localSheetId="0">#REF!</definedName>
    <definedName name="Gabion31.5">#REF!</definedName>
    <definedName name="Gabion311" localSheetId="1">#REF!</definedName>
    <definedName name="Gabion311" localSheetId="0">#REF!</definedName>
    <definedName name="Gabion311">#REF!</definedName>
    <definedName name="gabion3x1x0.5_11sq.m" localSheetId="1">#REF!</definedName>
    <definedName name="gabion3x1x0.5_11sq.m" localSheetId="0">#REF!</definedName>
    <definedName name="gabion3x1x0.5_11sq.m">#REF!</definedName>
    <definedName name="gabion3x1x1_16sq.m" localSheetId="1">#REF!</definedName>
    <definedName name="gabion3x1x1_16sq.m" localSheetId="0">#REF!</definedName>
    <definedName name="gabion3x1x1_16sq.m">#REF!</definedName>
    <definedName name="Gabionaveragerate" localSheetId="1">#REF!</definedName>
    <definedName name="Gabionaveragerate" localSheetId="0">#REF!</definedName>
    <definedName name="Gabionaveragerate">#REF!</definedName>
    <definedName name="gabionbox1.5cum">'[97]mat. rate'!$H$143</definedName>
    <definedName name="gabionbox2cum">'[97]mat. rate'!$H$142</definedName>
    <definedName name="gabionbox3cum">'[97]mat. rate'!$H$141</definedName>
    <definedName name="GabionH10" localSheetId="1">#REF!</definedName>
    <definedName name="GabionH10" localSheetId="0">#REF!</definedName>
    <definedName name="GabionH10">#REF!</definedName>
    <definedName name="GabionH12">[120]Rates!$D$42</definedName>
    <definedName name="GabionH8">[121]Rates!$D$32</definedName>
    <definedName name="GabionM10" localSheetId="1">#REF!</definedName>
    <definedName name="GabionM10" localSheetId="0">#REF!</definedName>
    <definedName name="GabionM10">#REF!</definedName>
    <definedName name="GabionM12" localSheetId="1">#REF!</definedName>
    <definedName name="GabionM12" localSheetId="0">#REF!</definedName>
    <definedName name="GabionM12">#REF!</definedName>
    <definedName name="GabionM8" localSheetId="1">#REF!</definedName>
    <definedName name="GabionM8" localSheetId="0">#REF!</definedName>
    <definedName name="GabionM8">#REF!</definedName>
    <definedName name="galva">'[180]mat. rate'!$I$96</definedName>
    <definedName name="galvanized_channel_post">[107]District_Rate!$D$28</definedName>
    <definedName name="galvanized_section">'[97]mat. rate'!$H$61</definedName>
    <definedName name="gamma" localSheetId="1">#REF!</definedName>
    <definedName name="gamma" localSheetId="0">#REF!</definedName>
    <definedName name="gamma">#REF!</definedName>
    <definedName name="Gantry">'[71]10 Road appr'!$I$95</definedName>
    <definedName name="gas_cutter" localSheetId="1">#REF!</definedName>
    <definedName name="gas_cutter" localSheetId="0">#REF!</definedName>
    <definedName name="gas_cutter">#REF!</definedName>
    <definedName name="gascutter" localSheetId="1">#REF!</definedName>
    <definedName name="gascutter" localSheetId="0">#REF!</definedName>
    <definedName name="gascutter">#REF!</definedName>
    <definedName name="gatlt" localSheetId="1">[38]mat!#REF!</definedName>
    <definedName name="gatlt">[38]mat!#REF!</definedName>
    <definedName name="gbhvc">'[151]1. material rate'!$H$29</definedName>
    <definedName name="Gbn_cnt_breast">'[254]GBN COUNT'!$B$22:$D$30</definedName>
    <definedName name="Gbn_cnt_heavy">'[254]GBN COUNT'!$B$33:$D$41</definedName>
    <definedName name="GBN_COUNT">'[255]gbn count'!$B$5:$D$16</definedName>
    <definedName name="gboard" localSheetId="1">[38]mat!#REF!</definedName>
    <definedName name="gboard">[38]mat!#REF!</definedName>
    <definedName name="gbrcf100" localSheetId="1">'[38]rate-cvl'!#REF!</definedName>
    <definedName name="gbrcf100">'[38]rate-cvl'!#REF!</definedName>
    <definedName name="Gcb">7701.1</definedName>
    <definedName name="gdgsdgsgs" localSheetId="1">#REF!</definedName>
    <definedName name="gdgsdgsgs" localSheetId="0">#REF!</definedName>
    <definedName name="gdgsdgsgs">#REF!</definedName>
    <definedName name="Gearoil" localSheetId="1">#REF!</definedName>
    <definedName name="Gearoil" localSheetId="0">#REF!</definedName>
    <definedName name="Gearoil">#REF!</definedName>
    <definedName name="GEL" localSheetId="1">[38]mat!#REF!</definedName>
    <definedName name="GEL">[38]mat!#REF!</definedName>
    <definedName name="Gelatin">[113]Sheet2!$B$57</definedName>
    <definedName name="Gelatin_M">[115]Transport_Cost_F!$D$61</definedName>
    <definedName name="Gen">'[71]11 toll plaza'!$I$26</definedName>
    <definedName name="generator">'[122]mat. rate'!$I$135</definedName>
    <definedName name="Generator_2kVA">[113]Sheet2!$B$48</definedName>
    <definedName name="generator_33KVA">'[149]2.Machinery'!$E$19</definedName>
    <definedName name="generator_63kva">'[149]2.Machinery'!$E$20</definedName>
    <definedName name="Generator_E">'[115]Equipment Rates'!$D$34</definedName>
    <definedName name="Geo">[32]DR!$D$40</definedName>
    <definedName name="geomembrane">'[97]mat. rate'!$H$128</definedName>
    <definedName name="geotextile">'[122]mat. rate'!$I$70</definedName>
    <definedName name="Geotextile_new" localSheetId="1">#REF!</definedName>
    <definedName name="Geotextile_new" localSheetId="0">#REF!</definedName>
    <definedName name="Geotextile_new">#REF!</definedName>
    <definedName name="Geotextile_sqm_M">[115]Transport_Cost_F!$D$14</definedName>
    <definedName name="gerator_125kvs">[249]Machinery!$E$26</definedName>
    <definedName name="gerator_250kva">'[149]2.Machinery'!$E$23</definedName>
    <definedName name="gf" localSheetId="1">#REF!</definedName>
    <definedName name="gf" localSheetId="0">#REF!</definedName>
    <definedName name="gf">#REF!</definedName>
    <definedName name="gfg" localSheetId="1">#REF!</definedName>
    <definedName name="gfg" localSheetId="0">#REF!</definedName>
    <definedName name="gfg">#REF!</definedName>
    <definedName name="gfgf" localSheetId="1">#REF!</definedName>
    <definedName name="gfgf" localSheetId="0">#REF!</definedName>
    <definedName name="gfgf">#REF!</definedName>
    <definedName name="gfgfgfg" localSheetId="1">#REF!</definedName>
    <definedName name="gfgfgfg" localSheetId="0">#REF!</definedName>
    <definedName name="gfgfgfg">#REF!</definedName>
    <definedName name="gfgfgfghfgfgfgfgfgy">[1]Sheet1!$CZ$51</definedName>
    <definedName name="gfhjfjfgjhjfgjhgfjl">[89]Rates!$D$49</definedName>
    <definedName name="gfhjgfjfjdgj">'[256]Rate analysis'!$F$1268</definedName>
    <definedName name="gg">[257]INPUT!$A$5:$B$34</definedName>
    <definedName name="ggb">'[151]1. material rate'!$H$22</definedName>
    <definedName name="ggf" localSheetId="1">[210]Rate!#REF!</definedName>
    <definedName name="ggf">[210]Rate!#REF!</definedName>
    <definedName name="ggg" localSheetId="1">#REF!</definedName>
    <definedName name="ggg" localSheetId="0">#REF!</definedName>
    <definedName name="ggg">#REF!</definedName>
    <definedName name="gggg" localSheetId="1">#REF!</definedName>
    <definedName name="gggg" localSheetId="0">#REF!</definedName>
    <definedName name="gggg">#REF!</definedName>
    <definedName name="ggggg">'[258]4aoc'!$B$52:$G$76</definedName>
    <definedName name="gggggg">'[183]4aoc'!$B$207:$G$232</definedName>
    <definedName name="gh" localSheetId="1">#REF!</definedName>
    <definedName name="gh" localSheetId="0">#REF!</definedName>
    <definedName name="gh">#REF!</definedName>
    <definedName name="ghfh">[110]Rates!$G$20</definedName>
    <definedName name="ghgfhgf">[90]Rates!$D$27</definedName>
    <definedName name="ghgh_ii" localSheetId="1">[75]BOQ_ZB!#REF!</definedName>
    <definedName name="ghgh_ii">[75]BOQ_ZB!#REF!</definedName>
    <definedName name="ghgthtyku" localSheetId="1">[75]BOQ_ZB!#REF!</definedName>
    <definedName name="ghgthtyku">[75]BOQ_ZB!#REF!</definedName>
    <definedName name="ghjgjj">[89]Rates!$D$48</definedName>
    <definedName name="ghjj" localSheetId="1">'[89]Gabion Wall'!#REF!</definedName>
    <definedName name="ghjj">'[89]Gabion Wall'!#REF!</definedName>
    <definedName name="ghy">'[151]1. material rate'!$D$79</definedName>
    <definedName name="GI_BARB">'[74]Basic Rate'!$E$137</definedName>
    <definedName name="GI_code">'[217]HL-Data'!$Y$6:$AG$81</definedName>
    <definedName name="GI_Pipe_50mm">[113]Sheet2!$B$124</definedName>
    <definedName name="gi_wire">'[114]Material cost'!$J$80</definedName>
    <definedName name="gi100mm" localSheetId="1">#REF!</definedName>
    <definedName name="gi100mm" localSheetId="0">#REF!</definedName>
    <definedName name="gi100mm">#REF!</definedName>
    <definedName name="gi10gauge">[259]rate!$N$20</definedName>
    <definedName name="gi12gauge">[259]rate!$N$21</definedName>
    <definedName name="gi38mm" localSheetId="1">#REF!</definedName>
    <definedName name="gi38mm" localSheetId="0">#REF!</definedName>
    <definedName name="gi38mm">#REF!</definedName>
    <definedName name="gi50mm" localSheetId="1">#REF!</definedName>
    <definedName name="gi50mm" localSheetId="0">#REF!</definedName>
    <definedName name="gi50mm">#REF!</definedName>
    <definedName name="gi75mm" localSheetId="1">#REF!</definedName>
    <definedName name="gi75mm" localSheetId="0">#REF!</definedName>
    <definedName name="gi75mm">#REF!</definedName>
    <definedName name="gi7gauge" localSheetId="1">#REF!</definedName>
    <definedName name="gi7gauge" localSheetId="0">#REF!</definedName>
    <definedName name="gi7gauge">#REF!</definedName>
    <definedName name="gi8gauge">[259]rate!$N$19</definedName>
    <definedName name="gibarbedwire">'[118]const mat'!$D$34,'[118]const mat'!$D$34</definedName>
    <definedName name="GICros" hidden="1">[36]FitData!$BA$11</definedName>
    <definedName name="GImesh24g" localSheetId="1">#REF!</definedName>
    <definedName name="GImesh24g" localSheetId="0">#REF!</definedName>
    <definedName name="GImesh24g">#REF!</definedName>
    <definedName name="gipipe" localSheetId="1">#REF!</definedName>
    <definedName name="gipipe" localSheetId="0">#REF!</definedName>
    <definedName name="gipipe">#REF!</definedName>
    <definedName name="gipipe100mm">[208]rate!$N$45</definedName>
    <definedName name="GIpipe40mm" localSheetId="1">'[116]Rate analysis'!#REF!</definedName>
    <definedName name="GIpipe40mm">'[116]Rate analysis'!#REF!</definedName>
    <definedName name="GIpipe40mm1" localSheetId="1">'[70]Rate analysis-format'!#REF!</definedName>
    <definedName name="GIpipe40mm1">'[70]Rate analysis-format'!#REF!</definedName>
    <definedName name="GiPipe50mm" localSheetId="1">'[116]Rate analysis'!#REF!</definedName>
    <definedName name="GiPipe50mm">'[116]Rate analysis'!#REF!</definedName>
    <definedName name="gisheet">[159]rate!$N$45</definedName>
    <definedName name="giwar" localSheetId="1">'[67]District Rate'!#REF!</definedName>
    <definedName name="giwar">'[67]District Rate'!#REF!</definedName>
    <definedName name="giwire" localSheetId="1">'[67]District Rate'!#REF!</definedName>
    <definedName name="giwire">'[67]District Rate'!#REF!</definedName>
    <definedName name="GIWire_8swg">[112]Sheet2!$B$43</definedName>
    <definedName name="giwire10">'[122]mat. rate'!$I$34</definedName>
    <definedName name="GIWire10swg">[112]Sheet2!$B$44</definedName>
    <definedName name="giwire12" localSheetId="1">#REF!</definedName>
    <definedName name="giwire12" localSheetId="0">#REF!</definedName>
    <definedName name="giwire12">#REF!</definedName>
    <definedName name="GIWire12swg">[112]Sheet2!$B$45</definedName>
    <definedName name="giwire24" localSheetId="1">'[67]District Rate'!#REF!</definedName>
    <definedName name="giwire24">'[67]District Rate'!#REF!</definedName>
    <definedName name="GIwire7" localSheetId="1">#REF!</definedName>
    <definedName name="GIwire7" localSheetId="0">#REF!</definedName>
    <definedName name="GIwire7">#REF!</definedName>
    <definedName name="giwire8">'[122]mat. rate'!$I$33</definedName>
    <definedName name="GLASS">#N/A</definedName>
    <definedName name="Glass_4" localSheetId="1">#REF!</definedName>
    <definedName name="Glass_4" localSheetId="0">#REF!</definedName>
    <definedName name="Glass_4">#REF!</definedName>
    <definedName name="Glass_Bead" localSheetId="1">#REF!</definedName>
    <definedName name="Glass_Bead" localSheetId="0">#REF!</definedName>
    <definedName name="Glass_Bead">#REF!</definedName>
    <definedName name="glass3" localSheetId="1">'[67]District Rate'!#REF!</definedName>
    <definedName name="glass3">'[67]District Rate'!#REF!</definedName>
    <definedName name="glass4" localSheetId="1">'[67]District Rate'!#REF!</definedName>
    <definedName name="glass4">'[67]District Rate'!#REF!</definedName>
    <definedName name="Glass4mm" localSheetId="1">#REF!</definedName>
    <definedName name="Glass4mm" localSheetId="0">#REF!</definedName>
    <definedName name="Glass4mm">#REF!</definedName>
    <definedName name="glass5" localSheetId="1">'[67]District Rate'!#REF!</definedName>
    <definedName name="glass5">'[67]District Rate'!#REF!</definedName>
    <definedName name="glass6" localSheetId="1">'[67]District Rate'!#REF!</definedName>
    <definedName name="glass6">'[67]District Rate'!#REF!</definedName>
    <definedName name="glassbead">'[127]1. material rate'!$I$93</definedName>
    <definedName name="glassbeads">'[141]District Rate 2'!$L$148</definedName>
    <definedName name="GLAZED_TILE" localSheetId="1">#REF!</definedName>
    <definedName name="GLAZED_TILE" localSheetId="0">#REF!</definedName>
    <definedName name="GLAZED_TILE">#REF!</definedName>
    <definedName name="glazedtile1">'[74]Basic Rate'!$E$72</definedName>
    <definedName name="GLSHUTTERLAB">'[74]Labour Rate'!$D$35</definedName>
    <definedName name="gOKARNA" localSheetId="1">#REF!</definedName>
    <definedName name="gOKARNA" localSheetId="0">#REF!</definedName>
    <definedName name="gOKARNA">#REF!</definedName>
    <definedName name="gr">'[151]1. material rate'!$H$22</definedName>
    <definedName name="Gra">[32]DR!$D$23</definedName>
    <definedName name="gra_70">[234]Rate!$C$39</definedName>
    <definedName name="grade">[260]Data!$C$3</definedName>
    <definedName name="Graded_Filter_Materials">[113]Sheet2!$B$116</definedName>
    <definedName name="gradedfiltermaterial" localSheetId="1">#REF!</definedName>
    <definedName name="gradedfiltermaterial" localSheetId="0">#REF!</definedName>
    <definedName name="gradedfiltermaterial">#REF!</definedName>
    <definedName name="grader">[261]Rates!$D$103</definedName>
    <definedName name="Grader_Operator">[112]Sheet2!$B$8</definedName>
    <definedName name="grader75hp">'[122]mat. rate'!$I$121</definedName>
    <definedName name="grader90hp" localSheetId="1">#REF!</definedName>
    <definedName name="grader90hp" localSheetId="0">#REF!</definedName>
    <definedName name="grader90hp">#REF!</definedName>
    <definedName name="grador75hp" localSheetId="1">[85]Rate!#REF!</definedName>
    <definedName name="grador75hp">[85]Rate!#REF!</definedName>
    <definedName name="granular" localSheetId="1">[169]BR!#REF!</definedName>
    <definedName name="granular">[169]BR!#REF!</definedName>
    <definedName name="granularfill" localSheetId="1">#REF!</definedName>
    <definedName name="granularfill" localSheetId="0">#REF!</definedName>
    <definedName name="granularfill">#REF!</definedName>
    <definedName name="granularm" localSheetId="1">#REF!</definedName>
    <definedName name="granularm" localSheetId="0">#REF!</definedName>
    <definedName name="granularm">#REF!</definedName>
    <definedName name="GRASS" localSheetId="1">#REF!</definedName>
    <definedName name="GRASS" localSheetId="0">#REF!</definedName>
    <definedName name="GRASS">#REF!</definedName>
    <definedName name="Grass_Culm_Cutting">[165]RateAnalysis!$P$913</definedName>
    <definedName name="grass_cuttings">'[97]mat. rate'!$H$201</definedName>
    <definedName name="grass_seeds">[262]Rates!$G$51</definedName>
    <definedName name="Grass_slips">[113]Sheet2!$B$126</definedName>
    <definedName name="Grassseed" localSheetId="1">[69]Rates!#REF!</definedName>
    <definedName name="Grassseed">[69]Rates!#REF!</definedName>
    <definedName name="Grassslips" localSheetId="1">[69]Rates!#REF!</definedName>
    <definedName name="Grassslips">[69]Rates!#REF!</definedName>
    <definedName name="Grassslips_no_M" localSheetId="1">[115]Transport_Cost_F!#REF!</definedName>
    <definedName name="Grassslips_no_M">[115]Transport_Cost_F!#REF!</definedName>
    <definedName name="Grating">'[71]9 drains'!$I$30</definedName>
    <definedName name="Grave1">'[263]4aoc'!$B$77:$G$102</definedName>
    <definedName name="gravel">'[122]mat. rate'!$I$4</definedName>
    <definedName name="gravel_10" localSheetId="1">#REF!</definedName>
    <definedName name="gravel_10" localSheetId="0">#REF!</definedName>
    <definedName name="gravel_10">#REF!</definedName>
    <definedName name="Gravel_20">[111]Rates!$G$30</definedName>
    <definedName name="gravel_40">'[127]1. material rate'!$I$12</definedName>
    <definedName name="gravel_5_70">'[127]1. material rate'!$I$11</definedName>
    <definedName name="Gravel_5_70_cum_M">[115]Transport_Cost_F!$D$38</definedName>
    <definedName name="Gravel_5mm_20mm">[112]Sheet2!$B$32</definedName>
    <definedName name="Gravel_5mm_40mm">[112]Sheet2!$B$31</definedName>
    <definedName name="Gravel_5mm_70mm">[112]Sheet2!$B$30</definedName>
    <definedName name="Gravel_5mm_8mm">[112]Sheet2!$B$33</definedName>
    <definedName name="Gravel_Quarry_40_70">[166]RateAnalysis!$P$956</definedName>
    <definedName name="Gravel_Quarry_5_40">[166]RateAnalysis!$P$966</definedName>
    <definedName name="Gravel_Quarry_5_70">[165]RateAnalysis!$P$992</definedName>
    <definedName name="Gravel_Quarry_70_100">[166]RateAnalysis!$P$961</definedName>
    <definedName name="gravel05_10">'[97]mat. rate'!$H$7</definedName>
    <definedName name="gravel05_20">'[97]mat. rate'!$H$6</definedName>
    <definedName name="gravel05_40">'[97]mat. rate'!$H$5</definedName>
    <definedName name="gravel05_70">'[97]mat. rate'!$H$4</definedName>
    <definedName name="gravel5_10">'[122]mat. rate'!$I$7</definedName>
    <definedName name="gravel5_20">'[122]mat. rate'!$I$6</definedName>
    <definedName name="gravel5_40">'[122]mat. rate'!$I$5</definedName>
    <definedName name="gravels" localSheetId="1">#REF!</definedName>
    <definedName name="gravels" localSheetId="0">#REF!</definedName>
    <definedName name="gravels">#REF!</definedName>
    <definedName name="Gravity" localSheetId="1">#REF!</definedName>
    <definedName name="Gravity" localSheetId="0">#REF!</definedName>
    <definedName name="Gravity">#REF!</definedName>
    <definedName name="grease">#N/A</definedName>
    <definedName name="grease_p" localSheetId="1">[58]BR!#REF!</definedName>
    <definedName name="grease_p">[58]BR!#REF!</definedName>
    <definedName name="greases">[234]Rate!$C$68</definedName>
    <definedName name="Green_mulch">[113]Sheet2!$B$132</definedName>
    <definedName name="GreenMULCH_M">[115]Transport_Cost_F!$D$65</definedName>
    <definedName name="grf">'[151]1. material rate'!$F$121</definedName>
    <definedName name="Grill320" localSheetId="1">#REF!</definedName>
    <definedName name="Grill320" localSheetId="0">#REF!</definedName>
    <definedName name="Grill320">#REF!</definedName>
    <definedName name="GRIT" localSheetId="1">#REF!</definedName>
    <definedName name="GRIT" localSheetId="0">#REF!</definedName>
    <definedName name="GRIT">#REF!</definedName>
    <definedName name="grouting">'[149]2.Machinery'!$E$25</definedName>
    <definedName name="groutingpump">'[97]mat. rate'!$F$282</definedName>
    <definedName name="gsdgsdg" localSheetId="1">#REF!</definedName>
    <definedName name="gsdgsdg" localSheetId="0">#REF!</definedName>
    <definedName name="gsdgsdg">#REF!</definedName>
    <definedName name="gtffrtr">'[151]1. material rate'!$F$88</definedName>
    <definedName name="gtg">'[151]1. material rate'!$F$90</definedName>
    <definedName name="gtggh">'[151]1. material rate'!$H$30</definedName>
    <definedName name="GTile" localSheetId="1">#REF!</definedName>
    <definedName name="GTile" localSheetId="0">#REF!</definedName>
    <definedName name="GTile">#REF!</definedName>
    <definedName name="gtt">'[151]1. material rate'!$H$29</definedName>
    <definedName name="gty">'[151]1. material rate'!$H$29</definedName>
    <definedName name="gtyg">'[151]1. material rate'!$D$79</definedName>
    <definedName name="gtyh">'[151]1. material rate'!$D$80</definedName>
    <definedName name="GuardBlock">'[165]Guard Block_Rateanalysis'!$L$30</definedName>
    <definedName name="guardpost">'[71]10 Road appr'!$I$52</definedName>
    <definedName name="gum" localSheetId="1">#REF!</definedName>
    <definedName name="gum" localSheetId="0">#REF!</definedName>
    <definedName name="gum">#REF!</definedName>
    <definedName name="guygk" localSheetId="1">#REF!</definedName>
    <definedName name="guygk" localSheetId="0">#REF!</definedName>
    <definedName name="guygk">#REF!</definedName>
    <definedName name="GWBRT" localSheetId="1">#REF!</definedName>
    <definedName name="GWBRT" localSheetId="0">#REF!</definedName>
    <definedName name="GWBRT">#REF!</definedName>
    <definedName name="gxwdhxw" localSheetId="1">#REF!</definedName>
    <definedName name="gxwdhxw" localSheetId="0">#REF!</definedName>
    <definedName name="gxwdhxw">#REF!</definedName>
    <definedName name="gyhtghh">'[151]1. material rate'!$F$88</definedName>
    <definedName name="GypBd" localSheetId="1">#REF!</definedName>
    <definedName name="GypBd" localSheetId="0">#REF!</definedName>
    <definedName name="GypBd">#REF!</definedName>
    <definedName name="GypBp" localSheetId="1">#REF!</definedName>
    <definedName name="GypBp" localSheetId="0">#REF!</definedName>
    <definedName name="GypBp">#REF!</definedName>
    <definedName name="h" localSheetId="1">#REF!</definedName>
    <definedName name="h" localSheetId="0">#REF!</definedName>
    <definedName name="h">#REF!</definedName>
    <definedName name="h_drill">#N/A</definedName>
    <definedName name="h_operator">'[97]mat. rate'!$G$235</definedName>
    <definedName name="h_pipe_160">[264]Rate!$C$56</definedName>
    <definedName name="h_plate">#N/A</definedName>
    <definedName name="H_total" localSheetId="1">#REF!</definedName>
    <definedName name="H_total" localSheetId="0">#REF!</definedName>
    <definedName name="H_total">#REF!</definedName>
    <definedName name="ha" localSheetId="1">#REF!</definedName>
    <definedName name="ha" localSheetId="0">#REF!</definedName>
    <definedName name="ha">#REF!</definedName>
    <definedName name="Hand_Sprayer">[113]Sheet2!$B$25</definedName>
    <definedName name="handlbrass">[64]Sheet1!$D$41</definedName>
    <definedName name="handle" localSheetId="1">'[67]District Rate'!#REF!</definedName>
    <definedName name="handle">'[67]District Rate'!#REF!</definedName>
    <definedName name="Handlesp" localSheetId="1">#REF!</definedName>
    <definedName name="Handlesp" localSheetId="0">#REF!</definedName>
    <definedName name="Handlesp">#REF!</definedName>
    <definedName name="Handpull_winch___tirfor">[113]Sheet2!$B$13</definedName>
    <definedName name="handsprayer" localSheetId="1">#REF!</definedName>
    <definedName name="handsprayer" localSheetId="0">#REF!</definedName>
    <definedName name="handsprayer">#REF!</definedName>
    <definedName name="hardcor" localSheetId="1">'[38]rate-cvl'!#REF!</definedName>
    <definedName name="hardcor">'[38]rate-cvl'!#REF!</definedName>
    <definedName name="Hardrock">'[265]doq 2'!$H$15</definedName>
    <definedName name="hardwoodcut" localSheetId="1">[69]Rates!#REF!</definedName>
    <definedName name="hardwoodcut">[69]Rates!#REF!</definedName>
    <definedName name="hari">[266]Ta403!$J$8</definedName>
    <definedName name="Hassan_Jute">[113]Sheet2!$B$127</definedName>
    <definedName name="HassanJute" localSheetId="1">[69]Rates!#REF!</definedName>
    <definedName name="HassanJute">[69]Rates!#REF!</definedName>
    <definedName name="HassanJute_Kg_M">[115]Transport_Cost_F!$D$15</definedName>
    <definedName name="hat">[89]Rates!$D$7</definedName>
    <definedName name="HaulageBaseCourse">'[115]Haulage dist'!$L$44</definedName>
    <definedName name="HaulageBindingwire">'[115]Haulage dist'!$L$130</definedName>
    <definedName name="HaulageBitumen">'[115]Haulage dist'!$L$107</definedName>
    <definedName name="HaulageBoulderquarrystone">'[115]Haulage dist'!$L$72</definedName>
    <definedName name="HaulageBricks">'[115]Haulage dist'!$L$84</definedName>
    <definedName name="HaulageCement">'[115]Haulage dist'!$L$92</definedName>
    <definedName name="HaulageDressedStone">'[115]Haulage dist'!$L$78</definedName>
    <definedName name="HaulageEnamelPaint">'[115]Haulage dist'!$L$152</definedName>
    <definedName name="HaulageGravels">'[166]Haulage dist'!$L$67</definedName>
    <definedName name="HaulageHumepipe300">'[115]Haulage dist'!$L$188</definedName>
    <definedName name="Haulagehumepipe600">'[115]Haulage dist'!$L$181</definedName>
    <definedName name="HaulageHumepipe750">'[115]Haulage dist'!$L$174</definedName>
    <definedName name="Haulagehumepipe900">'[115]Haulage dist'!$L$167</definedName>
    <definedName name="HaulageMeshwire">'[115]Haulage dist'!$L$123</definedName>
    <definedName name="haulagepetroleum">'[115]Haulage dist'!$L$203</definedName>
    <definedName name="HaulageReinforcement">'[115]Haulage dist'!$L$100</definedName>
    <definedName name="HaulageSand">'[115]Haulage dist'!$L$23</definedName>
    <definedName name="HaulageScreenedSubbase">'[115]Haulage dist'!$L$30</definedName>
    <definedName name="HaulageSelvedgewire">'[115]Haulage dist'!$L$116</definedName>
    <definedName name="HaulageSoil">'[115]Haulage dist'!$L$15</definedName>
    <definedName name="HaulageSteelPipe">'[115]Haulage dist'!$L$145</definedName>
    <definedName name="HaulageSteelPlate">'[115]Haulage dist'!$L$138</definedName>
    <definedName name="HaulageStoneChip_5_20_site">'[115]Haulage dist'!$L$58</definedName>
    <definedName name="HaulageStoneChips_5_40">'[115]Haulage dist'!$L$65</definedName>
    <definedName name="HaulageTimber">'[115]Haulage dist'!$L$159</definedName>
    <definedName name="HaulageWater">'[115]Haulage dist'!$L$196</definedName>
    <definedName name="hb" localSheetId="1">#REF!</definedName>
    <definedName name="hb" localSheetId="0">#REF!</definedName>
    <definedName name="hb">#REF!</definedName>
    <definedName name="HCblock4" localSheetId="1">#REF!</definedName>
    <definedName name="HCblock4" localSheetId="0">#REF!</definedName>
    <definedName name="HCblock4">#REF!</definedName>
    <definedName name="Hcblock6" localSheetId="1">#REF!</definedName>
    <definedName name="Hcblock6" localSheetId="0">#REF!</definedName>
    <definedName name="Hcblock6">#REF!</definedName>
    <definedName name="HCblock8" localSheetId="1">#REF!</definedName>
    <definedName name="HCblock8" localSheetId="0">#REF!</definedName>
    <definedName name="HCblock8">#REF!</definedName>
    <definedName name="hcc" localSheetId="1">#REF!</definedName>
    <definedName name="hcc" localSheetId="0">#REF!</definedName>
    <definedName name="hcc">#REF!</definedName>
    <definedName name="hd_12" localSheetId="1">[38]mat!#REF!</definedName>
    <definedName name="hd_12">[38]mat!#REF!</definedName>
    <definedName name="hdfhdfhdhd" localSheetId="1">#REF!</definedName>
    <definedName name="hdfhdfhdhd" localSheetId="0">#REF!</definedName>
    <definedName name="hdfhdfhdhd">#REF!</definedName>
    <definedName name="hdgfhfgh">[89]Rates!$D$50</definedName>
    <definedName name="HDP">[111]Rates!$G$55</definedName>
    <definedName name="HDP_160">#N/A</definedName>
    <definedName name="HDP_Pipe_110_mm">[112]Sheet2!$B$50</definedName>
    <definedName name="HDP_Pipes">[113]Sheet2!$B$45</definedName>
    <definedName name="hdp110mm" comment="HDP pipe NS40 110 mm">'[122]mat. rate'!$I$67</definedName>
    <definedName name="hdp11omm" localSheetId="1">#REF!</definedName>
    <definedName name="hdp11omm" localSheetId="0">#REF!</definedName>
    <definedName name="hdp11omm">#REF!</definedName>
    <definedName name="hdp1604mm">'[126]material rate'!$H$66</definedName>
    <definedName name="hdp160mm">'[97]mat. rate'!$H$106</definedName>
    <definedName name="hdp250mm">'[97]mat. rate'!$H$105</definedName>
    <definedName name="HDPE">[32]DR!$D$39</definedName>
    <definedName name="HDPE_400" localSheetId="1">#REF!</definedName>
    <definedName name="HDPE_400" localSheetId="0">#REF!</definedName>
    <definedName name="HDPE_400">#REF!</definedName>
    <definedName name="hdpe160">'[180]mat. rate'!$I$69</definedName>
    <definedName name="HDPPIPE" localSheetId="1">#REF!</definedName>
    <definedName name="HDPPIPE" localSheetId="0">#REF!</definedName>
    <definedName name="HDPPIPE">#REF!</definedName>
    <definedName name="heatingplate">'[117]material rate'!$F$140</definedName>
    <definedName name="hedfy23t">[220]Ta304!$F$6</definedName>
    <definedName name="hedgeplant">'[97]mat. rate'!$H$207</definedName>
    <definedName name="Height_CG" localSheetId="1">'[179]Quantity Measurement_final'!#REF!</definedName>
    <definedName name="Height_CG">'[179]Quantity Measurement_final'!#REF!</definedName>
    <definedName name="Height_MG" localSheetId="1">'[179]Quantity Measurement_final'!#REF!</definedName>
    <definedName name="Height_MG">'[179]Quantity Measurement_final'!#REF!</definedName>
    <definedName name="Helper">[113]Sheet2!$B$10</definedName>
    <definedName name="helper_p">[264]Rate!$C$16</definedName>
    <definedName name="HEMP">#N/A</definedName>
    <definedName name="hessian_jute">'[97]mat. rate'!$H$191</definedName>
    <definedName name="hfdjsakl">[46]Ta403!$J$8</definedName>
    <definedName name="hfghfgh" localSheetId="1">[137]Material!#REF!</definedName>
    <definedName name="hfghfgh">[137]Material!#REF!</definedName>
    <definedName name="hfgjfg" localSheetId="1">[267]Measu3.2!#REF!</definedName>
    <definedName name="hfgjfg">[267]Measu3.2!#REF!</definedName>
    <definedName name="hfjhtfkj" localSheetId="1" hidden="1">'[92]FRT Estimate 2 cum'!#REF!</definedName>
    <definedName name="hfjhtfkj" hidden="1">'[92]FRT Estimate 2 cum'!#REF!</definedName>
    <definedName name="hg">'[151]1. material rate'!$D$80</definedName>
    <definedName name="hgfgg" localSheetId="1" hidden="1">'[92]FRT Estimate 2 cum'!#REF!</definedName>
    <definedName name="hgfgg" hidden="1">'[92]FRT Estimate 2 cum'!#REF!</definedName>
    <definedName name="hgfkjgfjk" localSheetId="1">[137]Material!#REF!</definedName>
    <definedName name="hgfkjgfjk">[137]Material!#REF!</definedName>
    <definedName name="hgfvh">[90]Rates!$D$26</definedName>
    <definedName name="hghcxdkjskfjsdr89wer54545t" localSheetId="1">[137]Material!#REF!</definedName>
    <definedName name="hghcxdkjskfjsdr89wer54545t">[137]Material!#REF!</definedName>
    <definedName name="hgjghjytu" localSheetId="1">#REF!</definedName>
    <definedName name="hgjghjytu" localSheetId="0">#REF!</definedName>
    <definedName name="hgjghjytu">#REF!</definedName>
    <definedName name="hgsfh" localSheetId="1">#REF!</definedName>
    <definedName name="hgsfh" localSheetId="0">#REF!</definedName>
    <definedName name="hgsfh">#REF!</definedName>
    <definedName name="hgtfc">'[151]1. material rate'!$H$22</definedName>
    <definedName name="hgy">[268]Ta403!$J$8</definedName>
    <definedName name="hh" localSheetId="1">'[58]Rate Analysis'!#REF!</definedName>
    <definedName name="hh">'[58]Rate Analysis'!#REF!</definedName>
    <definedName name="hhg">[269]Ta301!$K$7</definedName>
    <definedName name="hhhhhh">[242]Rates!$D$39</definedName>
    <definedName name="hhhhhhhhhhhhh" localSheetId="1">#REF!</definedName>
    <definedName name="hhhhhhhhhhhhh" localSheetId="0">#REF!</definedName>
    <definedName name="hhhhhhhhhhhhh">#REF!</definedName>
    <definedName name="hhhhhhhhhhhhhhhhhh" localSheetId="1">#REF!</definedName>
    <definedName name="hhhhhhhhhhhhhhhhhh" localSheetId="0">#REF!</definedName>
    <definedName name="hhhhhhhhhhhhhhhhhh">#REF!</definedName>
    <definedName name="hhrergefgsfsefse" localSheetId="1">[38]mat!#REF!</definedName>
    <definedName name="hhrergefgsfsefse">[38]mat!#REF!</definedName>
    <definedName name="hhy" localSheetId="1">'[87]Detailed 8 m'!#REF!</definedName>
    <definedName name="hhy">'[87]Detailed 8 m'!#REF!</definedName>
    <definedName name="hhyyg">'[151]1. material rate'!$H$22</definedName>
    <definedName name="Hinge_100" localSheetId="1">#REF!</definedName>
    <definedName name="Hinge_100" localSheetId="0">#REF!</definedName>
    <definedName name="Hinge_100">#REF!</definedName>
    <definedName name="Hinge_75" localSheetId="1">#REF!</definedName>
    <definedName name="Hinge_75" localSheetId="0">#REF!</definedName>
    <definedName name="Hinge_75">#REF!</definedName>
    <definedName name="Hinge100mm" localSheetId="1">#REF!</definedName>
    <definedName name="Hinge100mm" localSheetId="0">#REF!</definedName>
    <definedName name="Hinge100mm">#REF!</definedName>
    <definedName name="Hinge75mm" localSheetId="1">#REF!</definedName>
    <definedName name="Hinge75mm" localSheetId="0">#REF!</definedName>
    <definedName name="Hinge75mm">#REF!</definedName>
    <definedName name="HIS_MAJESTY_S_GOVERNMENT_OF_NEPAL" localSheetId="1">[137]Material!#REF!</definedName>
    <definedName name="HIS_MAJESTY_S_GOVERNMENT_OF_NEPAL">[137]Material!#REF!</definedName>
    <definedName name="hj" localSheetId="1">[89]Rates!#REF!</definedName>
    <definedName name="hj">[89]Rates!#REF!</definedName>
    <definedName name="hjh" localSheetId="1">'[84]update Rate'!#REF!</definedName>
    <definedName name="hjh">'[84]update Rate'!#REF!</definedName>
    <definedName name="hjk">'[270]mat. rate'!$D$78</definedName>
    <definedName name="hkhgkhgklhlj" localSheetId="1">[137]Material!#REF!</definedName>
    <definedName name="hkhgkhgklhlj">[137]Material!#REF!</definedName>
    <definedName name="hlfast">[64]Sheet1!$D$34</definedName>
    <definedName name="hmp">[99]Materials!$D$204</definedName>
    <definedName name="HMP_75">'[149]2.Machinery'!$E$7</definedName>
    <definedName name="hn" localSheetId="1" hidden="1">'[271]FRT Estimate 8 cum'!#REF!</definedName>
    <definedName name="hn" hidden="1">'[271]FRT Estimate 8 cum'!#REF!</definedName>
    <definedName name="hng">[64]Sheet1!$D$35</definedName>
    <definedName name="hnh">'[151]1. material rate'!$D$79</definedName>
    <definedName name="holdfast" localSheetId="1">#REF!</definedName>
    <definedName name="holdfast" localSheetId="0">#REF!</definedName>
    <definedName name="holdfast">#REF!</definedName>
    <definedName name="hollowblock8" localSheetId="1">#REF!</definedName>
    <definedName name="hollowblock8" localSheetId="0">#REF!</definedName>
    <definedName name="hollowblock8">#REF!</definedName>
    <definedName name="holpass" localSheetId="1">'[67]District Rate'!#REF!</definedName>
    <definedName name="holpass">'[67]District Rate'!#REF!</definedName>
    <definedName name="hot_mix_plant" localSheetId="1">#REF!</definedName>
    <definedName name="hot_mix_plant" localSheetId="0">#REF!</definedName>
    <definedName name="hot_mix_plant">#REF!</definedName>
    <definedName name="hotmix">'[117]material rate'!$F$133</definedName>
    <definedName name="hp_300">'[117]material rate'!$I$48</definedName>
    <definedName name="hp_450">'[117]material rate'!$I$49</definedName>
    <definedName name="hp_600">[32]DR!$D$41</definedName>
    <definedName name="hp_900">[32]DR!$D$42</definedName>
    <definedName name="hp1000mm">'[97]mat. rate'!$H$68</definedName>
    <definedName name="hp1200mm">'[272]1. material rate'!$H$54</definedName>
    <definedName name="HP2_1000">#N/A</definedName>
    <definedName name="HP2_1200">#N/A</definedName>
    <definedName name="HP2_150">#N/A</definedName>
    <definedName name="HP2_200">#N/A</definedName>
    <definedName name="HP2_225">#N/A</definedName>
    <definedName name="HP2_250">#N/A</definedName>
    <definedName name="HP2_300">#N/A</definedName>
    <definedName name="HP2_350">#N/A</definedName>
    <definedName name="HP2_375">#N/A</definedName>
    <definedName name="HP2_400">#N/A</definedName>
    <definedName name="HP2_450">#N/A</definedName>
    <definedName name="HP2_500">#N/A</definedName>
    <definedName name="HP2_600">#N/A</definedName>
    <definedName name="HP2_700">#N/A</definedName>
    <definedName name="HP2_750">#N/A</definedName>
    <definedName name="HP2_800">#N/A</definedName>
    <definedName name="HP2_900">#N/A</definedName>
    <definedName name="HP3_1000">#N/A</definedName>
    <definedName name="HP3_1200">#N/A</definedName>
    <definedName name="HP3_150">#N/A</definedName>
    <definedName name="HP3_200">#N/A</definedName>
    <definedName name="HP3_225">#N/A</definedName>
    <definedName name="HP3_250">#N/A</definedName>
    <definedName name="HP3_300">#N/A</definedName>
    <definedName name="HP3_350">#N/A</definedName>
    <definedName name="HP3_375">#N/A</definedName>
    <definedName name="HP3_400">#N/A</definedName>
    <definedName name="HP3_450">#N/A</definedName>
    <definedName name="HP3_500">#N/A</definedName>
    <definedName name="HP3_600">#N/A</definedName>
    <definedName name="HP3_700">#N/A</definedName>
    <definedName name="HP3_750">#N/A</definedName>
    <definedName name="HP3_800">#N/A</definedName>
    <definedName name="HP3_900">#N/A</definedName>
    <definedName name="hp300mm" localSheetId="1">[273]rate!#REF!</definedName>
    <definedName name="hp300mm">[273]rate!#REF!</definedName>
    <definedName name="hp450mm" localSheetId="1">'[274]MRM-material rate'!#REF!</definedName>
    <definedName name="hp450mm">'[274]MRM-material rate'!#REF!</definedName>
    <definedName name="hp500mm" localSheetId="1">'[275]material rate'!#REF!</definedName>
    <definedName name="hp500mm">'[275]material rate'!#REF!</definedName>
    <definedName name="hp600mm">'[122]mat. rate'!$I$39</definedName>
    <definedName name="hp750mm" localSheetId="1">#REF!</definedName>
    <definedName name="hp750mm" localSheetId="0">#REF!</definedName>
    <definedName name="hp750mm">#REF!</definedName>
    <definedName name="hp900mm">'[122]mat. rate'!$I$41</definedName>
    <definedName name="HPpcc1" localSheetId="1">#REF!</definedName>
    <definedName name="HPpcc1" localSheetId="0">#REF!</definedName>
    <definedName name="HPpcc1">#REF!</definedName>
    <definedName name="hpt">[266]Ta301!$I$7</definedName>
    <definedName name="hryttu" localSheetId="1">#REF!</definedName>
    <definedName name="hryttu" localSheetId="0">#REF!</definedName>
    <definedName name="hryttu">#REF!</definedName>
    <definedName name="htsjo" localSheetId="1">[38]mat!#REF!</definedName>
    <definedName name="htsjo">[38]mat!#REF!</definedName>
    <definedName name="htsjt" localSheetId="1">[38]mat!#REF!</definedName>
    <definedName name="htsjt">[38]mat!#REF!</definedName>
    <definedName name="htstrand">'[125]1. material rate'!$I$102</definedName>
    <definedName name="htyuj">'[151]1. material rate'!$D$79</definedName>
    <definedName name="hujj">'[151]1. material rate'!$F$109</definedName>
    <definedName name="hukjwfdhsfdhsdahksdzh">[276]INPUT!$B$38:$B$615</definedName>
    <definedName name="hume" localSheetId="1">#REF!</definedName>
    <definedName name="hume" localSheetId="0">#REF!</definedName>
    <definedName name="hume">#REF!</definedName>
    <definedName name="Hume_450" localSheetId="1">#REF!</definedName>
    <definedName name="Hume_450" localSheetId="0">#REF!</definedName>
    <definedName name="Hume_450">#REF!</definedName>
    <definedName name="hume_pipe1000">'[149]10.HP Rate'!$B$48</definedName>
    <definedName name="hume_pipe1200">'[149]10.HP Rate'!$C$48</definedName>
    <definedName name="HUME2_1000">#N/A</definedName>
    <definedName name="HUME2_1200">#N/A</definedName>
    <definedName name="HUME2_150">#N/A</definedName>
    <definedName name="HUME2_200">#N/A</definedName>
    <definedName name="HUME2_225">#N/A</definedName>
    <definedName name="HUME2_250">#N/A</definedName>
    <definedName name="HUME2_300">#N/A</definedName>
    <definedName name="HUME2_350">#N/A</definedName>
    <definedName name="HUME2_375">#N/A</definedName>
    <definedName name="HUME2_400">#N/A</definedName>
    <definedName name="HUME2_450">#N/A</definedName>
    <definedName name="HUME2_500">#N/A</definedName>
    <definedName name="HUME2_600">#N/A</definedName>
    <definedName name="HUME2_700">#N/A</definedName>
    <definedName name="HUME2_750">#N/A</definedName>
    <definedName name="HUME2_800">#N/A</definedName>
    <definedName name="HUME2_900">#N/A</definedName>
    <definedName name="HUME3_1000">#N/A</definedName>
    <definedName name="HUME3_1200">#N/A</definedName>
    <definedName name="HUME3_150">#N/A</definedName>
    <definedName name="HUME3_200">#N/A</definedName>
    <definedName name="HUME3_225">#N/A</definedName>
    <definedName name="HUME3_250">#N/A</definedName>
    <definedName name="HUME3_300">#N/A</definedName>
    <definedName name="HUME3_350">#N/A</definedName>
    <definedName name="HUME3_375">#N/A</definedName>
    <definedName name="HUME3_400">#N/A</definedName>
    <definedName name="HUME3_450">#N/A</definedName>
    <definedName name="HUME3_500">#N/A</definedName>
    <definedName name="HUME3_600">#N/A</definedName>
    <definedName name="HUME3_700">#N/A</definedName>
    <definedName name="HUME3_750">#N/A</definedName>
    <definedName name="HUME3_800">#N/A</definedName>
    <definedName name="HUME3_900">#N/A</definedName>
    <definedName name="Hume300" localSheetId="1">#REF!</definedName>
    <definedName name="Hume300" localSheetId="0">#REF!</definedName>
    <definedName name="Hume300">#REF!</definedName>
    <definedName name="Hume600">[120]Rates!$D$61</definedName>
    <definedName name="Hume900">[120]Rates!$D$62</definedName>
    <definedName name="humepipe300mm" localSheetId="1">[85]Rate!#REF!</definedName>
    <definedName name="humepipe300mm">[85]Rate!#REF!</definedName>
    <definedName name="HUMEPIPEFIT">'[74]Labour Rate'!$D$44</definedName>
    <definedName name="humpipe_900">[253]M.Cost!$M$44</definedName>
    <definedName name="hunt" localSheetId="1">#REF!</definedName>
    <definedName name="hunt" localSheetId="0">#REF!</definedName>
    <definedName name="hunt">#REF!</definedName>
    <definedName name="hwcuttings">'[97]mat. rate'!$H$200</definedName>
    <definedName name="hydraulic_excavator">[99]Materials!$D$169</definedName>
    <definedName name="hyhhjj" localSheetId="1">#REF!</definedName>
    <definedName name="hyhhjj" localSheetId="0">#REF!</definedName>
    <definedName name="hyhhjj">#REF!</definedName>
    <definedName name="hyhyhyh" localSheetId="1">#REF!</definedName>
    <definedName name="hyhyhyh" localSheetId="0">#REF!</definedName>
    <definedName name="hyhyhyh">#REF!</definedName>
    <definedName name="hyhyujh">'[151]1. material rate'!$F$122</definedName>
    <definedName name="i">'[79]4aoc'!$B$207:$G$232</definedName>
    <definedName name="Ibeam" localSheetId="1">#REF!</definedName>
    <definedName name="Ibeam" localSheetId="0">#REF!</definedName>
    <definedName name="Ibeam">#REF!</definedName>
    <definedName name="ICBlocks" localSheetId="1">#REF!</definedName>
    <definedName name="ICBlocks" localSheetId="0">#REF!</definedName>
    <definedName name="ICBlocks">#REF!</definedName>
    <definedName name="ICblocks60mm" localSheetId="1">#REF!</definedName>
    <definedName name="ICblocks60mm" localSheetId="0">#REF!</definedName>
    <definedName name="ICblocks60mm">#REF!</definedName>
    <definedName name="icc" localSheetId="1">'[195]Summary of RA'!#REF!</definedName>
    <definedName name="icc">'[195]Summary of RA'!#REF!</definedName>
    <definedName name="ICpip" hidden="1">[36]FitData!$AM$11</definedName>
    <definedName name="ICrrm" hidden="1">[36]FitData!$AI$11</definedName>
    <definedName name="igwire" localSheetId="1">'[67]District Rate'!#REF!</definedName>
    <definedName name="igwire">'[67]District Rate'!#REF!</definedName>
    <definedName name="ih" localSheetId="0">[277]Rates!$C$35</definedName>
    <definedName name="ih">[278]Rates!$C$35</definedName>
    <definedName name="iha" localSheetId="1">#REF!</definedName>
    <definedName name="iha" localSheetId="0">#REF!</definedName>
    <definedName name="iha">#REF!</definedName>
    <definedName name="Impact">'[91]ROOF SLAB'!$I$83</definedName>
    <definedName name="inflation" localSheetId="1">#REF!</definedName>
    <definedName name="inflation" localSheetId="0">#REF!</definedName>
    <definedName name="inflation">#REF!</definedName>
    <definedName name="Inlets">[128]Doq!$L$80</definedName>
    <definedName name="insur" localSheetId="1">#REF!</definedName>
    <definedName name="insur" localSheetId="0">#REF!</definedName>
    <definedName name="insur">#REF!</definedName>
    <definedName name="INTERIM_PAYMENT_CERTIFICATE_NO._1" localSheetId="1">[137]Material!#REF!</definedName>
    <definedName name="INTERIM_PAYMENT_CERTIFICATE_NO._1">[137]Material!#REF!</definedName>
    <definedName name="intermediateplug">'[93]10+260'!$I$84</definedName>
    <definedName name="iok">'[151]1. material rate'!$D$80</definedName>
    <definedName name="Irongate" localSheetId="1">#REF!</definedName>
    <definedName name="Irongate" localSheetId="0">#REF!</definedName>
    <definedName name="Irongate">#REF!</definedName>
    <definedName name="ironplate" localSheetId="1">#REF!</definedName>
    <definedName name="ironplate" localSheetId="0">#REF!</definedName>
    <definedName name="ironplate">#REF!</definedName>
    <definedName name="items" localSheetId="1">#REF!</definedName>
    <definedName name="items" localSheetId="0">#REF!</definedName>
    <definedName name="items">#REF!</definedName>
    <definedName name="j">'[79]4aoc'!$B$233:$G$258</definedName>
    <definedName name="J_HOOK" localSheetId="1">#REF!</definedName>
    <definedName name="J_HOOK" localSheetId="0">#REF!</definedName>
    <definedName name="J_HOOK">#REF!</definedName>
    <definedName name="jack">'[149]2.Machinery'!$E$38</definedName>
    <definedName name="jack_hammer">'[180]mat. rate'!$I$141</definedName>
    <definedName name="jackhammer">'[207]District Rate'!$F$283</definedName>
    <definedName name="jali24g" localSheetId="1">#REF!</definedName>
    <definedName name="jali24g" localSheetId="0">#REF!</definedName>
    <definedName name="jali24g">#REF!</definedName>
    <definedName name="jamun" localSheetId="1">#REF!</definedName>
    <definedName name="jamun" localSheetId="0">#REF!</definedName>
    <definedName name="jamun">#REF!</definedName>
    <definedName name="jan" localSheetId="1">#REF!</definedName>
    <definedName name="jan" localSheetId="0">#REF!</definedName>
    <definedName name="jan">#REF!</definedName>
    <definedName name="jcv">[234]Rate!$C$33</definedName>
    <definedName name="jeep">[234]Rate!$C$72</definedName>
    <definedName name="Jersey">[128]Doq!$L$53</definedName>
    <definedName name="jfjsggyyy" localSheetId="1">[89]Rates!#REF!</definedName>
    <definedName name="jfjsggyyy">[89]Rates!#REF!</definedName>
    <definedName name="jghfkehdjde" localSheetId="1">#REF!</definedName>
    <definedName name="jghfkehdjde" localSheetId="0">#REF!</definedName>
    <definedName name="jghfkehdjde">#REF!</definedName>
    <definedName name="jhdj" localSheetId="1">#REF!</definedName>
    <definedName name="jhdj" localSheetId="0">#REF!</definedName>
    <definedName name="jhdj">#REF!</definedName>
    <definedName name="jhj" localSheetId="1">[137]Material!#REF!</definedName>
    <definedName name="jhj">[137]Material!#REF!</definedName>
    <definedName name="Jhook" localSheetId="1">#REF!</definedName>
    <definedName name="Jhook" localSheetId="0">#REF!</definedName>
    <definedName name="Jhook">#REF!</definedName>
    <definedName name="jioikol">'[151]1. material rate'!$H$30</definedName>
    <definedName name="jj">#N/A</definedName>
    <definedName name="jjftufgjfgj">'[89]GBN COUNT'!$B$8:$D$19</definedName>
    <definedName name="jjj" localSheetId="1">[206]TranspAnalysis!#REF!</definedName>
    <definedName name="jjj">[206]TranspAnalysis!#REF!</definedName>
    <definedName name="jjjhj">[89]Rates!$D$39</definedName>
    <definedName name="jjjj" localSheetId="1">'[89]Gabion Wall'!#REF!</definedName>
    <definedName name="jjjj">'[89]Gabion Wall'!#REF!</definedName>
    <definedName name="jjjjj">[89]Rates!$C$3</definedName>
    <definedName name="jjjjjjj" localSheetId="1">'[89]Gabion Wall'!#REF!</definedName>
    <definedName name="jjjjjjj">'[89]Gabion Wall'!#REF!</definedName>
    <definedName name="jkhjk" localSheetId="1">#REF!</definedName>
    <definedName name="jkhjk" localSheetId="0">#REF!</definedName>
    <definedName name="jkhjk">#REF!</definedName>
    <definedName name="joint_cut">'[117]material rate'!$F$145</definedName>
    <definedName name="joint_cutting_machine">[99]Materials!$D$166</definedName>
    <definedName name="Jparling" localSheetId="1">'[67]District Rate'!#REF!</definedName>
    <definedName name="Jparling">'[67]District Rate'!#REF!</definedName>
    <definedName name="jphalak" localSheetId="1">'[67]District Rate'!#REF!</definedName>
    <definedName name="jphalak">'[67]District Rate'!#REF!</definedName>
    <definedName name="jr" localSheetId="1">[279]TranspAnalysis!#REF!</definedName>
    <definedName name="jr">[279]TranspAnalysis!#REF!</definedName>
    <definedName name="Jrkitdin">'[280]Basic Rate'!$E$300</definedName>
    <definedName name="jsdkljf" localSheetId="1">#REF!</definedName>
    <definedName name="jsdkljf" localSheetId="0">#REF!</definedName>
    <definedName name="jsdkljf">#REF!</definedName>
    <definedName name="juste" localSheetId="1">'[84]update Rate'!#REF!</definedName>
    <definedName name="juste">'[84]update Rate'!#REF!</definedName>
    <definedName name="justin" localSheetId="1">'[84]update Rate'!#REF!</definedName>
    <definedName name="justin">'[84]update Rate'!#REF!</definedName>
    <definedName name="justonce" localSheetId="1">'[84]update Rate'!#REF!</definedName>
    <definedName name="justonce">'[84]update Rate'!#REF!</definedName>
    <definedName name="justonetime" localSheetId="1">'[84]update Rate'!#REF!</definedName>
    <definedName name="justonetime">'[84]update Rate'!#REF!</definedName>
    <definedName name="jute">'[122]mat. rate'!$I$43</definedName>
    <definedName name="jutenet_150x500mm" localSheetId="1">'[141]Rate Analysis'!#REF!</definedName>
    <definedName name="jutenet_150x500mm">'[141]Rate Analysis'!#REF!</definedName>
    <definedName name="jutenet_30x40mm">[97]Summary_Qty!$P$4171</definedName>
    <definedName name="Jwarling" localSheetId="1">'[67]District Rate'!#REF!</definedName>
    <definedName name="Jwarling">'[67]District Rate'!#REF!</definedName>
    <definedName name="Jwood" localSheetId="1">'[67]District Rate'!#REF!</definedName>
    <definedName name="Jwood">'[67]District Rate'!#REF!</definedName>
    <definedName name="Jyami" localSheetId="1">#REF!</definedName>
    <definedName name="Jyami" localSheetId="0">#REF!</definedName>
    <definedName name="Jyami">#REF!</definedName>
    <definedName name="k" localSheetId="1">#REF!</definedName>
    <definedName name="k" localSheetId="0">#REF!</definedName>
    <definedName name="k">#REF!</definedName>
    <definedName name="k_1" localSheetId="1">#REF!</definedName>
    <definedName name="k_1" localSheetId="0">#REF!</definedName>
    <definedName name="k_1">#REF!</definedName>
    <definedName name="k_2" localSheetId="1">#REF!</definedName>
    <definedName name="k_2" localSheetId="0">#REF!</definedName>
    <definedName name="k_2">#REF!</definedName>
    <definedName name="k_3" localSheetId="1">#REF!</definedName>
    <definedName name="k_3" localSheetId="0">#REF!</definedName>
    <definedName name="k_3">#REF!</definedName>
    <definedName name="k_4" localSheetId="1">#REF!</definedName>
    <definedName name="k_4" localSheetId="0">#REF!</definedName>
    <definedName name="k_4">#REF!</definedName>
    <definedName name="k_5" localSheetId="1">#REF!</definedName>
    <definedName name="k_5" localSheetId="0">#REF!</definedName>
    <definedName name="k_5">#REF!</definedName>
    <definedName name="ka" localSheetId="1">#REF!</definedName>
    <definedName name="ka" localSheetId="0">#REF!</definedName>
    <definedName name="ka">#REF!</definedName>
    <definedName name="Ka_dyn" localSheetId="1">#REF!</definedName>
    <definedName name="Ka_dyn" localSheetId="0">#REF!</definedName>
    <definedName name="Ka_dyn">#REF!</definedName>
    <definedName name="Kabja100" localSheetId="1">'[67]District Rate'!#REF!</definedName>
    <definedName name="Kabja100">'[67]District Rate'!#REF!</definedName>
    <definedName name="kabja75" localSheetId="1">'[67]District Rate'!#REF!</definedName>
    <definedName name="kabja75">'[67]District Rate'!#REF!</definedName>
    <definedName name="kafklas">#N/A</definedName>
    <definedName name="kamal" localSheetId="1">'[84]update Rate'!#REF!</definedName>
    <definedName name="kamal">'[84]update Rate'!#REF!</definedName>
    <definedName name="kamala" localSheetId="1">'[84]update Rate'!#REF!</definedName>
    <definedName name="kamala">'[84]update Rate'!#REF!</definedName>
    <definedName name="kamoul" localSheetId="1">#REF!</definedName>
    <definedName name="kamoul" localSheetId="0">#REF!</definedName>
    <definedName name="kamoul">#REF!</definedName>
    <definedName name="kantipur" localSheetId="1">#REF!</definedName>
    <definedName name="kantipur" localSheetId="0">#REF!</definedName>
    <definedName name="kantipur">#REF!</definedName>
    <definedName name="kdfnkdfnkdnb" localSheetId="1">#REF!</definedName>
    <definedName name="kdfnkdfnkdnb" localSheetId="0">#REF!</definedName>
    <definedName name="kdfnkdfnkdnb">#REF!</definedName>
    <definedName name="keosene">'[224]Basic&amp;site rates'!$W$90</definedName>
    <definedName name="kerb_casting_machine">[99]Materials!$D$209</definedName>
    <definedName name="kerb25_20_38">'[97]mat. rate'!$H$157</definedName>
    <definedName name="kerbchhfdpi">'[281]doq-10'!$I$122</definedName>
    <definedName name="kerbchpi">'[281]doq-10'!$I$113</definedName>
    <definedName name="kerbfdpi">'[281]doq-10'!$I$118</definedName>
    <definedName name="kerbpi">'[281]doq-10'!$I$110</definedName>
    <definedName name="kero" localSheetId="1">[38]mat!#REF!</definedName>
    <definedName name="kero">[38]mat!#REF!</definedName>
    <definedName name="kerosen" localSheetId="1">#REF!</definedName>
    <definedName name="kerosen" localSheetId="0">#REF!</definedName>
    <definedName name="kerosen">#REF!</definedName>
    <definedName name="kerosene">'[122]mat. rate'!$F$110</definedName>
    <definedName name="Kerosene_Lt_M">[115]Transport_Cost_F!$D$29</definedName>
    <definedName name="kerosene_p" localSheetId="1">[58]BR!#REF!</definedName>
    <definedName name="kerosene_p">[58]BR!#REF!</definedName>
    <definedName name="KeroseneRate">[161]Rate!$D$46</definedName>
    <definedName name="keyagg">'[119]material rate'!$H$79</definedName>
    <definedName name="Kf">'[91]ROOF SLAB'!$E$173</definedName>
    <definedName name="Khaksi" localSheetId="1">#REF!</definedName>
    <definedName name="Khaksi" localSheetId="0">#REF!</definedName>
    <definedName name="Khaksi">#REF!</definedName>
    <definedName name="khallasi">[158]Labour!$D$18</definedName>
    <definedName name="khuyygyu" localSheetId="1">#REF!</definedName>
    <definedName name="khuyygyu" localSheetId="0">#REF!</definedName>
    <definedName name="khuyygyu">#REF!</definedName>
    <definedName name="kila" localSheetId="1">'[67]District Rate'!#REF!</definedName>
    <definedName name="kila">'[67]District Rate'!#REF!</definedName>
    <definedName name="kjhgjguuy" localSheetId="1">#REF!</definedName>
    <definedName name="kjhgjguuy" localSheetId="0">#REF!</definedName>
    <definedName name="kjhgjguuy">#REF!</definedName>
    <definedName name="kjhkjhkjhk">[282]Sheet1!$D$23</definedName>
    <definedName name="kjklk" localSheetId="1">#REF!</definedName>
    <definedName name="kjklk" localSheetId="0">#REF!</definedName>
    <definedName name="kjklk">#REF!</definedName>
    <definedName name="kk" localSheetId="1">#REF!</definedName>
    <definedName name="kk" localSheetId="0">#REF!</definedName>
    <definedName name="kk">#REF!</definedName>
    <definedName name="kkj" localSheetId="1">[206]TranspAnalysis!#REF!</definedName>
    <definedName name="kkj">[206]TranspAnalysis!#REF!</definedName>
    <definedName name="kkk">'[283]material rate'!$N$9</definedName>
    <definedName name="kkkk" localSheetId="1">'[284]Updated Rates Summary'!#REF!</definedName>
    <definedName name="kkkk">'[284]Updated Rates Summary'!#REF!</definedName>
    <definedName name="kkkkkk" localSheetId="1">'[138]Updated Rates Summary'!#REF!</definedName>
    <definedName name="kkkkkk">'[138]Updated Rates Summary'!#REF!</definedName>
    <definedName name="kkkkkkkk" localSheetId="1">[85]Rate!#REF!</definedName>
    <definedName name="kkkkkkkk">[85]Rate!#REF!</definedName>
    <definedName name="kkkkkkkkkkk" localSheetId="1">#REF!</definedName>
    <definedName name="kkkkkkkkkkk" localSheetId="0">#REF!</definedName>
    <definedName name="kkkkkkkkkkk">#REF!</definedName>
    <definedName name="kkr" localSheetId="1">[206]TranspAnalysis!#REF!</definedName>
    <definedName name="kkr">[206]TranspAnalysis!#REF!</definedName>
    <definedName name="kl" localSheetId="1">#REF!</definedName>
    <definedName name="kl" localSheetId="0">#REF!</definedName>
    <definedName name="kl">#REF!</definedName>
    <definedName name="klp" localSheetId="1" hidden="1">#REF!</definedName>
    <definedName name="klp" localSheetId="0" hidden="1">#REF!</definedName>
    <definedName name="klp" hidden="1">#REF!</definedName>
    <definedName name="KM100_450" localSheetId="1">#REF!</definedName>
    <definedName name="KM100_450" localSheetId="0">#REF!</definedName>
    <definedName name="KM100_450">#REF!</definedName>
    <definedName name="KM101_600" localSheetId="1">#REF!</definedName>
    <definedName name="KM101_600" localSheetId="0">#REF!</definedName>
    <definedName name="KM101_600">#REF!</definedName>
    <definedName name="KM103_350" localSheetId="1">#REF!</definedName>
    <definedName name="KM103_350" localSheetId="0">#REF!</definedName>
    <definedName name="KM103_350">#REF!</definedName>
    <definedName name="KM106_700" localSheetId="1">#REF!</definedName>
    <definedName name="KM106_700" localSheetId="0">#REF!</definedName>
    <definedName name="KM106_700">#REF!</definedName>
    <definedName name="KM108_500" localSheetId="1">#REF!</definedName>
    <definedName name="KM108_500" localSheetId="0">#REF!</definedName>
    <definedName name="KM108_500">#REF!</definedName>
    <definedName name="KM111_600" localSheetId="1">#REF!</definedName>
    <definedName name="KM111_600" localSheetId="0">#REF!</definedName>
    <definedName name="KM111_600">#REF!</definedName>
    <definedName name="KM112_500" localSheetId="1">#REF!</definedName>
    <definedName name="KM112_500" localSheetId="0">#REF!</definedName>
    <definedName name="KM112_500">#REF!</definedName>
    <definedName name="KM89_900" localSheetId="1">#REF!</definedName>
    <definedName name="KM89_900" localSheetId="0">#REF!</definedName>
    <definedName name="KM89_900">#REF!</definedName>
    <definedName name="KM90_041" localSheetId="1">#REF!</definedName>
    <definedName name="KM90_041" localSheetId="0">#REF!</definedName>
    <definedName name="KM90_041">#REF!</definedName>
    <definedName name="KM94_850" localSheetId="1">#REF!</definedName>
    <definedName name="KM94_850" localSheetId="0">#REF!</definedName>
    <definedName name="KM94_850">#REF!</definedName>
    <definedName name="KM98_300" localSheetId="1">#REF!</definedName>
    <definedName name="KM98_300" localSheetId="0">#REF!</definedName>
    <definedName name="KM98_300">#REF!</definedName>
    <definedName name="km98_350" localSheetId="1">#REF!</definedName>
    <definedName name="km98_350" localSheetId="0">#REF!</definedName>
    <definedName name="km98_350">#REF!</definedName>
    <definedName name="kml" localSheetId="1">[38]mat!#REF!</definedName>
    <definedName name="kml">[38]mat!#REF!</definedName>
    <definedName name="ko">'[285]doq-I'!$H$23</definedName>
    <definedName name="Krosene" localSheetId="1">'[116]Rate analysis'!#REF!</definedName>
    <definedName name="Krosene">'[116]Rate analysis'!#REF!</definedName>
    <definedName name="Ks">'[91]ROOF SLAB'!$E$114</definedName>
    <definedName name="kunal">'[286]EW Revisd63 (2)'!$B$12:$I$34</definedName>
    <definedName name="kurti" localSheetId="1">#REF!</definedName>
    <definedName name="kurti" localSheetId="0">#REF!</definedName>
    <definedName name="kurti">#REF!</definedName>
    <definedName name="Kw">'[91]ROOF SLAB'!$E$16</definedName>
    <definedName name="l">'[287]4aoc'!$B$1:$G$26</definedName>
    <definedName name="L.P._Gas" localSheetId="1">#REF!</definedName>
    <definedName name="L.P._Gas" localSheetId="0">#REF!</definedName>
    <definedName name="L.P._Gas">#REF!</definedName>
    <definedName name="L_Blacksmith">[288]Labour!$D$5</definedName>
    <definedName name="L_Mason_1stClass">[289]Labour!$D$14</definedName>
    <definedName name="L_Mate">[288]Labour!$D$16</definedName>
    <definedName name="L_Mazdoor">[288]Labour!$D$17</definedName>
    <definedName name="L_Mazdoor_Semi">[288]Labour!$D$18</definedName>
    <definedName name="L_Mazdoor_Skilled">[288]Labour!$D$19</definedName>
    <definedName name="l_operator">'[97]mat. rate'!$G$236</definedName>
    <definedName name="l_roy">#N/A</definedName>
    <definedName name="L_total" localSheetId="1">#REF!</definedName>
    <definedName name="L_total" localSheetId="0">#REF!</definedName>
    <definedName name="L_total">#REF!</definedName>
    <definedName name="L522l826" localSheetId="1">#REF!</definedName>
    <definedName name="L522l826" localSheetId="0">#REF!</definedName>
    <definedName name="L522l826">#REF!</definedName>
    <definedName name="L782." localSheetId="1">#REF!</definedName>
    <definedName name="L782." localSheetId="0">#REF!</definedName>
    <definedName name="L782.">#REF!</definedName>
    <definedName name="la" localSheetId="1">#REF!</definedName>
    <definedName name="la" localSheetId="0">#REF!</definedName>
    <definedName name="la">#REF!</definedName>
    <definedName name="la_no">[182]INPUTS!$N$1</definedName>
    <definedName name="la_Number" localSheetId="1">[182]INPUTS!#REF!</definedName>
    <definedName name="la_Number">[182]INPUTS!#REF!</definedName>
    <definedName name="LABEFILL">'[74]Labour Rate'!$D$4</definedName>
    <definedName name="labmatrate">[290]MatLabRate!$C$2:$E$348</definedName>
    <definedName name="labor" localSheetId="1">#REF!</definedName>
    <definedName name="labor" localSheetId="0">#REF!</definedName>
    <definedName name="labor">#REF!</definedName>
    <definedName name="Labor_Rate">[161]Rate!$B$16:$E$23</definedName>
    <definedName name="laborrate">[148]Rate!$C$6:$E$7</definedName>
    <definedName name="labour">[225]Transport!$D$9</definedName>
    <definedName name="LABSFILL">'[74]Labour Rate'!$D$5</definedName>
    <definedName name="lado" localSheetId="1">[291]TranspAnalysis!#REF!</definedName>
    <definedName name="lado">[291]TranspAnalysis!#REF!</definedName>
    <definedName name="lama" localSheetId="1">[163]Rates!#REF!</definedName>
    <definedName name="lama">[163]Rates!#REF!</definedName>
    <definedName name="Landslide" localSheetId="1">#REF!</definedName>
    <definedName name="Landslide" localSheetId="0">#REF!</definedName>
    <definedName name="Landslide">#REF!</definedName>
    <definedName name="Lanemark">'[71]10 Road appr'!$I$37</definedName>
    <definedName name="Larcha" localSheetId="1">#REF!</definedName>
    <definedName name="Larcha" localSheetId="0">#REF!</definedName>
    <definedName name="Larcha">#REF!</definedName>
    <definedName name="Last_Bill" localSheetId="1">#REF!</definedName>
    <definedName name="Last_Bill" localSheetId="0">#REF!</definedName>
    <definedName name="Last_Bill">#REF!</definedName>
    <definedName name="lb">[182]INPUTS!$O$6</definedName>
    <definedName name="lbrick">'[118]const mat'!$D$6</definedName>
    <definedName name="lc">[182]INPUTS!$O$7</definedName>
    <definedName name="ld">[182]INPUTS!$O$8</definedName>
    <definedName name="LDP100mm">'[116]Rate analysis'!#REF!</definedName>
    <definedName name="Le">'[91]ROOF SLAB'!$E$60</definedName>
    <definedName name="Lead">[38]mat!#REF!</definedName>
    <definedName name="Lead_rate">'[59]Trans_Ana Final'!$B$1:$O$65536</definedName>
    <definedName name="len">[160]Rates!#REF!</definedName>
    <definedName name="Length" localSheetId="1">#REF!</definedName>
    <definedName name="Length" localSheetId="0">#REF!</definedName>
    <definedName name="Length">#REF!</definedName>
    <definedName name="Length_CG">'[179]Quantity Measurement_final'!#REF!</definedName>
    <definedName name="lengthworker">'[122]mat. rate'!$D$104</definedName>
    <definedName name="lettering_english">[97]Summary_Qty!#REF!</definedName>
    <definedName name="lettering_nepali">[97]Summary_Qty!#REF!</definedName>
    <definedName name="lg">[182]INPUTS!$O$11</definedName>
    <definedName name="lh">[182]INPUTS!$O$12</definedName>
    <definedName name="li">[182]INPUTS!$O$13</definedName>
    <definedName name="lightcrane">'[149]2.Machinery'!$E$28</definedName>
    <definedName name="limcount" hidden="1">1</definedName>
    <definedName name="lime" localSheetId="1">#REF!</definedName>
    <definedName name="lime" localSheetId="0">#REF!</definedName>
    <definedName name="lime">#REF!</definedName>
    <definedName name="line" localSheetId="1">#REF!</definedName>
    <definedName name="line" localSheetId="0">#REF!</definedName>
    <definedName name="line">#REF!</definedName>
    <definedName name="Line_String">[113]Sheet2!$B$128</definedName>
    <definedName name="LINE1">[1]Sheet1!#REF!</definedName>
    <definedName name="LINE10">[1]Sheet1!$DD$61</definedName>
    <definedName name="LINE11">[1]Sheet1!$DD$67</definedName>
    <definedName name="LINE12">[1]Sheet1!$DD$73</definedName>
    <definedName name="LINE13">[1]Sheet1!$DD$79</definedName>
    <definedName name="LINE14">[1]Sheet1!$DD$85</definedName>
    <definedName name="LINE15">[1]Sheet1!$DD$91</definedName>
    <definedName name="LINE16">[1]Sheet1!$DD$97</definedName>
    <definedName name="LINE17">[1]Sheet1!$DD$103</definedName>
    <definedName name="LINE18">[1]Sheet1!$DD$109</definedName>
    <definedName name="LINE19">[1]Sheet1!$DD$115</definedName>
    <definedName name="line1err">[2]Sheet1!#REF!</definedName>
    <definedName name="LINE2">[1]Sheet1!$DD$10</definedName>
    <definedName name="LINE20">[1]Sheet1!$DD$121</definedName>
    <definedName name="LINE21">[1]Sheet1!$DD$67</definedName>
    <definedName name="LINE22">[1]Sheet1!$DD$133</definedName>
    <definedName name="LINE23">[1]Sheet1!$DD$139</definedName>
    <definedName name="LINE24">[1]Sheet1!$DD$145</definedName>
    <definedName name="LINE25">[1]Sheet1!$DD$151</definedName>
    <definedName name="LINE26">[1]Sheet1!$DD$157</definedName>
    <definedName name="LINE27">[1]Sheet1!$DD$163</definedName>
    <definedName name="LINE28">[1]Sheet1!$DD$169</definedName>
    <definedName name="LINE29">[1]Sheet1!$DD$175</definedName>
    <definedName name="LINE3">[1]Sheet1!#REF!</definedName>
    <definedName name="LINE30">[1]Sheet1!$DD$181</definedName>
    <definedName name="LINE31">[1]Sheet1!$DD$187</definedName>
    <definedName name="LINE32">[1]Sheet1!$DD$193</definedName>
    <definedName name="LINE33">[1]Sheet1!$DD$199</definedName>
    <definedName name="line335" localSheetId="1">#REF!</definedName>
    <definedName name="line335" localSheetId="0">#REF!</definedName>
    <definedName name="line335">#REF!</definedName>
    <definedName name="LINE34">[1]Sheet1!$DD$205</definedName>
    <definedName name="LINE35">[1]Sheet1!$DD$211</definedName>
    <definedName name="LINE36">[1]Sheet1!$DD$217</definedName>
    <definedName name="LINE37">[1]Sheet1!$DD$223</definedName>
    <definedName name="LINE38">[1]Sheet1!$DD$229</definedName>
    <definedName name="LINE39">[1]Sheet1!$DD$235</definedName>
    <definedName name="LINE4">[1]Sheet1!#REF!</definedName>
    <definedName name="LINE40">[1]Sheet1!$DD$241</definedName>
    <definedName name="LINE41">[1]Sheet1!$DD$247</definedName>
    <definedName name="LINE42">[1]Sheet1!$DD$253</definedName>
    <definedName name="LINE43">[1]Sheet1!$DD$259</definedName>
    <definedName name="LINE44">[1]Sheet1!$DD$265</definedName>
    <definedName name="LINE45">[1]Sheet1!$DD$271</definedName>
    <definedName name="LINE46">[1]Sheet1!$DD$277</definedName>
    <definedName name="LINE47">[1]Sheet1!$DD$283</definedName>
    <definedName name="LINE48">[1]Sheet1!$DD$289</definedName>
    <definedName name="LINE49">[1]Sheet1!$DD$295</definedName>
    <definedName name="LINE5">[1]Sheet1!#REF!</definedName>
    <definedName name="LINE50">[1]Sheet1!$DD$301</definedName>
    <definedName name="line5err">[2]Sheet1!#REF!</definedName>
    <definedName name="LINE6">[1]Sheet1!$DD$38</definedName>
    <definedName name="LINE7">[1]Sheet1!$DD$43</definedName>
    <definedName name="LINE8">[1]Sheet1!$DD$49</definedName>
    <definedName name="LINE9">[1]Sheet1!$DD$55</definedName>
    <definedName name="linestring">'[97]mat. rate'!$H$193</definedName>
    <definedName name="LinkStatus" localSheetId="1">#REF!</definedName>
    <definedName name="LinkStatus" localSheetId="0">#REF!</definedName>
    <definedName name="LinkStatus">#REF!</definedName>
    <definedName name="LINSEED_OIL" localSheetId="1">#REF!</definedName>
    <definedName name="LINSEED_OIL" localSheetId="0">#REF!</definedName>
    <definedName name="LINSEED_OIL">#REF!</definedName>
    <definedName name="liping" localSheetId="1">#REF!</definedName>
    <definedName name="liping" localSheetId="0">#REF!</definedName>
    <definedName name="liping">#REF!</definedName>
    <definedName name="listi">[15]Ref!#REF!</definedName>
    <definedName name="listy" localSheetId="1">#REF!</definedName>
    <definedName name="listy" localSheetId="0">#REF!</definedName>
    <definedName name="listy">#REF!</definedName>
    <definedName name="liti">'[163]Gabion Wall'!#REF!</definedName>
    <definedName name="livepegs">'[97]mat. rate'!$H$204</definedName>
    <definedName name="Livepegs_no_m">[115]Transport_Cost_F!#REF!</definedName>
    <definedName name="lj">[182]INPUTS!$O$14</definedName>
    <definedName name="lk">[32]DR!#REF!</definedName>
    <definedName name="lkhgte" localSheetId="1">#REF!</definedName>
    <definedName name="lkhgte" localSheetId="0">#REF!</definedName>
    <definedName name="lkhgte">#REF!</definedName>
    <definedName name="lkjflksjflksk">'[292]4aoc'!$B$103:$G$128</definedName>
    <definedName name="lkjhjh">'[151]1. material rate'!$H$28</definedName>
    <definedName name="lksdfj" localSheetId="1">#REF!</definedName>
    <definedName name="lksdfj" localSheetId="0">#REF!</definedName>
    <definedName name="lksdfj">#REF!</definedName>
    <definedName name="lkuiyt" localSheetId="1">#REF!</definedName>
    <definedName name="lkuiyt" localSheetId="0">#REF!</definedName>
    <definedName name="lkuiyt">#REF!</definedName>
    <definedName name="ll" localSheetId="1">#REF!</definedName>
    <definedName name="ll" localSheetId="0">#REF!</definedName>
    <definedName name="ll">#REF!</definedName>
    <definedName name="lll" localSheetId="1">#REF!</definedName>
    <definedName name="lll" localSheetId="0">#REF!</definedName>
    <definedName name="lll">#REF!</definedName>
    <definedName name="llll">'[139]4aoc'!$B$207:$G$232</definedName>
    <definedName name="lllll">'[138]Updated Rates Summary'!#REF!</definedName>
    <definedName name="llllll">[293]Rates!$D$24</definedName>
    <definedName name="llr">[206]TranspAnalysis!#REF!</definedName>
    <definedName name="lm">[182]INPUTS!$O$18</definedName>
    <definedName name="ln">[182]INPUTS!$O$19</definedName>
    <definedName name="ln19err">[2]Sheet1!#REF!</definedName>
    <definedName name="ln1err">[2]Sheet1!#REF!</definedName>
    <definedName name="ln23err">[2]Sheet1!#REF!</definedName>
    <definedName name="ln24err">[2]Sheet1!#REF!</definedName>
    <definedName name="ln26err">[2]Sheet1!#REF!</definedName>
    <definedName name="ln2err">[2]Sheet1!#REF!</definedName>
    <definedName name="ln30err">[2]Sheet1!#REF!</definedName>
    <definedName name="lo">[182]INPUTS!$O$20</definedName>
    <definedName name="loader">'[122]mat. rate'!$I$117</definedName>
    <definedName name="Loader_2.3" localSheetId="1">#REF!</definedName>
    <definedName name="Loader_2.3" localSheetId="0">#REF!</definedName>
    <definedName name="Loader_2.3">#REF!</definedName>
    <definedName name="Loader_2.5" localSheetId="1">#REF!</definedName>
    <definedName name="Loader_2.5" localSheetId="0">#REF!</definedName>
    <definedName name="Loader_2.5">#REF!</definedName>
    <definedName name="loading">[158]Material!$D$28</definedName>
    <definedName name="loadingStone_Sand_Agr">'[127]Load&amp;Unload'!$P$17</definedName>
    <definedName name="local_wood" localSheetId="1">#REF!</definedName>
    <definedName name="local_wood" localSheetId="0">#REF!</definedName>
    <definedName name="local_wood">#REF!</definedName>
    <definedName name="localwood" localSheetId="1">#REF!</definedName>
    <definedName name="localwood" localSheetId="0">#REF!</definedName>
    <definedName name="localwood">#REF!</definedName>
    <definedName name="Locking300" localSheetId="1">#REF!</definedName>
    <definedName name="Locking300" localSheetId="0">#REF!</definedName>
    <definedName name="Locking300">#REF!</definedName>
    <definedName name="locset">[64]Sheet1!$D$43</definedName>
    <definedName name="loders" localSheetId="1">#REF!</definedName>
    <definedName name="loders" localSheetId="0">#REF!</definedName>
    <definedName name="loders">#REF!</definedName>
    <definedName name="looo">[294]Sheet1!$D$23</definedName>
    <definedName name="love">'[295]4aoc'!$B$1:$G$26</definedName>
    <definedName name="lovely" localSheetId="1">#REF!</definedName>
    <definedName name="lovely" localSheetId="0">#REF!</definedName>
    <definedName name="lovely">#REF!</definedName>
    <definedName name="lp">[182]INPUTS!$O$21</definedName>
    <definedName name="lpg">[101]District_Rate!#REF!</definedName>
    <definedName name="lpgas">'[127]1. material rate'!$F$126</definedName>
    <definedName name="lq">[182]INPUTS!$O$22</definedName>
    <definedName name="lr">[182]INPUTS!$O$23</definedName>
    <definedName name="ls">'[77]schedule of rates'!$D$99</definedName>
    <definedName name="lt">[182]INPUTS!$O$25</definedName>
    <definedName name="ltpoint">[38]mat!#REF!</definedName>
    <definedName name="lu">'[77]schedule of rates'!$D$101</definedName>
    <definedName name="lub">#N/A</definedName>
    <definedName name="lucking300">'[67]District Rate'!#REF!</definedName>
    <definedName name="lumpsum">'[296]Site UNITRATES'!#REF!</definedName>
    <definedName name="lv">[182]INPUTS!$O$27</definedName>
    <definedName name="Lw">'[91]ROOF SLAB'!$E$80</definedName>
    <definedName name="lwrate">[202]Routine!$G$39</definedName>
    <definedName name="Lws">'[91]ROOF SLAB'!$E$158</definedName>
    <definedName name="lx">[182]INPUTS!$O$29</definedName>
    <definedName name="ly">[182]INPUTS!$O$30</definedName>
    <definedName name="M">#N/A</definedName>
    <definedName name="m_10">'[195]Summary of RA'!$D$56</definedName>
    <definedName name="m_15" localSheetId="1">#REF!</definedName>
    <definedName name="m_15" localSheetId="0">#REF!</definedName>
    <definedName name="m_15">#REF!</definedName>
    <definedName name="m_20">'[195]Summary of RA'!$D$60</definedName>
    <definedName name="M_40_20">'[76]Rate analysis'!$G$674</definedName>
    <definedName name="M_Aggregate_Crushable_GradeII">[288]Material!$D$21</definedName>
    <definedName name="M_Aggregate_GradeII_63_45mm">[288]Material!$D$24</definedName>
    <definedName name="M_AluminiumSheeting_15mm">[297]Material!$D$28</definedName>
    <definedName name="M_BindingWire">[288]Material!$D$38</definedName>
    <definedName name="M_Bitumen_S65">[288]Material!$D$42</definedName>
    <definedName name="M_BitumenEmulsion_RS1">[288]Material!$D$44</definedName>
    <definedName name="M_BitumenEmulsion_SS1">[288]Material!$D$45</definedName>
    <definedName name="M_Cement">[289]Material!$D$51</definedName>
    <definedName name="M_CompensationForEarthTakenFromPrivateLand">[288]Material!$D$54</definedName>
    <definedName name="M_CrowBars_40mm">[288]Material!$D$60</definedName>
    <definedName name="M_CrushedStoneChipping_132">[288]Material!$D$64</definedName>
    <definedName name="M_CrushedStoneChipping_67mm_100Passing_112mm">[288]Material!$D$65</definedName>
    <definedName name="M_GranularMaterial">[288]Material!$D$88</definedName>
    <definedName name="M_QuarriedStone_150_200mm">[288]Material!$D$112</definedName>
    <definedName name="M_RCCPipeNP3_1200mm">[289]Material!$D$113</definedName>
    <definedName name="M_Sand_Coarse">[289]Material!$D$125</definedName>
    <definedName name="M_Sand_Fine">[288]Material!$D$126</definedName>
    <definedName name="M_SteelReinforcement_HYSDBars">[288]Material!$D$129</definedName>
    <definedName name="M_StoneBoulder_150mm_below">[288]Material!$D$132</definedName>
    <definedName name="M_StoneForCoarseRubbleMasonry_1stSort">[298]Material!$D$136</definedName>
    <definedName name="M_StoneSpalls">[289]Material!$D$144</definedName>
    <definedName name="M_Water">[288]Material!$D$146</definedName>
    <definedName name="m_wire">#N/A</definedName>
    <definedName name="M_WoodenSleepers">[288]Material!$D$163</definedName>
    <definedName name="m10_40">[122]RA!$F$724</definedName>
    <definedName name="M10_40_PCC">[113]Sheet2!$B$107</definedName>
    <definedName name="m10_foundation">[149]Culverts!$H$111</definedName>
    <definedName name="m1040pcc">'[87]schedule of rates'!$D$33</definedName>
    <definedName name="M10by40">[166]RateAnalysis!$P$396</definedName>
    <definedName name="M10grade" localSheetId="1">#REF!</definedName>
    <definedName name="M10grade" localSheetId="0">#REF!</definedName>
    <definedName name="M10grade">#REF!</definedName>
    <definedName name="M15_20_RCC">[113]Sheet2!$B$112</definedName>
    <definedName name="m15_40">[122]RA!$F$738</definedName>
    <definedName name="m15_levelling">[149]Culverts!$H$138</definedName>
    <definedName name="M15approach">'[71]11 toll plaza'!$I$43</definedName>
    <definedName name="M15by40">[166]RateAnalysis!$P$408</definedName>
    <definedName name="M15drain">'[71]9 drains'!$I$23</definedName>
    <definedName name="M15Grade" localSheetId="1">#REF!</definedName>
    <definedName name="M15Grade" localSheetId="0">#REF!</definedName>
    <definedName name="M15Grade">#REF!</definedName>
    <definedName name="M15median">'[71]9 drains'!$I$24</definedName>
    <definedName name="m20_20">[122]RA!$F$770</definedName>
    <definedName name="M20_20_RCC">[113]Sheet2!$B$115</definedName>
    <definedName name="m20_40">[122]RA!$F$755</definedName>
    <definedName name="m20_sub">[149]Culverts!$H$246</definedName>
    <definedName name="M20by20">[166]RateAnalysis!$P$433</definedName>
    <definedName name="M20by40">[166]RateAnalysis!$P$421</definedName>
    <definedName name="M20grade" localSheetId="1">#REF!</definedName>
    <definedName name="M20grade" localSheetId="0">#REF!</definedName>
    <definedName name="M20grade">#REF!</definedName>
    <definedName name="m20rccsub">[149]Culverts!$H$272</definedName>
    <definedName name="m25_20">[122]RA!$F$786</definedName>
    <definedName name="M25by20" localSheetId="1">#REF!</definedName>
    <definedName name="M25by20" localSheetId="0">#REF!</definedName>
    <definedName name="M25by20">#REF!</definedName>
    <definedName name="M25fordeckslab" localSheetId="1">#REF!</definedName>
    <definedName name="M25fordeckslab" localSheetId="0">#REF!</definedName>
    <definedName name="M25fordeckslab">#REF!</definedName>
    <definedName name="M25forpierabutment" localSheetId="1">#REF!</definedName>
    <definedName name="M25forpierabutment" localSheetId="0">#REF!</definedName>
    <definedName name="M25forpierabutment">#REF!</definedName>
    <definedName name="M25RCCSUPER">[149]Culverts!$H$382</definedName>
    <definedName name="ma" localSheetId="1">#REF!</definedName>
    <definedName name="ma" localSheetId="0">#REF!</definedName>
    <definedName name="ma">#REF!</definedName>
    <definedName name="machinegabion1.5">'[299]1. material rate'!$H$85</definedName>
    <definedName name="machinegabion2">'[299]1. material rate'!$H$84</definedName>
    <definedName name="machinegabion3">'[299]1. material rate'!$H$83</definedName>
    <definedName name="machinemade">'[122]mat. rate'!$I$82</definedName>
    <definedName name="machinemade_sqm">'[240]1. material rate'!$I$98</definedName>
    <definedName name="mahesh" localSheetId="1" hidden="1">#REF!</definedName>
    <definedName name="mahesh" localSheetId="0" hidden="1">#REF!</definedName>
    <definedName name="mahesh" hidden="1">#REF!</definedName>
    <definedName name="main">'[84]update Rate'!#REF!</definedName>
    <definedName name="Mainapokhar">'[300]EW Revisd63 (2)'!$B$12:$I$34</definedName>
    <definedName name="mainbldg">'[198]main block'!$B$12:$J$574</definedName>
    <definedName name="Maintenance_of_earthen_shoulders_by_making_irregularities_even_to_the_required_level_including_watering_and_compaction_etc_2903_." localSheetId="1">#REF!</definedName>
    <definedName name="Maintenance_of_earthen_shoulders_by_making_irregularities_even_to_the_required_level_including_watering_and_compaction_etc_2903_." localSheetId="0">#REF!</definedName>
    <definedName name="Maintenance_of_earthen_shoulders_by_making_irregularities_even_to_the_required_level_including_watering_and_compaction_etc_2903_.">#REF!</definedName>
    <definedName name="Maintenance_of_gravel_shoulders_and_gravel_carriageway_by_repairing__pot_holes_and_making_iregularities_even_to_the_required_level_including_watering__2904" localSheetId="1">#REF!</definedName>
    <definedName name="Maintenance_of_gravel_shoulders_and_gravel_carriageway_by_repairing__pot_holes_and_making_iregularities_even_to_the_required_level_including_watering__2904" localSheetId="0">#REF!</definedName>
    <definedName name="Maintenance_of_gravel_shoulders_and_gravel_carriageway_by_repairing__pot_holes_and_making_iregularities_even_to_the_required_level_including_watering__2904">#REF!</definedName>
    <definedName name="Malekhu___Dhading_Besi_Road_Project">[137]Material!#REF!</definedName>
    <definedName name="man_break_aggregate_10_20_mm" localSheetId="1">#REF!</definedName>
    <definedName name="man_break_aggregate_10_20_mm" localSheetId="0">#REF!</definedName>
    <definedName name="man_break_aggregate_10_20_mm">#REF!</definedName>
    <definedName name="man_break_aggregate_10_mm" localSheetId="1">#REF!</definedName>
    <definedName name="man_break_aggregate_10_mm" localSheetId="0">#REF!</definedName>
    <definedName name="man_break_aggregate_10_mm">#REF!</definedName>
    <definedName name="man_break_aggregate_13.2_mm" localSheetId="1">#REF!</definedName>
    <definedName name="man_break_aggregate_13.2_mm" localSheetId="0">#REF!</definedName>
    <definedName name="man_break_aggregate_13.2_mm">#REF!</definedName>
    <definedName name="man_break_aggregate_20_40_mm" localSheetId="1">#REF!</definedName>
    <definedName name="man_break_aggregate_20_40_mm" localSheetId="0">#REF!</definedName>
    <definedName name="man_break_aggregate_20_40_mm">#REF!</definedName>
    <definedName name="man_break_aggregate_20_mm" localSheetId="1">#REF!</definedName>
    <definedName name="man_break_aggregate_20_mm" localSheetId="0">#REF!</definedName>
    <definedName name="man_break_aggregate_20_mm">#REF!</definedName>
    <definedName name="man_break_aggregate_40_70_mm" localSheetId="1">#REF!</definedName>
    <definedName name="man_break_aggregate_40_70_mm" localSheetId="0">#REF!</definedName>
    <definedName name="man_break_aggregate_40_70_mm">#REF!</definedName>
    <definedName name="man_break_aggregate_70_100_mm" localSheetId="1">#REF!</definedName>
    <definedName name="man_break_aggregate_70_100_mm" localSheetId="0">#REF!</definedName>
    <definedName name="man_break_aggregate_70_100_mm">#REF!</definedName>
    <definedName name="man_load_aggregate">[100]Loading_Unloading!$H$21</definedName>
    <definedName name="man_load_bricks" localSheetId="1">#REF!</definedName>
    <definedName name="man_load_bricks" localSheetId="0">#REF!</definedName>
    <definedName name="man_load_bricks">#REF!</definedName>
    <definedName name="man_load_cement" localSheetId="1">#REF!</definedName>
    <definedName name="man_load_cement" localSheetId="0">#REF!</definedName>
    <definedName name="man_load_cement">#REF!</definedName>
    <definedName name="man_load_concrete_block_kerb" localSheetId="1">#REF!</definedName>
    <definedName name="man_load_concrete_block_kerb" localSheetId="0">#REF!</definedName>
    <definedName name="man_load_concrete_block_kerb">#REF!</definedName>
    <definedName name="man_load_empty_bitumen_drum">[100]Loading_Unloading!$H$14</definedName>
    <definedName name="man_load_gravel" localSheetId="1">#REF!</definedName>
    <definedName name="man_load_gravel" localSheetId="0">#REF!</definedName>
    <definedName name="man_load_gravel">#REF!</definedName>
    <definedName name="man_load_hume_pipe_dia_1000_mm" localSheetId="1">#REF!</definedName>
    <definedName name="man_load_hume_pipe_dia_1000_mm" localSheetId="0">#REF!</definedName>
    <definedName name="man_load_hume_pipe_dia_1000_mm">#REF!</definedName>
    <definedName name="man_load_hume_pipe_dia_1200_mm" localSheetId="1">#REF!</definedName>
    <definedName name="man_load_hume_pipe_dia_1200_mm" localSheetId="0">#REF!</definedName>
    <definedName name="man_load_hume_pipe_dia_1200_mm">#REF!</definedName>
    <definedName name="man_load_hume_pipe_dia_300_mm" localSheetId="1">#REF!</definedName>
    <definedName name="man_load_hume_pipe_dia_300_mm" localSheetId="0">#REF!</definedName>
    <definedName name="man_load_hume_pipe_dia_300_mm">#REF!</definedName>
    <definedName name="man_load_hume_pipe_dia_450_mm" localSheetId="1">#REF!</definedName>
    <definedName name="man_load_hume_pipe_dia_450_mm" localSheetId="0">#REF!</definedName>
    <definedName name="man_load_hume_pipe_dia_450_mm">#REF!</definedName>
    <definedName name="man_load_hume_pipe_dia_600_mm" localSheetId="1">#REF!</definedName>
    <definedName name="man_load_hume_pipe_dia_600_mm" localSheetId="0">#REF!</definedName>
    <definedName name="man_load_hume_pipe_dia_600_mm">#REF!</definedName>
    <definedName name="man_load_hume_pipe_dia_700_mm" localSheetId="1">#REF!</definedName>
    <definedName name="man_load_hume_pipe_dia_700_mm" localSheetId="0">#REF!</definedName>
    <definedName name="man_load_hume_pipe_dia_700_mm">#REF!</definedName>
    <definedName name="man_load_hume_pipe_dia_900_mm" localSheetId="1">#REF!</definedName>
    <definedName name="man_load_hume_pipe_dia_900_mm" localSheetId="0">#REF!</definedName>
    <definedName name="man_load_hume_pipe_dia_900_mm">#REF!</definedName>
    <definedName name="man_load_rubble">[100]Loading_Unloading!$H$20</definedName>
    <definedName name="man_load_sand">[100]Loading_Unloading!$H$19</definedName>
    <definedName name="man_load_steel" localSheetId="1">#REF!</definedName>
    <definedName name="man_load_steel" localSheetId="0">#REF!</definedName>
    <definedName name="man_load_steel">#REF!</definedName>
    <definedName name="man_load_timber">[101]Loading_Unloading!$H$15</definedName>
    <definedName name="Manakaman">#N/A</definedName>
    <definedName name="manoj" localSheetId="1">#REF!</definedName>
    <definedName name="manoj" localSheetId="0">#REF!</definedName>
    <definedName name="manoj">#REF!</definedName>
    <definedName name="manure">'[97]mat. rate'!$H$31</definedName>
    <definedName name="MARB">'[74]Labour Rate'!$D$23</definedName>
    <definedName name="marb15">'[38]rate-cvl'!#REF!</definedName>
    <definedName name="Marble">'[67]District Rate'!#REF!</definedName>
    <definedName name="MARBLECHIP" localSheetId="1">#REF!</definedName>
    <definedName name="MARBLECHIP" localSheetId="0">#REF!</definedName>
    <definedName name="MARBLECHIP">#REF!</definedName>
    <definedName name="Marbleclassic" localSheetId="1">#REF!</definedName>
    <definedName name="Marbleclassic" localSheetId="0">#REF!</definedName>
    <definedName name="Marbleclassic">#REF!</definedName>
    <definedName name="MarbleGd" localSheetId="1">#REF!</definedName>
    <definedName name="MarbleGd" localSheetId="0">#REF!</definedName>
    <definedName name="MarbleGd">#REF!</definedName>
    <definedName name="MarbleGod600x900" localSheetId="1">#REF!</definedName>
    <definedName name="MarbleGod600x900" localSheetId="0">#REF!</definedName>
    <definedName name="MarbleGod600x900">#REF!</definedName>
    <definedName name="MarbleRaj" localSheetId="1">#REF!</definedName>
    <definedName name="MarbleRaj" localSheetId="0">#REF!</definedName>
    <definedName name="MarbleRaj">#REF!</definedName>
    <definedName name="marking">'[71]11 toll plaza'!$I$12</definedName>
    <definedName name="maryland" localSheetId="1">#REF!</definedName>
    <definedName name="maryland" localSheetId="0">#REF!</definedName>
    <definedName name="maryland">#REF!</definedName>
    <definedName name="mas" localSheetId="1">#REF!</definedName>
    <definedName name="mas" localSheetId="0">#REF!</definedName>
    <definedName name="mas">#REF!</definedName>
    <definedName name="Mas1_4">'[195]Summary of RA'!$D$54</definedName>
    <definedName name="maso" localSheetId="1">#REF!</definedName>
    <definedName name="maso" localSheetId="0">#REF!</definedName>
    <definedName name="maso">#REF!</definedName>
    <definedName name="mason">'[7]update Rate'!$E$6</definedName>
    <definedName name="Mason_2ndClass">[158]Labour!$D$16</definedName>
    <definedName name="Masonry_t">'[301]4aoc'!$B$155:$G$180</definedName>
    <definedName name="Masoon" localSheetId="1">#REF!</definedName>
    <definedName name="Masoon" localSheetId="0">#REF!</definedName>
    <definedName name="Masoon">#REF!</definedName>
    <definedName name="Masson" localSheetId="1">#REF!</definedName>
    <definedName name="Masson" localSheetId="0">#REF!</definedName>
    <definedName name="Masson">#REF!</definedName>
    <definedName name="mastic_cooker">'[97]mat. rate'!$F$298</definedName>
    <definedName name="Mastinter">'[71]15 miscellan'!$I$16</definedName>
    <definedName name="Masttoll">'[71]15 miscellan'!$I$15</definedName>
    <definedName name="Mate">[158]Labour!$D$5</definedName>
    <definedName name="material">[302]INPUT!$A$38:$A$615</definedName>
    <definedName name="MatList">[206]TranspAnalysis!#REF!</definedName>
    <definedName name="matlist1">[237]TranspAnalysis!#REF!</definedName>
    <definedName name="Mazdoor_semiskilled">[158]Labour!$D$14</definedName>
    <definedName name="Mazdoor_Skilled">[158]Labour!$D$11</definedName>
    <definedName name="Mazdoor_unskill">[158]Labour!$D$4</definedName>
    <definedName name="MB" localSheetId="1">#REF!</definedName>
    <definedName name="MB" localSheetId="0">#REF!</definedName>
    <definedName name="MB">#REF!</definedName>
    <definedName name="mbh">[96]dim!$B$11</definedName>
    <definedName name="mbl">[38]mat!#REF!</definedName>
    <definedName name="mbs14a">'[38]rate-cvl'!#REF!</definedName>
    <definedName name="MBW">'[74]Labour Rate'!$D$9</definedName>
    <definedName name="mcb">11998.48</definedName>
    <definedName name="mchips3mm" localSheetId="1">#REF!</definedName>
    <definedName name="mchips3mm" localSheetId="0">#REF!</definedName>
    <definedName name="mchips3mm">#REF!</definedName>
    <definedName name="Md">'[91]ROOF SLAB'!$E$94</definedName>
    <definedName name="mdbs14">'[38]rate-cvl'!#REF!</definedName>
    <definedName name="mdhuri" localSheetId="1">#REF!</definedName>
    <definedName name="mdhuri" localSheetId="0">#REF!</definedName>
    <definedName name="mdhuri">#REF!</definedName>
    <definedName name="MDRP___03__km_9_600___17_516">[137]Material!#REF!</definedName>
    <definedName name="mds16a">'[38]rate-cvl'!#REF!</definedName>
    <definedName name="Measu3.2">[267]Measu3.2!#REF!</definedName>
    <definedName name="Measu9.0">[267]Measu9.0!#REF!</definedName>
    <definedName name="mech_crush_aggregate_13.2_mm">[100]Collection!$J$77</definedName>
    <definedName name="mech_crush_aggregate_20_mm">[100]Collection!$J$78</definedName>
    <definedName name="mech_crush_aggregate_40_mm">[100]Collection!$J$79</definedName>
    <definedName name="mech_load_aggregate" localSheetId="1">#REF!</definedName>
    <definedName name="mech_load_aggregate" localSheetId="0">#REF!</definedName>
    <definedName name="mech_load_aggregate">#REF!</definedName>
    <definedName name="mech_load_gravel" localSheetId="1">#REF!</definedName>
    <definedName name="mech_load_gravel" localSheetId="0">#REF!</definedName>
    <definedName name="mech_load_gravel">#REF!</definedName>
    <definedName name="mech_load_hume_pipe_450_mm_37.5_m" localSheetId="1">#REF!</definedName>
    <definedName name="mech_load_hume_pipe_450_mm_37.5_m" localSheetId="0">#REF!</definedName>
    <definedName name="mech_load_hume_pipe_450_mm_37.5_m">#REF!</definedName>
    <definedName name="mech_load_hume_pipe_dia_1000_mm" localSheetId="1">#REF!</definedName>
    <definedName name="mech_load_hume_pipe_dia_1000_mm" localSheetId="0">#REF!</definedName>
    <definedName name="mech_load_hume_pipe_dia_1000_mm">#REF!</definedName>
    <definedName name="mech_load_hume_pipe_dia_1200_mm" localSheetId="1">#REF!</definedName>
    <definedName name="mech_load_hume_pipe_dia_1200_mm" localSheetId="0">#REF!</definedName>
    <definedName name="mech_load_hume_pipe_dia_1200_mm">#REF!</definedName>
    <definedName name="mech_load_hume_pipe_dia_300_mm" localSheetId="1">#REF!</definedName>
    <definedName name="mech_load_hume_pipe_dia_300_mm" localSheetId="0">#REF!</definedName>
    <definedName name="mech_load_hume_pipe_dia_300_mm">#REF!</definedName>
    <definedName name="mech_load_hume_pipe_dia_450_mm" localSheetId="1">#REF!</definedName>
    <definedName name="mech_load_hume_pipe_dia_450_mm" localSheetId="0">#REF!</definedName>
    <definedName name="mech_load_hume_pipe_dia_450_mm">#REF!</definedName>
    <definedName name="mech_load_hume_pipe_dia_600_mm" localSheetId="1">#REF!</definedName>
    <definedName name="mech_load_hume_pipe_dia_600_mm" localSheetId="0">#REF!</definedName>
    <definedName name="mech_load_hume_pipe_dia_600_mm">#REF!</definedName>
    <definedName name="mech_load_hume_pipe_dia_700_mm" localSheetId="1">#REF!</definedName>
    <definedName name="mech_load_hume_pipe_dia_700_mm" localSheetId="0">#REF!</definedName>
    <definedName name="mech_load_hume_pipe_dia_700_mm">#REF!</definedName>
    <definedName name="mech_load_hume_pipe_dia_900_mm" localSheetId="1">#REF!</definedName>
    <definedName name="mech_load_hume_pipe_dia_900_mm" localSheetId="0">#REF!</definedName>
    <definedName name="mech_load_hume_pipe_dia_900_mm">#REF!</definedName>
    <definedName name="mech_load_rubble" localSheetId="1">#REF!</definedName>
    <definedName name="mech_load_rubble" localSheetId="0">#REF!</definedName>
    <definedName name="mech_load_rubble">#REF!</definedName>
    <definedName name="mech_load_sand" localSheetId="1">#REF!</definedName>
    <definedName name="mech_load_sand" localSheetId="0">#REF!</definedName>
    <definedName name="mech_load_sand">#REF!</definedName>
    <definedName name="mech_unload_hume_pipe_450_mm_37.5_m" localSheetId="1">#REF!</definedName>
    <definedName name="mech_unload_hume_pipe_450_mm_37.5_m" localSheetId="0">#REF!</definedName>
    <definedName name="mech_unload_hume_pipe_450_mm_37.5_m">#REF!</definedName>
    <definedName name="mech_unload_hume_pipe_dia_1000_mm" localSheetId="1">#REF!</definedName>
    <definedName name="mech_unload_hume_pipe_dia_1000_mm" localSheetId="0">#REF!</definedName>
    <definedName name="mech_unload_hume_pipe_dia_1000_mm">#REF!</definedName>
    <definedName name="mech_unload_hume_pipe_dia_1200_mm" localSheetId="1">#REF!</definedName>
    <definedName name="mech_unload_hume_pipe_dia_1200_mm" localSheetId="0">#REF!</definedName>
    <definedName name="mech_unload_hume_pipe_dia_1200_mm">#REF!</definedName>
    <definedName name="mech_unload_hume_pipe_dia_300_mm" localSheetId="1">#REF!</definedName>
    <definedName name="mech_unload_hume_pipe_dia_300_mm" localSheetId="0">#REF!</definedName>
    <definedName name="mech_unload_hume_pipe_dia_300_mm">#REF!</definedName>
    <definedName name="mech_unload_hume_pipe_dia_450_mm" localSheetId="1">#REF!</definedName>
    <definedName name="mech_unload_hume_pipe_dia_450_mm" localSheetId="0">#REF!</definedName>
    <definedName name="mech_unload_hume_pipe_dia_450_mm">#REF!</definedName>
    <definedName name="mech_unload_hume_pipe_dia_600_mm" localSheetId="1">#REF!</definedName>
    <definedName name="mech_unload_hume_pipe_dia_600_mm" localSheetId="0">#REF!</definedName>
    <definedName name="mech_unload_hume_pipe_dia_600_mm">#REF!</definedName>
    <definedName name="mech_unload_hume_pipe_dia_700_mm" localSheetId="1">#REF!</definedName>
    <definedName name="mech_unload_hume_pipe_dia_700_mm" localSheetId="0">#REF!</definedName>
    <definedName name="mech_unload_hume_pipe_dia_700_mm">#REF!</definedName>
    <definedName name="mech_unload_hume_pipe_dia_900_mm" localSheetId="1">#REF!</definedName>
    <definedName name="mech_unload_hume_pipe_dia_900_mm" localSheetId="0">#REF!</definedName>
    <definedName name="mech_unload_hume_pipe_dia_900_mm">#REF!</definedName>
    <definedName name="mechanical_broom" localSheetId="1">#REF!</definedName>
    <definedName name="mechanical_broom" localSheetId="0">#REF!</definedName>
    <definedName name="mechanical_broom">#REF!</definedName>
    <definedName name="mechnical_broom">'[149]2.Machinery'!$E$30</definedName>
    <definedName name="Meddrain">[128]Doq!$L$73</definedName>
    <definedName name="medianisland">'[265]doq 2'!$H$86</definedName>
    <definedName name="medium_weight_steel_channel_ISMC_series_100_mm_50_mm">[99]Materials!$D$89</definedName>
    <definedName name="menuka" localSheetId="1">#REF!</definedName>
    <definedName name="menuka" localSheetId="0">#REF!</definedName>
    <definedName name="menuka">#REF!</definedName>
    <definedName name="Mesh_wire">[113]Sheet2!$B$117</definedName>
    <definedName name="meshwire">[303]Rates_Latest!$H$49</definedName>
    <definedName name="MeshWire_KG_M">[115]Transport_Cost_F!$D$17</definedName>
    <definedName name="mh100.15" localSheetId="1">#REF!</definedName>
    <definedName name="mh100.15" localSheetId="0">#REF!</definedName>
    <definedName name="mh100.15">#REF!</definedName>
    <definedName name="mh100.2" localSheetId="1">#REF!</definedName>
    <definedName name="mh100.2" localSheetId="0">#REF!</definedName>
    <definedName name="mh100.2">#REF!</definedName>
    <definedName name="mh120.15" localSheetId="1">#REF!</definedName>
    <definedName name="mh120.15" localSheetId="0">#REF!</definedName>
    <definedName name="mh120.15">#REF!</definedName>
    <definedName name="mh120.2" localSheetId="1">#REF!</definedName>
    <definedName name="mh120.2" localSheetId="0">#REF!</definedName>
    <definedName name="mh120.2">#REF!</definedName>
    <definedName name="mh150.2" localSheetId="1">#REF!</definedName>
    <definedName name="mh150.2" localSheetId="0">#REF!</definedName>
    <definedName name="mh150.2">#REF!</definedName>
    <definedName name="mh150.25" localSheetId="1">#REF!</definedName>
    <definedName name="mh150.25" localSheetId="0">#REF!</definedName>
    <definedName name="mh150.25">#REF!</definedName>
    <definedName name="mh150.3" localSheetId="1">#REF!</definedName>
    <definedName name="mh150.3" localSheetId="0">#REF!</definedName>
    <definedName name="mh150.3">#REF!</definedName>
    <definedName name="mh150.5" localSheetId="1">#REF!</definedName>
    <definedName name="mh150.5" localSheetId="0">#REF!</definedName>
    <definedName name="mh150.5">#REF!</definedName>
    <definedName name="mh75.1" localSheetId="1">#REF!</definedName>
    <definedName name="mh75.1" localSheetId="0">#REF!</definedName>
    <definedName name="mh75.1">#REF!</definedName>
    <definedName name="mh75.15" localSheetId="1">#REF!</definedName>
    <definedName name="mh75.15" localSheetId="0">#REF!</definedName>
    <definedName name="mh75.15">#REF!</definedName>
    <definedName name="mh75.2" localSheetId="1">#REF!</definedName>
    <definedName name="mh75.2" localSheetId="0">#REF!</definedName>
    <definedName name="mh75.2">#REF!</definedName>
    <definedName name="mh75.25" localSheetId="1">#REF!</definedName>
    <definedName name="mh75.25" localSheetId="0">#REF!</definedName>
    <definedName name="mh75.25">#REF!</definedName>
    <definedName name="mh75.3" localSheetId="1">#REF!</definedName>
    <definedName name="mh75.3" localSheetId="0">#REF!</definedName>
    <definedName name="mh75.3">#REF!</definedName>
    <definedName name="mh90.1" localSheetId="1">#REF!</definedName>
    <definedName name="mh90.1" localSheetId="0">#REF!</definedName>
    <definedName name="mh90.1">#REF!</definedName>
    <definedName name="mh90.15" localSheetId="1">#REF!</definedName>
    <definedName name="mh90.15" localSheetId="0">#REF!</definedName>
    <definedName name="mh90.15">#REF!</definedName>
    <definedName name="mh90.2" localSheetId="1">#REF!</definedName>
    <definedName name="mh90.2" localSheetId="0">#REF!</definedName>
    <definedName name="mh90.2">#REF!</definedName>
    <definedName name="mhs">[198]MHS!$B$14:$K$41</definedName>
    <definedName name="micro_concrete">'[97]mat. rate'!$H$178</definedName>
    <definedName name="MILD_STEEL" localSheetId="1">#REF!</definedName>
    <definedName name="MILD_STEEL" localSheetId="0">#REF!</definedName>
    <definedName name="MILD_STEEL">#REF!</definedName>
    <definedName name="Mild_steel_sheet">[154]rate!$H$77</definedName>
    <definedName name="Min_filler" localSheetId="1">#REF!</definedName>
    <definedName name="Min_filler" localSheetId="0">#REF!</definedName>
    <definedName name="Min_filler">#REF!</definedName>
    <definedName name="Mini_Truck_3_5_Ton">[113]Sheet2!$B$40</definedName>
    <definedName name="ministry" localSheetId="1">#REF!</definedName>
    <definedName name="ministry" localSheetId="0">#REF!</definedName>
    <definedName name="ministry">#REF!</definedName>
    <definedName name="MINISTRY_OF_WORKS_AND_TRANSPORT">[137]Material!#REF!</definedName>
    <definedName name="mistry">[158]Labour!$D$17</definedName>
    <definedName name="Mix">[32]DR!#REF!</definedName>
    <definedName name="mixer">'[122]mat. rate'!$I$132</definedName>
    <definedName name="Mixer_equipment">[113]Sheet2!$B$15</definedName>
    <definedName name="mixer1">'[304]material rate'!$F$135</definedName>
    <definedName name="Mixingplant" localSheetId="1">#REF!</definedName>
    <definedName name="Mixingplant" localSheetId="0">#REF!</definedName>
    <definedName name="Mixingplant">#REF!</definedName>
    <definedName name="mixture_machine">[99]Materials!$D$202</definedName>
    <definedName name="Mixture_Vib" localSheetId="1">#REF!</definedName>
    <definedName name="Mixture_Vib" localSheetId="0">#REF!</definedName>
    <definedName name="Mixture_Vib">#REF!</definedName>
    <definedName name="mjki">'[129]4aoc'!$B$27:$G$51</definedName>
    <definedName name="mkjjki">'[129]4aoc'!$B$52:$G$76</definedName>
    <definedName name="mkjuy">[184]INPUT!$D$2</definedName>
    <definedName name="Ml">'[91]ROOF SLAB'!$E$87</definedName>
    <definedName name="mlchips">[38]mat!#REF!</definedName>
    <definedName name="MLock" localSheetId="1">#REF!</definedName>
    <definedName name="MLock" localSheetId="0">#REF!</definedName>
    <definedName name="MLock">#REF!</definedName>
    <definedName name="mluck">'[67]District Rate'!#REF!</definedName>
    <definedName name="Mm">'[91]ROOF SLAB'!$E$130</definedName>
    <definedName name="mmgabion">'[126]material rate'!$H$35</definedName>
    <definedName name="mmgavion">[76]rate!$H$61</definedName>
    <definedName name="mmm" localSheetId="1">#REF!</definedName>
    <definedName name="mmm" localSheetId="0">#REF!</definedName>
    <definedName name="mmm">#REF!</definedName>
    <definedName name="mmmmmm">[38]mat!#REF!</definedName>
    <definedName name="mmnm" localSheetId="1">#REF!</definedName>
    <definedName name="mmnm" localSheetId="0">#REF!</definedName>
    <definedName name="mmnm">#REF!</definedName>
    <definedName name="mmnnmn">'[305]material rate'!$F$104</definedName>
    <definedName name="mn" localSheetId="1">#REF!</definedName>
    <definedName name="mn" localSheetId="0">#REF!</definedName>
    <definedName name="mn">#REF!</definedName>
    <definedName name="mnjkhgffdd" hidden="1">[214]Sheets!$L$63:$O$77</definedName>
    <definedName name="mnns">[306]Ta301!$K$7</definedName>
    <definedName name="mo">[307]escalation1!$G$12</definedName>
    <definedName name="mobil">#N/A</definedName>
    <definedName name="mobil_p">[58]BR!#REF!</definedName>
    <definedName name="mobil1">[234]Rate!$C$66</definedName>
    <definedName name="mobilephone">'[178]doq-10'!$H$29</definedName>
    <definedName name="modified_binder">[99]Materials!$D$155</definedName>
    <definedName name="Mohan">[308]Sheet2!$B$12:$I$34</definedName>
    <definedName name="moluck">'[67]District Rate'!#REF!</definedName>
    <definedName name="Mortice" localSheetId="1">#REF!</definedName>
    <definedName name="Mortice" localSheetId="0">#REF!</definedName>
    <definedName name="Mortice">#REF!</definedName>
    <definedName name="motor_grader" localSheetId="1">#REF!</definedName>
    <definedName name="motor_grader" localSheetId="0">#REF!</definedName>
    <definedName name="motor_grader">#REF!</definedName>
    <definedName name="motor_v">[58]BR!#REF!</definedName>
    <definedName name="MotorGrader_E">'[115]Equipment Rates'!$D$19</definedName>
    <definedName name="mp">'[188]DISTRICT-RATES'!$A$11</definedName>
    <definedName name="mpb">[38]mat!#REF!</definedName>
    <definedName name="MPLd" localSheetId="1">#REF!</definedName>
    <definedName name="MPLd" localSheetId="0">#REF!</definedName>
    <definedName name="MPLd">#REF!</definedName>
    <definedName name="MPLp" localSheetId="1">#REF!</definedName>
    <definedName name="MPLp" localSheetId="0">#REF!</definedName>
    <definedName name="MPLp">#REF!</definedName>
    <definedName name="MPos" localSheetId="1">#REF!</definedName>
    <definedName name="MPos" localSheetId="0">#REF!</definedName>
    <definedName name="MPos">#REF!</definedName>
    <definedName name="mr" localSheetId="1">#REF!</definedName>
    <definedName name="mr" localSheetId="0">#REF!</definedName>
    <definedName name="mr">#REF!</definedName>
    <definedName name="MS_2mm" localSheetId="1">#REF!</definedName>
    <definedName name="MS_2mm" localSheetId="0">#REF!</definedName>
    <definedName name="MS_2mm">#REF!</definedName>
    <definedName name="ms_angle">'[240]1. material rate'!$I$86</definedName>
    <definedName name="ms_channel">[107]District_Rate!$D$46</definedName>
    <definedName name="ms_pipe">[111]Rates!$G$48</definedName>
    <definedName name="MS_Pipes_dia_40mm">[113]Sheet2!$B$91</definedName>
    <definedName name="ms_plate">[107]District_Rate!$D$51</definedName>
    <definedName name="MS_sheet">[111]Rates!$G$45</definedName>
    <definedName name="MS_Sheet_14_gauge___angle_stiffners">[113]Sheet2!$B$90</definedName>
    <definedName name="MSangle">'[97]mat. rate'!$H$60</definedName>
    <definedName name="MSclamp" localSheetId="1">#REF!</definedName>
    <definedName name="MSclamp" localSheetId="0">#REF!</definedName>
    <definedName name="MSclamp">#REF!</definedName>
    <definedName name="MSgrill" localSheetId="1">#REF!</definedName>
    <definedName name="MSgrill" localSheetId="0">#REF!</definedName>
    <definedName name="MSgrill">#REF!</definedName>
    <definedName name="MSGrill3x20" localSheetId="1">#REF!</definedName>
    <definedName name="MSGrill3x20" localSheetId="0">#REF!</definedName>
    <definedName name="MSGrill3x20">#REF!</definedName>
    <definedName name="MSGrill4.5x20" localSheetId="1">#REF!</definedName>
    <definedName name="MSGrill4.5x20" localSheetId="0">#REF!</definedName>
    <definedName name="MSGrill4.5x20">#REF!</definedName>
    <definedName name="msnet">[64]Sheet1!$D$69</definedName>
    <definedName name="MSP" localSheetId="1">#REF!</definedName>
    <definedName name="MSP" localSheetId="0">#REF!</definedName>
    <definedName name="MSP">#REF!</definedName>
    <definedName name="MSP_2mm" localSheetId="1">#REF!</definedName>
    <definedName name="MSP_2mm" localSheetId="0">#REF!</definedName>
    <definedName name="MSP_2mm">#REF!</definedName>
    <definedName name="MSP2mm" localSheetId="1">#REF!</definedName>
    <definedName name="MSP2mm" localSheetId="0">#REF!</definedName>
    <definedName name="MSP2mm">#REF!</definedName>
    <definedName name="msph_25_">[38]mat!#REF!</definedName>
    <definedName name="msph_40_">[38]mat!#REF!</definedName>
    <definedName name="msph_50_">[38]mat!#REF!</definedName>
    <definedName name="mspipe">'[191]Rate for Bridge'!$N$34</definedName>
    <definedName name="MSpipe_40" localSheetId="1">#REF!</definedName>
    <definedName name="MSpipe_40" localSheetId="0">#REF!</definedName>
    <definedName name="MSpipe_40">#REF!</definedName>
    <definedName name="mspipe40">'[125]1. material rate'!$I$95</definedName>
    <definedName name="mspipe50">'[125]1. material rate'!$I$96</definedName>
    <definedName name="MSPlate" localSheetId="1">#REF!</definedName>
    <definedName name="MSPlate" localSheetId="0">#REF!</definedName>
    <definedName name="MSPlate">#REF!</definedName>
    <definedName name="mspm_40_">[38]mat!#REF!</definedName>
    <definedName name="mspm_50_">[38]mat!#REF!</definedName>
    <definedName name="MSrail">[128]Doq!$L$61</definedName>
    <definedName name="msrs">'[38]rate-cvl'!#REF!</definedName>
    <definedName name="mssheet" localSheetId="1">#REF!</definedName>
    <definedName name="mssheet" localSheetId="0">#REF!</definedName>
    <definedName name="mssheet">#REF!</definedName>
    <definedName name="mtile" localSheetId="1">#REF!</definedName>
    <definedName name="mtile" localSheetId="0">#REF!</definedName>
    <definedName name="mtile">#REF!</definedName>
    <definedName name="MUD" localSheetId="1">#REF!</definedName>
    <definedName name="MUD" localSheetId="0">#REF!</definedName>
    <definedName name="MUD">#REF!</definedName>
    <definedName name="mue" hidden="1">[36]CheckList!$H$23</definedName>
    <definedName name="mulch">[97]Summary_Qty!$P$3896</definedName>
    <definedName name="muna" localSheetId="1">#REF!</definedName>
    <definedName name="muna" localSheetId="0">#REF!</definedName>
    <definedName name="muna">#REF!</definedName>
    <definedName name="mvc" localSheetId="1">#REF!</definedName>
    <definedName name="mvc" localSheetId="0">#REF!</definedName>
    <definedName name="mvc">#REF!</definedName>
    <definedName name="N">#N/A</definedName>
    <definedName name="N_10" localSheetId="1">#REF!</definedName>
    <definedName name="N_10" localSheetId="0">#REF!</definedName>
    <definedName name="N_10">#REF!</definedName>
    <definedName name="n11_15" localSheetId="1">#REF!</definedName>
    <definedName name="n11_15" localSheetId="0">#REF!</definedName>
    <definedName name="n11_15">#REF!</definedName>
    <definedName name="n15_18">'[38]rate-cvl'!#REF!</definedName>
    <definedName name="na">[302]rates!$A$1:$I$198</definedName>
    <definedName name="nail">[111]Rates!$G$43</definedName>
    <definedName name="nails">'[122]mat. rate'!$I$44</definedName>
    <definedName name="Nails__Falame_Kila">[112]Sheet2!$B$49</definedName>
    <definedName name="Nails__spikes_etc.">[113]Sheet2!$B$89</definedName>
    <definedName name="Nails_Kg_M">[115]Transport_Cost_F!$D$20</definedName>
    <definedName name="nambo">[38]mat!#REF!</definedName>
    <definedName name="name_of_road" localSheetId="1">#REF!</definedName>
    <definedName name="name_of_road" localSheetId="0">#REF!</definedName>
    <definedName name="name_of_road">#REF!</definedName>
    <definedName name="Name_R">[309]Trans!$C$7</definedName>
    <definedName name="nature_of_work" localSheetId="1">#REF!</definedName>
    <definedName name="nature_of_work" localSheetId="0">#REF!</definedName>
    <definedName name="nature_of_work">#REF!</definedName>
    <definedName name="NB_8">#N/A</definedName>
    <definedName name="nearmarketlength">'[115]Haulage dist'!$K$8</definedName>
    <definedName name="Neighbouring" localSheetId="1">#REF!</definedName>
    <definedName name="Neighbouring" localSheetId="0">#REF!</definedName>
    <definedName name="Neighbouring">#REF!</definedName>
    <definedName name="ner">[310]toolsCost!$I$5</definedName>
    <definedName name="new" localSheetId="1">#REF!</definedName>
    <definedName name="new" localSheetId="0">#REF!</definedName>
    <definedName name="new">#REF!</definedName>
    <definedName name="new_air_compr_breaker">'[122]Hire rate'!$R$10</definedName>
    <definedName name="new_asphalt_plant">'[122]Hire rate'!$R$11</definedName>
    <definedName name="new_batching_plant" localSheetId="1">#REF!</definedName>
    <definedName name="new_batching_plant" localSheetId="0">#REF!</definedName>
    <definedName name="new_batching_plant">#REF!</definedName>
    <definedName name="new_bitumen_boiler">'[122]Hire rate'!$R$14</definedName>
    <definedName name="new_bitumen_distrbuter">'[122]Hire rate'!$R$15</definedName>
    <definedName name="new_chipspreader">'[122]Hire rate'!$R$16</definedName>
    <definedName name="new_coldmixplant" localSheetId="1">#REF!</definedName>
    <definedName name="new_coldmixplant" localSheetId="0">#REF!</definedName>
    <definedName name="new_coldmixplant">#REF!</definedName>
    <definedName name="new_concretepump" localSheetId="1">#REF!</definedName>
    <definedName name="new_concretepump" localSheetId="0">#REF!</definedName>
    <definedName name="new_concretepump">#REF!</definedName>
    <definedName name="new_core_cutter" localSheetId="1">#REF!</definedName>
    <definedName name="new_core_cutter" localSheetId="0">#REF!</definedName>
    <definedName name="new_core_cutter">#REF!</definedName>
    <definedName name="new_crane_15t" localSheetId="1">#REF!</definedName>
    <definedName name="new_crane_15t" localSheetId="0">#REF!</definedName>
    <definedName name="new_crane_15t">#REF!</definedName>
    <definedName name="new_crane_3t" localSheetId="1">#REF!</definedName>
    <definedName name="new_crane_3t" localSheetId="0">#REF!</definedName>
    <definedName name="new_crane_3t">#REF!</definedName>
    <definedName name="new_crane_grabbucket" localSheetId="1">#REF!</definedName>
    <definedName name="new_crane_grabbucket" localSheetId="0">#REF!</definedName>
    <definedName name="new_crane_grabbucket">#REF!</definedName>
    <definedName name="new_creane">'[122]Hire rate'!$R$19</definedName>
    <definedName name="new_dozer">'[122]Hire rate'!$R$23</definedName>
    <definedName name="new_drillingmachine">'[122]Hire rate'!$R$24</definedName>
    <definedName name="new_electric_generator">'[122]Hire rate'!$R$25</definedName>
    <definedName name="new_electric_handdriller" localSheetId="1">#REF!</definedName>
    <definedName name="new_electric_handdriller" localSheetId="0">#REF!</definedName>
    <definedName name="new_electric_handdriller">#REF!</definedName>
    <definedName name="new_emulsion_pressuredistributor" localSheetId="1">#REF!</definedName>
    <definedName name="new_emulsion_pressuredistributor" localSheetId="0">#REF!</definedName>
    <definedName name="new_emulsion_pressuredistributor">#REF!</definedName>
    <definedName name="new_excavator">'[122]Hire rate'!$R$29</definedName>
    <definedName name="new_hydraulicjack" localSheetId="1">#REF!</definedName>
    <definedName name="new_hydraulicjack" localSheetId="0">#REF!</definedName>
    <definedName name="new_hydraulicjack">#REF!</definedName>
    <definedName name="new_loader">'[122]Hire rate'!$R$36</definedName>
    <definedName name="new_mechanical_broom">'[122]Hire rate'!$R$47</definedName>
    <definedName name="new_mixture_concrete">'[122]Hire rate'!$R$38</definedName>
    <definedName name="new_motor_grader">'[122]Hire rate'!$R$40</definedName>
    <definedName name="new_paver_finisher">'[122]Hire rate'!$R$41</definedName>
    <definedName name="new_plate_compactor" localSheetId="1">#REF!</definedName>
    <definedName name="new_plate_compactor" localSheetId="0">#REF!</definedName>
    <definedName name="new_plate_compactor">#REF!</definedName>
    <definedName name="new_pneumatic_roller">'[122]Hire rate'!$R$44</definedName>
    <definedName name="new_premix_mixer" localSheetId="1">#REF!</definedName>
    <definedName name="new_premix_mixer" localSheetId="0">#REF!</definedName>
    <definedName name="new_premix_mixer">#REF!</definedName>
    <definedName name="new_roadmarking">'[122]Hire rate'!$R$46</definedName>
    <definedName name="new_smooth_wheeled_roller">'[122]Hire rate'!$R$49</definedName>
    <definedName name="new_tipper" localSheetId="1">#REF!</definedName>
    <definedName name="new_tipper" localSheetId="0">#REF!</definedName>
    <definedName name="new_tipper">#REF!</definedName>
    <definedName name="new_tractor">'[122]Hire rate'!$R$52</definedName>
    <definedName name="new_truck_trailer">'[122]Hire rate'!$R$53</definedName>
    <definedName name="new_vib_roller">'[122]Hire rate'!$R$54</definedName>
    <definedName name="new_water_tanker">'[122]Hire rate'!$R$55</definedName>
    <definedName name="new_wet_mix_plant" localSheetId="1">#REF!</definedName>
    <definedName name="new_wet_mix_plant" localSheetId="0">#REF!</definedName>
    <definedName name="new_wet_mix_plant">#REF!</definedName>
    <definedName name="ngcm14">'[38]rate-cvl'!#REF!</definedName>
    <definedName name="NGTile" localSheetId="1">#REF!</definedName>
    <definedName name="NGTile" localSheetId="0">#REF!</definedName>
    <definedName name="NGTile">#REF!</definedName>
    <definedName name="nhgfrfe" localSheetId="1">#REF!</definedName>
    <definedName name="nhgfrfe" localSheetId="0">#REF!</definedName>
    <definedName name="nhgfrfe">#REF!</definedName>
    <definedName name="nhghjt">[75]BOQ_ZB!#REF!</definedName>
    <definedName name="nhj">'[151]1. material rate'!$F$88</definedName>
    <definedName name="ni" localSheetId="1">#REF!</definedName>
    <definedName name="ni" localSheetId="0">#REF!</definedName>
    <definedName name="ni">#REF!</definedName>
    <definedName name="Night_Watchman">[112]Sheet2!$B$11</definedName>
    <definedName name="nipple">'[97]mat. rate'!$H$171</definedName>
    <definedName name="nLW">[310]toolsCost!$I$3</definedName>
    <definedName name="nn">[257]rates!$A$1:$I$198</definedName>
    <definedName name="No._CG">'[179]Quantity Measurement_final'!#REF!</definedName>
    <definedName name="No._of_MG">'[179]Quantity Measurement_final'!#REF!</definedName>
    <definedName name="No._of_Span">'[179]Quantity Measurement_final'!#REF!</definedName>
    <definedName name="no_blast_rubble" localSheetId="1">#REF!</definedName>
    <definedName name="no_blast_rubble" localSheetId="0">#REF!</definedName>
    <definedName name="no_blast_rubble">#REF!</definedName>
    <definedName name="No_of_Span">'[179]Quantity Measurement_final'!#REF!</definedName>
    <definedName name="nolab">'[84]update Rate'!#REF!</definedName>
    <definedName name="nonplastic" localSheetId="1">#REF!</definedName>
    <definedName name="nonplastic" localSheetId="0">#REF!</definedName>
    <definedName name="nonplastic">#REF!</definedName>
    <definedName name="nonplastics" localSheetId="1">#REF!</definedName>
    <definedName name="nonplastics" localSheetId="0">#REF!</definedName>
    <definedName name="nonplastics">#REF!</definedName>
    <definedName name="nOs">[310]toolsCost!$I$4</definedName>
    <definedName name="NP3_600" localSheetId="1">#REF!</definedName>
    <definedName name="NP3_600" localSheetId="0">#REF!</definedName>
    <definedName name="NP3_600">#REF!</definedName>
    <definedName name="NP3_750" localSheetId="1">#REF!</definedName>
    <definedName name="NP3_750" localSheetId="0">#REF!</definedName>
    <definedName name="NP3_750">#REF!</definedName>
    <definedName name="NP3_900" localSheetId="1">#REF!</definedName>
    <definedName name="NP3_900" localSheetId="0">#REF!</definedName>
    <definedName name="NP3_900">#REF!</definedName>
    <definedName name="nSV">[310]toolsCost!$I$2</definedName>
    <definedName name="ntb">[64]Sheet1!$D$39</definedName>
    <definedName name="nut">[155]rate!$P$63</definedName>
    <definedName name="NUT_8MM" localSheetId="1">#REF!</definedName>
    <definedName name="NUT_8MM" localSheetId="0">#REF!</definedName>
    <definedName name="NUT_8MM">#REF!</definedName>
    <definedName name="Nut_Bolt" localSheetId="1">#REF!</definedName>
    <definedName name="Nut_Bolt" localSheetId="0">#REF!</definedName>
    <definedName name="Nut_Bolt">#REF!</definedName>
    <definedName name="NUT_BOLT_8_">#N/A</definedName>
    <definedName name="Nut_bolts">[111]Rates!$G$47</definedName>
    <definedName name="nutandbolts">[76]rate!$H$91</definedName>
    <definedName name="nutbolt">'[67]District Rate'!#REF!</definedName>
    <definedName name="Nutbolt_LS_M">[115]Transport_Cost_F!$D$66</definedName>
    <definedName name="nutbolt1">'[311]District Rate'!#REF!</definedName>
    <definedName name="nutbolt8">'[67]District Rate'!#REF!</definedName>
    <definedName name="NutBolts">[69]Rates!#REF!</definedName>
    <definedName name="nuts">[111]Rates!#REF!</definedName>
    <definedName name="Nuts_6mmdia">[154]rate!$H$80</definedName>
    <definedName name="Nuts_and_Bolts_6mm_dia">[113]Sheet2!$B$93</definedName>
    <definedName name="o">'[58]Rate Analysis'!#REF!</definedName>
    <definedName name="Ø">'[91]ROOF SLAB'!$E$26</definedName>
    <definedName name="o_123" localSheetId="1">#REF!</definedName>
    <definedName name="o_123" localSheetId="0">#REF!</definedName>
    <definedName name="o_123">#REF!</definedName>
    <definedName name="o_2" localSheetId="1">#REF!</definedName>
    <definedName name="o_2" localSheetId="0">#REF!</definedName>
    <definedName name="o_2">#REF!</definedName>
    <definedName name="O_M1">[168]Ta403!$J$8</definedName>
    <definedName name="Object">'[71]10 Road appr'!$I$58</definedName>
    <definedName name="OD" localSheetId="1">#REF!</definedName>
    <definedName name="OD" localSheetId="0">#REF!</definedName>
    <definedName name="OD">#REF!</definedName>
    <definedName name="Ød">'[91]ROOF SLAB'!$E$27</definedName>
    <definedName name="off_road_1" localSheetId="1">#REF!</definedName>
    <definedName name="off_road_1" localSheetId="0">#REF!</definedName>
    <definedName name="off_road_1">#REF!</definedName>
    <definedName name="off_roaD_10" localSheetId="1">#REF!</definedName>
    <definedName name="off_roaD_10" localSheetId="0">#REF!</definedName>
    <definedName name="off_roaD_10">#REF!</definedName>
    <definedName name="off_roaD_11" localSheetId="1">#REF!</definedName>
    <definedName name="off_roaD_11" localSheetId="0">#REF!</definedName>
    <definedName name="off_roaD_11">#REF!</definedName>
    <definedName name="off_roaD_12" localSheetId="1">#REF!</definedName>
    <definedName name="off_roaD_12" localSheetId="0">#REF!</definedName>
    <definedName name="off_roaD_12">#REF!</definedName>
    <definedName name="off_roaD_13" localSheetId="1">#REF!</definedName>
    <definedName name="off_roaD_13" localSheetId="0">#REF!</definedName>
    <definedName name="off_roaD_13">#REF!</definedName>
    <definedName name="off_roaD_14" localSheetId="1">#REF!</definedName>
    <definedName name="off_roaD_14" localSheetId="0">#REF!</definedName>
    <definedName name="off_roaD_14">#REF!</definedName>
    <definedName name="off_roaD_15" localSheetId="1">#REF!</definedName>
    <definedName name="off_roaD_15" localSheetId="0">#REF!</definedName>
    <definedName name="off_roaD_15">#REF!</definedName>
    <definedName name="off_roaD_16" localSheetId="1">#REF!</definedName>
    <definedName name="off_roaD_16" localSheetId="0">#REF!</definedName>
    <definedName name="off_roaD_16">#REF!</definedName>
    <definedName name="off_roaD_17" localSheetId="1">#REF!</definedName>
    <definedName name="off_roaD_17" localSheetId="0">#REF!</definedName>
    <definedName name="off_roaD_17">#REF!</definedName>
    <definedName name="off_roaD_18" localSheetId="1">#REF!</definedName>
    <definedName name="off_roaD_18" localSheetId="0">#REF!</definedName>
    <definedName name="off_roaD_18">#REF!</definedName>
    <definedName name="off_roaD_19" localSheetId="1">#REF!</definedName>
    <definedName name="off_roaD_19" localSheetId="0">#REF!</definedName>
    <definedName name="off_roaD_19">#REF!</definedName>
    <definedName name="off_road_2" localSheetId="1">#REF!</definedName>
    <definedName name="off_road_2" localSheetId="0">#REF!</definedName>
    <definedName name="off_road_2">#REF!</definedName>
    <definedName name="off_roaD_20" localSheetId="1">#REF!</definedName>
    <definedName name="off_roaD_20" localSheetId="0">#REF!</definedName>
    <definedName name="off_roaD_20">#REF!</definedName>
    <definedName name="off_roaD_21" localSheetId="1">#REF!</definedName>
    <definedName name="off_roaD_21" localSheetId="0">#REF!</definedName>
    <definedName name="off_roaD_21">#REF!</definedName>
    <definedName name="off_roaD_22" localSheetId="1">#REF!</definedName>
    <definedName name="off_roaD_22" localSheetId="0">#REF!</definedName>
    <definedName name="off_roaD_22">#REF!</definedName>
    <definedName name="off_roaD_23" localSheetId="1">#REF!</definedName>
    <definedName name="off_roaD_23" localSheetId="0">#REF!</definedName>
    <definedName name="off_roaD_23">#REF!</definedName>
    <definedName name="off_roaD_24" localSheetId="1">#REF!</definedName>
    <definedName name="off_roaD_24" localSheetId="0">#REF!</definedName>
    <definedName name="off_roaD_24">#REF!</definedName>
    <definedName name="off_roaD_25" localSheetId="1">#REF!</definedName>
    <definedName name="off_roaD_25" localSheetId="0">#REF!</definedName>
    <definedName name="off_roaD_25">#REF!</definedName>
    <definedName name="off_roaD_26" localSheetId="1">#REF!</definedName>
    <definedName name="off_roaD_26" localSheetId="0">#REF!</definedName>
    <definedName name="off_roaD_26">#REF!</definedName>
    <definedName name="off_roaD_27" localSheetId="1">#REF!</definedName>
    <definedName name="off_roaD_27" localSheetId="0">#REF!</definedName>
    <definedName name="off_roaD_27">#REF!</definedName>
    <definedName name="off_roaD_28" localSheetId="1">#REF!</definedName>
    <definedName name="off_roaD_28" localSheetId="0">#REF!</definedName>
    <definedName name="off_roaD_28">#REF!</definedName>
    <definedName name="off_roaD_29" localSheetId="1">#REF!</definedName>
    <definedName name="off_roaD_29" localSheetId="0">#REF!</definedName>
    <definedName name="off_roaD_29">#REF!</definedName>
    <definedName name="off_roaD_3" localSheetId="1">#REF!</definedName>
    <definedName name="off_roaD_3" localSheetId="0">#REF!</definedName>
    <definedName name="off_roaD_3">#REF!</definedName>
    <definedName name="off_roaD_30" localSheetId="1">#REF!</definedName>
    <definedName name="off_roaD_30" localSheetId="0">#REF!</definedName>
    <definedName name="off_roaD_30">#REF!</definedName>
    <definedName name="off_roaD_31" localSheetId="1">#REF!</definedName>
    <definedName name="off_roaD_31" localSheetId="0">#REF!</definedName>
    <definedName name="off_roaD_31">#REF!</definedName>
    <definedName name="off_roaD_32" localSheetId="1">#REF!</definedName>
    <definedName name="off_roaD_32" localSheetId="0">#REF!</definedName>
    <definedName name="off_roaD_32">#REF!</definedName>
    <definedName name="off_roaD_33" localSheetId="1">#REF!</definedName>
    <definedName name="off_roaD_33" localSheetId="0">#REF!</definedName>
    <definedName name="off_roaD_33">#REF!</definedName>
    <definedName name="off_roaD_34" localSheetId="1">#REF!</definedName>
    <definedName name="off_roaD_34" localSheetId="0">#REF!</definedName>
    <definedName name="off_roaD_34">#REF!</definedName>
    <definedName name="off_roaD_35" localSheetId="1">#REF!</definedName>
    <definedName name="off_roaD_35" localSheetId="0">#REF!</definedName>
    <definedName name="off_roaD_35">#REF!</definedName>
    <definedName name="off_roaD_36" localSheetId="1">#REF!</definedName>
    <definedName name="off_roaD_36" localSheetId="0">#REF!</definedName>
    <definedName name="off_roaD_36">#REF!</definedName>
    <definedName name="off_roaD_37" localSheetId="1">#REF!</definedName>
    <definedName name="off_roaD_37" localSheetId="0">#REF!</definedName>
    <definedName name="off_roaD_37">#REF!</definedName>
    <definedName name="off_roaD_38" localSheetId="1">#REF!</definedName>
    <definedName name="off_roaD_38" localSheetId="0">#REF!</definedName>
    <definedName name="off_roaD_38">#REF!</definedName>
    <definedName name="off_roaD_39" localSheetId="1">#REF!</definedName>
    <definedName name="off_roaD_39" localSheetId="0">#REF!</definedName>
    <definedName name="off_roaD_39">#REF!</definedName>
    <definedName name="off_roaD_4" localSheetId="1">#REF!</definedName>
    <definedName name="off_roaD_4" localSheetId="0">#REF!</definedName>
    <definedName name="off_roaD_4">#REF!</definedName>
    <definedName name="off_roaD_40" localSheetId="1">#REF!</definedName>
    <definedName name="off_roaD_40" localSheetId="0">#REF!</definedName>
    <definedName name="off_roaD_40">#REF!</definedName>
    <definedName name="off_roaD_41" localSheetId="1">#REF!</definedName>
    <definedName name="off_roaD_41" localSheetId="0">#REF!</definedName>
    <definedName name="off_roaD_41">#REF!</definedName>
    <definedName name="off_roaD_42" localSheetId="1">#REF!</definedName>
    <definedName name="off_roaD_42" localSheetId="0">#REF!</definedName>
    <definedName name="off_roaD_42">#REF!</definedName>
    <definedName name="off_roaD_43" localSheetId="1">#REF!</definedName>
    <definedName name="off_roaD_43" localSheetId="0">#REF!</definedName>
    <definedName name="off_roaD_43">#REF!</definedName>
    <definedName name="off_roaD_44" localSheetId="1">#REF!</definedName>
    <definedName name="off_roaD_44" localSheetId="0">#REF!</definedName>
    <definedName name="off_roaD_44">#REF!</definedName>
    <definedName name="off_roaD_45" localSheetId="1">#REF!</definedName>
    <definedName name="off_roaD_45" localSheetId="0">#REF!</definedName>
    <definedName name="off_roaD_45">#REF!</definedName>
    <definedName name="off_roaD_46" localSheetId="1">#REF!</definedName>
    <definedName name="off_roaD_46" localSheetId="0">#REF!</definedName>
    <definedName name="off_roaD_46">#REF!</definedName>
    <definedName name="off_roaD_47" localSheetId="1">#REF!</definedName>
    <definedName name="off_roaD_47" localSheetId="0">#REF!</definedName>
    <definedName name="off_roaD_47">#REF!</definedName>
    <definedName name="off_roaD_48" localSheetId="1">#REF!</definedName>
    <definedName name="off_roaD_48" localSheetId="0">#REF!</definedName>
    <definedName name="off_roaD_48">#REF!</definedName>
    <definedName name="off_roaD_49" localSheetId="1">#REF!</definedName>
    <definedName name="off_roaD_49" localSheetId="0">#REF!</definedName>
    <definedName name="off_roaD_49">#REF!</definedName>
    <definedName name="off_roaD_5" localSheetId="1">#REF!</definedName>
    <definedName name="off_roaD_5" localSheetId="0">#REF!</definedName>
    <definedName name="off_roaD_5">#REF!</definedName>
    <definedName name="off_roaD_50" localSheetId="1">#REF!</definedName>
    <definedName name="off_roaD_50" localSheetId="0">#REF!</definedName>
    <definedName name="off_roaD_50">#REF!</definedName>
    <definedName name="off_roaD_51" localSheetId="1">#REF!</definedName>
    <definedName name="off_roaD_51" localSheetId="0">#REF!</definedName>
    <definedName name="off_roaD_51">#REF!</definedName>
    <definedName name="off_roaD_52" localSheetId="1">#REF!</definedName>
    <definedName name="off_roaD_52" localSheetId="0">#REF!</definedName>
    <definedName name="off_roaD_52">#REF!</definedName>
    <definedName name="off_roaD_53" localSheetId="1">#REF!</definedName>
    <definedName name="off_roaD_53" localSheetId="0">#REF!</definedName>
    <definedName name="off_roaD_53">#REF!</definedName>
    <definedName name="off_roaD_54" localSheetId="1">#REF!</definedName>
    <definedName name="off_roaD_54" localSheetId="0">#REF!</definedName>
    <definedName name="off_roaD_54">#REF!</definedName>
    <definedName name="off_roaD_55" localSheetId="1">#REF!</definedName>
    <definedName name="off_roaD_55" localSheetId="0">#REF!</definedName>
    <definedName name="off_roaD_55">#REF!</definedName>
    <definedName name="off_roaD_56" localSheetId="1">#REF!</definedName>
    <definedName name="off_roaD_56" localSheetId="0">#REF!</definedName>
    <definedName name="off_roaD_56">#REF!</definedName>
    <definedName name="off_roaD_57" localSheetId="1">#REF!</definedName>
    <definedName name="off_roaD_57" localSheetId="0">#REF!</definedName>
    <definedName name="off_roaD_57">#REF!</definedName>
    <definedName name="off_roaD_58" localSheetId="1">#REF!</definedName>
    <definedName name="off_roaD_58" localSheetId="0">#REF!</definedName>
    <definedName name="off_roaD_58">#REF!</definedName>
    <definedName name="off_roaD_59" localSheetId="1">#REF!</definedName>
    <definedName name="off_roaD_59" localSheetId="0">#REF!</definedName>
    <definedName name="off_roaD_59">#REF!</definedName>
    <definedName name="off_roaD_6" localSheetId="1">#REF!</definedName>
    <definedName name="off_roaD_6" localSheetId="0">#REF!</definedName>
    <definedName name="off_roaD_6">#REF!</definedName>
    <definedName name="off_roaD_60" localSheetId="1">#REF!</definedName>
    <definedName name="off_roaD_60" localSheetId="0">#REF!</definedName>
    <definedName name="off_roaD_60">#REF!</definedName>
    <definedName name="off_roaD_61" localSheetId="1">#REF!</definedName>
    <definedName name="off_roaD_61" localSheetId="0">#REF!</definedName>
    <definedName name="off_roaD_61">#REF!</definedName>
    <definedName name="off_roaD_62" localSheetId="1">#REF!</definedName>
    <definedName name="off_roaD_62" localSheetId="0">#REF!</definedName>
    <definedName name="off_roaD_62">#REF!</definedName>
    <definedName name="off_roaD_63" localSheetId="1">#REF!</definedName>
    <definedName name="off_roaD_63" localSheetId="0">#REF!</definedName>
    <definedName name="off_roaD_63">#REF!</definedName>
    <definedName name="off_roaD_64" localSheetId="1">#REF!</definedName>
    <definedName name="off_roaD_64" localSheetId="0">#REF!</definedName>
    <definedName name="off_roaD_64">#REF!</definedName>
    <definedName name="off_roaD_65" localSheetId="1">#REF!</definedName>
    <definedName name="off_roaD_65" localSheetId="0">#REF!</definedName>
    <definedName name="off_roaD_65">#REF!</definedName>
    <definedName name="off_roaD_66" localSheetId="1">#REF!</definedName>
    <definedName name="off_roaD_66" localSheetId="0">#REF!</definedName>
    <definedName name="off_roaD_66">#REF!</definedName>
    <definedName name="off_roaD_67" localSheetId="1">#REF!</definedName>
    <definedName name="off_roaD_67" localSheetId="0">#REF!</definedName>
    <definedName name="off_roaD_67">#REF!</definedName>
    <definedName name="off_roaD_68" localSheetId="1">#REF!</definedName>
    <definedName name="off_roaD_68" localSheetId="0">#REF!</definedName>
    <definedName name="off_roaD_68">#REF!</definedName>
    <definedName name="off_roaD_69" localSheetId="1">#REF!</definedName>
    <definedName name="off_roaD_69" localSheetId="0">#REF!</definedName>
    <definedName name="off_roaD_69">#REF!</definedName>
    <definedName name="off_roaD_7" localSheetId="1">#REF!</definedName>
    <definedName name="off_roaD_7" localSheetId="0">#REF!</definedName>
    <definedName name="off_roaD_7">#REF!</definedName>
    <definedName name="off_roaD_70" localSheetId="1">#REF!</definedName>
    <definedName name="off_roaD_70" localSheetId="0">#REF!</definedName>
    <definedName name="off_roaD_70">#REF!</definedName>
    <definedName name="off_roaD_71" localSheetId="1">#REF!</definedName>
    <definedName name="off_roaD_71" localSheetId="0">#REF!</definedName>
    <definedName name="off_roaD_71">#REF!</definedName>
    <definedName name="off_roaD_72" localSheetId="1">#REF!</definedName>
    <definedName name="off_roaD_72" localSheetId="0">#REF!</definedName>
    <definedName name="off_roaD_72">#REF!</definedName>
    <definedName name="off_roaD_73" localSheetId="1">#REF!</definedName>
    <definedName name="off_roaD_73" localSheetId="0">#REF!</definedName>
    <definedName name="off_roaD_73">#REF!</definedName>
    <definedName name="off_roaD_74" localSheetId="1">#REF!</definedName>
    <definedName name="off_roaD_74" localSheetId="0">#REF!</definedName>
    <definedName name="off_roaD_74">#REF!</definedName>
    <definedName name="off_roaD_75" localSheetId="1">#REF!</definedName>
    <definedName name="off_roaD_75" localSheetId="0">#REF!</definedName>
    <definedName name="off_roaD_75">#REF!</definedName>
    <definedName name="off_roaD_76" localSheetId="1">#REF!</definedName>
    <definedName name="off_roaD_76" localSheetId="0">#REF!</definedName>
    <definedName name="off_roaD_76">#REF!</definedName>
    <definedName name="off_roaD_77" localSheetId="1">#REF!</definedName>
    <definedName name="off_roaD_77" localSheetId="0">#REF!</definedName>
    <definedName name="off_roaD_77">#REF!</definedName>
    <definedName name="off_roaD_78" localSheetId="1">#REF!</definedName>
    <definedName name="off_roaD_78" localSheetId="0">#REF!</definedName>
    <definedName name="off_roaD_78">#REF!</definedName>
    <definedName name="off_roaD_79" localSheetId="1">#REF!</definedName>
    <definedName name="off_roaD_79" localSheetId="0">#REF!</definedName>
    <definedName name="off_roaD_79">#REF!</definedName>
    <definedName name="off_roaD_8" localSheetId="1">#REF!</definedName>
    <definedName name="off_roaD_8" localSheetId="0">#REF!</definedName>
    <definedName name="off_roaD_8">#REF!</definedName>
    <definedName name="off_roaD_80" localSheetId="1">#REF!</definedName>
    <definedName name="off_roaD_80" localSheetId="0">#REF!</definedName>
    <definedName name="off_roaD_80">#REF!</definedName>
    <definedName name="off_roaD_81" localSheetId="1">#REF!</definedName>
    <definedName name="off_roaD_81" localSheetId="0">#REF!</definedName>
    <definedName name="off_roaD_81">#REF!</definedName>
    <definedName name="off_roaD_82" localSheetId="1">#REF!</definedName>
    <definedName name="off_roaD_82" localSheetId="0">#REF!</definedName>
    <definedName name="off_roaD_82">#REF!</definedName>
    <definedName name="off_roaD_83" localSheetId="1">#REF!</definedName>
    <definedName name="off_roaD_83" localSheetId="0">#REF!</definedName>
    <definedName name="off_roaD_83">#REF!</definedName>
    <definedName name="off_roaD_84" localSheetId="1">#REF!</definedName>
    <definedName name="off_roaD_84" localSheetId="0">#REF!</definedName>
    <definedName name="off_roaD_84">#REF!</definedName>
    <definedName name="off_roaD_85" localSheetId="1">#REF!</definedName>
    <definedName name="off_roaD_85" localSheetId="0">#REF!</definedName>
    <definedName name="off_roaD_85">#REF!</definedName>
    <definedName name="off_roaD_86" localSheetId="1">#REF!</definedName>
    <definedName name="off_roaD_86" localSheetId="0">#REF!</definedName>
    <definedName name="off_roaD_86">#REF!</definedName>
    <definedName name="off_roaD_87" localSheetId="1">#REF!</definedName>
    <definedName name="off_roaD_87" localSheetId="0">#REF!</definedName>
    <definedName name="off_roaD_87">#REF!</definedName>
    <definedName name="off_roaD_88" localSheetId="1">#REF!</definedName>
    <definedName name="off_roaD_88" localSheetId="0">#REF!</definedName>
    <definedName name="off_roaD_88">#REF!</definedName>
    <definedName name="off_roaD_89" localSheetId="1">#REF!</definedName>
    <definedName name="off_roaD_89" localSheetId="0">#REF!</definedName>
    <definedName name="off_roaD_89">#REF!</definedName>
    <definedName name="off_roaD_89.1" localSheetId="1">#REF!</definedName>
    <definedName name="off_roaD_89.1" localSheetId="0">#REF!</definedName>
    <definedName name="off_roaD_89.1">#REF!</definedName>
    <definedName name="off_roaD_89.2" localSheetId="1">#REF!</definedName>
    <definedName name="off_roaD_89.2" localSheetId="0">#REF!</definedName>
    <definedName name="off_roaD_89.2">#REF!</definedName>
    <definedName name="off_roaD_9" localSheetId="1">#REF!</definedName>
    <definedName name="off_roaD_9" localSheetId="0">#REF!</definedName>
    <definedName name="off_roaD_9">#REF!</definedName>
    <definedName name="off_roaD_90" localSheetId="1">#REF!</definedName>
    <definedName name="off_roaD_90" localSheetId="0">#REF!</definedName>
    <definedName name="off_roaD_90">#REF!</definedName>
    <definedName name="off_roaD_91" localSheetId="1">#REF!</definedName>
    <definedName name="off_roaD_91" localSheetId="0">#REF!</definedName>
    <definedName name="off_roaD_91">#REF!</definedName>
    <definedName name="off_roaD_92" localSheetId="1">#REF!</definedName>
    <definedName name="off_roaD_92" localSheetId="0">#REF!</definedName>
    <definedName name="off_roaD_92">#REF!</definedName>
    <definedName name="off_roaD_93" localSheetId="1">#REF!</definedName>
    <definedName name="off_roaD_93" localSheetId="0">#REF!</definedName>
    <definedName name="off_roaD_93">#REF!</definedName>
    <definedName name="off_roaD_94" localSheetId="1">#REF!</definedName>
    <definedName name="off_roaD_94" localSheetId="0">#REF!</definedName>
    <definedName name="off_roaD_94">#REF!</definedName>
    <definedName name="off_roaD_95" localSheetId="1">#REF!</definedName>
    <definedName name="off_roaD_95" localSheetId="0">#REF!</definedName>
    <definedName name="off_roaD_95">#REF!</definedName>
    <definedName name="off_roaD_96" localSheetId="1">#REF!</definedName>
    <definedName name="off_roaD_96" localSheetId="0">#REF!</definedName>
    <definedName name="off_roaD_96">#REF!</definedName>
    <definedName name="Office">'[312]data sheet'!$B$4</definedName>
    <definedName name="ogoswt">[38]mat!#REF!</definedName>
    <definedName name="ogtswt">[38]mat!#REF!</definedName>
    <definedName name="oiuyt" localSheetId="1">#REF!</definedName>
    <definedName name="oiuyt" localSheetId="0">#REF!</definedName>
    <definedName name="oiuyt">#REF!</definedName>
    <definedName name="OL">'[313]1.5m slab culvert'!#REF!</definedName>
    <definedName name="omir">[46]Ta403!$J$8</definedName>
    <definedName name="onetotwelve" localSheetId="1">#REF!</definedName>
    <definedName name="onetotwelve" localSheetId="0">#REF!</definedName>
    <definedName name="onetotwelve">#REF!</definedName>
    <definedName name="Oneway">'[71]10 Road appr'!$I$56</definedName>
    <definedName name="oo">'[314]4aoc'!$B$207:$G$232</definedName>
    <definedName name="op">'[314]4aoc'!$B$1:$G$26</definedName>
    <definedName name="opc">'[315]District Rate 071-72'!$D$32</definedName>
    <definedName name="opc_indian">'[316]Dist Rates'!#REF!</definedName>
    <definedName name="Operator">[113]Sheet2!$B$11</definedName>
    <definedName name="or">[317]Rates!$D$6</definedName>
    <definedName name="ottaseal">'[224]Basic&amp;site rates'!$W$67</definedName>
    <definedName name="outleti" localSheetId="1">#REF!</definedName>
    <definedName name="outleti" localSheetId="0">#REF!</definedName>
    <definedName name="outleti">#REF!</definedName>
    <definedName name="Overall_SoilType">[166]RateAnalysis!$T$1:$U$5</definedName>
    <definedName name="overhead_Road">[204]Input!$C$15</definedName>
    <definedName name="oxacid">[64]Sheet1!$D$59</definedName>
    <definedName name="OXALIC_ACID" localSheetId="1">#REF!</definedName>
    <definedName name="OXALIC_ACID" localSheetId="0">#REF!</definedName>
    <definedName name="OXALIC_ACID">#REF!</definedName>
    <definedName name="p">[152]Wall!$L$34</definedName>
    <definedName name="p.40mm_Shallow_patching_Using_hot_premix_Materials" localSheetId="1">#REF!</definedName>
    <definedName name="p.40mm_Shallow_patching_Using_hot_premix_Materials" localSheetId="0">#REF!</definedName>
    <definedName name="p.40mm_Shallow_patching_Using_hot_premix_Materials">#REF!</definedName>
    <definedName name="p__20mm_Shallow_patching_Using_cold_Premix_materials" localSheetId="1">#REF!</definedName>
    <definedName name="p__20mm_Shallow_patching_Using_cold_Premix_materials" localSheetId="0">#REF!</definedName>
    <definedName name="p__20mm_Shallow_patching_Using_cold_Premix_materials">#REF!</definedName>
    <definedName name="p__20mm_Shallow_patching_Using_hot_Premix_materials" localSheetId="1">#REF!</definedName>
    <definedName name="p__20mm_Shallow_patching_Using_hot_Premix_materials" localSheetId="0">#REF!</definedName>
    <definedName name="p__20mm_Shallow_patching_Using_hot_Premix_materials">#REF!</definedName>
    <definedName name="p__40mm_Shallow_patching_Using_cold_premix_materials" localSheetId="1">#REF!</definedName>
    <definedName name="p__40mm_Shallow_patching_Using_cold_premix_materials" localSheetId="0">#REF!</definedName>
    <definedName name="p__40mm_Shallow_patching_Using_cold_premix_materials">#REF!</definedName>
    <definedName name="p__Deep_Patching_using_hot_premix_materials" localSheetId="1">#REF!</definedName>
    <definedName name="p__Deep_Patching_using_hot_premix_materials" localSheetId="0">#REF!</definedName>
    <definedName name="p__Deep_Patching_using_hot_premix_materials">#REF!</definedName>
    <definedName name="p_agg">#N/A</definedName>
    <definedName name="p_bou">#N/A</definedName>
    <definedName name="p_bw">#N/A</definedName>
    <definedName name="p_cem">#N/A</definedName>
    <definedName name="p_gi">#N/A</definedName>
    <definedName name="P_no">[182]INPUTS!$N$3</definedName>
    <definedName name="p_sand">#N/A</definedName>
    <definedName name="p_steel">#N/A</definedName>
    <definedName name="p2.1.200" localSheetId="1">#REF!</definedName>
    <definedName name="p2.1.200" localSheetId="0">#REF!</definedName>
    <definedName name="p2.1.200">#REF!</definedName>
    <definedName name="p2.1.300" localSheetId="1">#REF!</definedName>
    <definedName name="p2.1.300" localSheetId="0">#REF!</definedName>
    <definedName name="p2.1.300">#REF!</definedName>
    <definedName name="p2.1.350" localSheetId="1">#REF!</definedName>
    <definedName name="p2.1.350" localSheetId="0">#REF!</definedName>
    <definedName name="p2.1.350">#REF!</definedName>
    <definedName name="p2.1.400" localSheetId="1">#REF!</definedName>
    <definedName name="p2.1.400" localSheetId="0">#REF!</definedName>
    <definedName name="p2.1.400">#REF!</definedName>
    <definedName name="p2.1.450" localSheetId="1">#REF!</definedName>
    <definedName name="p2.1.450" localSheetId="0">#REF!</definedName>
    <definedName name="p2.1.450">#REF!</definedName>
    <definedName name="p2.1.5.400" localSheetId="1">#REF!</definedName>
    <definedName name="p2.1.5.400" localSheetId="0">#REF!</definedName>
    <definedName name="p2.1.5.400">#REF!</definedName>
    <definedName name="pa">[182]INPUTS!$Q$5</definedName>
    <definedName name="paching" localSheetId="1">#REF!</definedName>
    <definedName name="paching" localSheetId="0">#REF!</definedName>
    <definedName name="paching">#REF!</definedName>
    <definedName name="Package">[165]Package!$E$7</definedName>
    <definedName name="Package_Interval">[165]Package!$C$3:$E$5</definedName>
    <definedName name="Packagelength">'[115]Haulage dist'!$K$10</definedName>
    <definedName name="Page2">[137]Material!#REF!</definedName>
    <definedName name="Painter">'[122]mat. rate'!$I$149</definedName>
    <definedName name="painting">'[229]442.951'!$I$209</definedName>
    <definedName name="painting_conc">[97]Summary_Qty!#REF!</definedName>
    <definedName name="painting_conc_surf">'[240]Rate analysis_New'!$P$282</definedName>
    <definedName name="Painting_of_steel_bridges_with_one_coat_of_primer__one_coat_of_epoxy_and_2_coats_of_Acrylic_polyrethane_as_per_specification__including_removal_of_old_paints_and_cleaning_structure__2713" localSheetId="1">#REF!</definedName>
    <definedName name="Painting_of_steel_bridges_with_one_coat_of_primer__one_coat_of_epoxy_and_2_coats_of_Acrylic_polyrethane_as_per_specification__including_removal_of_old_paints_and_cleaning_structure__2713" localSheetId="0">#REF!</definedName>
    <definedName name="Painting_of_steel_bridges_with_one_coat_of_primer__one_coat_of_epoxy_and_2_coats_of_Acrylic_polyrethane_as_per_specification__including_removal_of_old_paints_and_cleaning_structure__2713">#REF!</definedName>
    <definedName name="painting_road" localSheetId="1">[97]Summary_Qty!#REF!</definedName>
    <definedName name="painting_road">[97]Summary_Qty!#REF!</definedName>
    <definedName name="painting_steel">[97]Summary_Qty!$P$2166</definedName>
    <definedName name="painting_wood" localSheetId="1">[97]Summary_Qty!#REF!</definedName>
    <definedName name="painting_wood">[97]Summary_Qty!#REF!</definedName>
    <definedName name="paintkerb">'[71]10 Road appr'!$I$67</definedName>
    <definedName name="PANSHUTTERLAB">'[74]Labour Rate'!$D$37</definedName>
    <definedName name="PARQUET" localSheetId="1">#REF!</definedName>
    <definedName name="PARQUET" localSheetId="0">#REF!</definedName>
    <definedName name="PARQUET">#REF!</definedName>
    <definedName name="ParquetS" localSheetId="1">#REF!</definedName>
    <definedName name="ParquetS" localSheetId="0">#REF!</definedName>
    <definedName name="ParquetS">#REF!</definedName>
    <definedName name="PatanSalena_km" localSheetId="1">[195]Rates!#REF!</definedName>
    <definedName name="PatanSalena_km">[195]Rates!#REF!</definedName>
    <definedName name="Patching" localSheetId="1">#REF!</definedName>
    <definedName name="Patching" localSheetId="0">#REF!</definedName>
    <definedName name="Patching">#REF!</definedName>
    <definedName name="pavement">#N/A</definedName>
    <definedName name="Pavement_thickness">[318]Pavement_data!$D$6:$I$15</definedName>
    <definedName name="paver_finisher" localSheetId="1">#REF!</definedName>
    <definedName name="paver_finisher" localSheetId="0">#REF!</definedName>
    <definedName name="paver_finisher">#REF!</definedName>
    <definedName name="paverfinisher">[249]Machinery!$E$37</definedName>
    <definedName name="paverfinisher_hydrostatic">'[149]2.Machinery'!$E$34</definedName>
    <definedName name="payment2" localSheetId="1">#REF!</definedName>
    <definedName name="payment2" localSheetId="0">#REF!</definedName>
    <definedName name="payment2">#REF!</definedName>
    <definedName name="pb">[182]INPUTS!$Q$6</definedName>
    <definedName name="pbp" localSheetId="1">#REF!</definedName>
    <definedName name="pbp" localSheetId="0">#REF!</definedName>
    <definedName name="pbp">#REF!</definedName>
    <definedName name="pc">[182]INPUTS!$Q$7</definedName>
    <definedName name="pcc" localSheetId="1">#REF!</definedName>
    <definedName name="pcc" localSheetId="0">#REF!</definedName>
    <definedName name="pcc">#REF!</definedName>
    <definedName name="pcc_124" localSheetId="1">#REF!</definedName>
    <definedName name="pcc_124" localSheetId="0">#REF!</definedName>
    <definedName name="pcc_124">#REF!</definedName>
    <definedName name="pcc_136" localSheetId="1">#REF!</definedName>
    <definedName name="pcc_136" localSheetId="0">#REF!</definedName>
    <definedName name="pcc_136">#REF!</definedName>
    <definedName name="pcc_m10">[97]Summary_Qty!$P$2382/1.15</definedName>
    <definedName name="pcc_m15">[97]Summary_Qty!$P$2397</definedName>
    <definedName name="pcc_m20" localSheetId="1">[97]Summary_Qty!#REF!</definedName>
    <definedName name="pcc_m20">[97]Summary_Qty!#REF!</definedName>
    <definedName name="pcc_m25" localSheetId="1">[97]Summary_Qty!#REF!</definedName>
    <definedName name="pcc_m25">[97]Summary_Qty!#REF!</definedName>
    <definedName name="pcc_m30">[97]Summary_Qty!$P$2441</definedName>
    <definedName name="PCC_RCC">'[74]Labour Rate'!$D$14</definedName>
    <definedName name="pcement1">[96]dim!$B$3</definedName>
    <definedName name="PCost1" hidden="1">[36]PipeList!$G$119</definedName>
    <definedName name="PCSheet.5mm" localSheetId="1">#REF!</definedName>
    <definedName name="PCSheet.5mm" localSheetId="0">#REF!</definedName>
    <definedName name="PCSheet.5mm">#REF!</definedName>
    <definedName name="pd">[182]INPUTS!$Q$8</definedName>
    <definedName name="PD_Length">'[217]PD-CW-Sample'!$AO$16:$AO$89</definedName>
    <definedName name="PD_SD">'[217]PD-CW-Sample'!$AN$16:$AN$89</definedName>
    <definedName name="pe">[182]INPUTS!$Q$9</definedName>
    <definedName name="pedesmark">'[71]10 Road appr'!$I$40</definedName>
    <definedName name="PEpaint" localSheetId="1">#REF!</definedName>
    <definedName name="PEpaint" localSheetId="0">#REF!</definedName>
    <definedName name="PEpaint">#REF!</definedName>
    <definedName name="percussion_drilling_set">[109]Equipment_Rate!$G$5</definedName>
    <definedName name="period" localSheetId="1">#REF!</definedName>
    <definedName name="period" localSheetId="0">#REF!</definedName>
    <definedName name="period">#REF!</definedName>
    <definedName name="pesticide">'[97]mat. rate'!$H$208</definedName>
    <definedName name="petrol" localSheetId="1">#REF!</definedName>
    <definedName name="petrol" localSheetId="0">#REF!</definedName>
    <definedName name="petrol">#REF!</definedName>
    <definedName name="Petrol_LT_M">[115]Transport_Cost_F!$D$31</definedName>
    <definedName name="petrol_p" localSheetId="1">[58]BR!#REF!</definedName>
    <definedName name="petrol_p">[58]BR!#REF!</definedName>
    <definedName name="pf" hidden="1">[36]CheckList!$H$16</definedName>
    <definedName name="pg">[182]INPUTS!$Q$11</definedName>
    <definedName name="ph">[182]INPUTS!$Q$12</definedName>
    <definedName name="phi" localSheetId="1">#REF!</definedName>
    <definedName name="phi" localSheetId="0">#REF!</definedName>
    <definedName name="phi">#REF!</definedName>
    <definedName name="phouse">[198]pumph!$B$14:$K$57</definedName>
    <definedName name="pi">[182]INPUTS!$Q$13</definedName>
    <definedName name="pierbottomplug">[93]well!$H$41</definedName>
    <definedName name="pierbottomplug2">[93]well!$H$44</definedName>
    <definedName name="piercap1">[93]well!$H$103</definedName>
    <definedName name="piercap10.0m">[93]well!$H$71</definedName>
    <definedName name="piercap2">[93]well!$H$104</definedName>
    <definedName name="piercap3">[93]well!$H$105</definedName>
    <definedName name="piercap9.0">[93]well!$H$70</definedName>
    <definedName name="piercurb1">[93]well!$H$22</definedName>
    <definedName name="pierinterplug">[93]well!$H$84</definedName>
    <definedName name="pierinterplug1">[93]well!$H$85</definedName>
    <definedName name="pierreinf">[93]well!$H$97</definedName>
    <definedName name="pierreinf2">[93]well!$H$98</definedName>
    <definedName name="pierreinf3">[93]well!$H$99</definedName>
    <definedName name="piersteel">[93]well!$H$111</definedName>
    <definedName name="piersteel1">[93]well!$H$112</definedName>
    <definedName name="piersteining1">[93]well!$H$56</definedName>
    <definedName name="piersteining2">[93]well!$H$61</definedName>
    <definedName name="piersteining3">[93]well!$H$66</definedName>
    <definedName name="piezometer">'[97]mat. rate'!$F$297</definedName>
    <definedName name="piling_rig_with_all_accessories">[102]Equipment_Rate!$I$22</definedName>
    <definedName name="pilingrig">'[149]2.Machinery'!$E$35</definedName>
    <definedName name="pinnar" localSheetId="1">'[84]update Rate'!#REF!</definedName>
    <definedName name="pinnar">'[84]update Rate'!#REF!</definedName>
    <definedName name="piogdfewq" localSheetId="1">#REF!</definedName>
    <definedName name="piogdfewq" localSheetId="0">#REF!</definedName>
    <definedName name="piogdfewq">#REF!</definedName>
    <definedName name="PIpe" localSheetId="1">#REF!</definedName>
    <definedName name="PIpe" localSheetId="0">#REF!</definedName>
    <definedName name="PIpe">#REF!</definedName>
    <definedName name="PIPE_2_">#N/A</definedName>
    <definedName name="PIPE_3_">#N/A</definedName>
    <definedName name="PIPE_4_">#N/A</definedName>
    <definedName name="Pipe_Culvert_Count">'[165]Pipe Culvert List'!$E$157</definedName>
    <definedName name="Pipe_Data" localSheetId="1">#REF!</definedName>
    <definedName name="Pipe_Data" localSheetId="0">#REF!</definedName>
    <definedName name="Pipe_Data">#REF!</definedName>
    <definedName name="Pipe_Length">'[217]PD-HW-Sample'!$AJ$16:$AJ$89</definedName>
    <definedName name="Pipe_Length1">'[217]PD-HL-Sample'!$AJ$16:$AJ$89</definedName>
    <definedName name="Pipe_SD">'[217]PD-HW-Sample'!$AI$16:$AI$89</definedName>
    <definedName name="Pipe_SD1">'[217]PD-HL-Sample'!$AI$16:$AI$89</definedName>
    <definedName name="pipe_Supp_laying_Bidder">[239]TRANS_dist_pipework_Contractor!$A$21:$R$66</definedName>
    <definedName name="pipes" localSheetId="1">#REF!</definedName>
    <definedName name="pipes" localSheetId="0">#REF!</definedName>
    <definedName name="pipes">#REF!</definedName>
    <definedName name="Pitsand" localSheetId="1">#REF!</definedName>
    <definedName name="Pitsand" localSheetId="0">#REF!</definedName>
    <definedName name="Pitsand">#REF!</definedName>
    <definedName name="pj">[182]INPUTS!$Q$14</definedName>
    <definedName name="pk" localSheetId="1">[38]mat!#REF!</definedName>
    <definedName name="pk">[38]mat!#REF!</definedName>
    <definedName name="pkila" localSheetId="1">'[67]District Rate'!#REF!</definedName>
    <definedName name="pkila">'[67]District Rate'!#REF!</definedName>
    <definedName name="PLACE">'[71]10 Road appr'!$I$18</definedName>
    <definedName name="Plain_asbestos" localSheetId="1">#REF!</definedName>
    <definedName name="Plain_asbestos" localSheetId="0">#REF!</definedName>
    <definedName name="Plain_asbestos">#REF!</definedName>
    <definedName name="PLAIN_SHEET_24" localSheetId="1">#REF!</definedName>
    <definedName name="PLAIN_SHEET_24" localSheetId="0">#REF!</definedName>
    <definedName name="PLAIN_SHEET_24">#REF!</definedName>
    <definedName name="PlainSheet26" localSheetId="1">#REF!</definedName>
    <definedName name="PlainSheet26" localSheetId="0">#REF!</definedName>
    <definedName name="PlainSheet26">#REF!</definedName>
    <definedName name="plainsheet26c" localSheetId="1">#REF!</definedName>
    <definedName name="plainsheet26c" localSheetId="0">#REF!</definedName>
    <definedName name="plainsheet26c">#REF!</definedName>
    <definedName name="plainst26">'[20]update Rate'!$E$97</definedName>
    <definedName name="plainst28" localSheetId="1">'[67]District Rate'!#REF!</definedName>
    <definedName name="plainst28">'[67]District Rate'!#REF!</definedName>
    <definedName name="PLAMT" localSheetId="1" hidden="1">SUMIF(#REF!,"&gt;0",#REF!)</definedName>
    <definedName name="PLAMT" localSheetId="0" hidden="1">SUMIF(#REF!,"&gt;0",#REF!)</definedName>
    <definedName name="PLAMT" hidden="1">SUMIF(#REF!,"&gt;0",#REF!)</definedName>
    <definedName name="plank">#N/A</definedName>
    <definedName name="Planks_38mm">[113]Sheet2!$B$87</definedName>
    <definedName name="Planks_38mm_thick">[112]Sheet2!$B$78</definedName>
    <definedName name="planks38mm" localSheetId="1">#REF!</definedName>
    <definedName name="planks38mm" localSheetId="0">#REF!</definedName>
    <definedName name="planks38mm">#REF!</definedName>
    <definedName name="planks38mmthick">'[87]schedule of rates'!$D$59</definedName>
    <definedName name="Planst" localSheetId="1">'[67]District Rate'!#REF!</definedName>
    <definedName name="Planst">'[67]District Rate'!#REF!</definedName>
    <definedName name="plaster" localSheetId="1">#REF!</definedName>
    <definedName name="plaster" localSheetId="0">#REF!</definedName>
    <definedName name="plaster">#REF!</definedName>
    <definedName name="Plastic">[115]Transport_Cost_F!$D$68</definedName>
    <definedName name="Plastic_sqm_M" localSheetId="1">[115]Transport_Cost_F!#REF!</definedName>
    <definedName name="Plastic_sqm_M">[115]Transport_Cost_F!#REF!</definedName>
    <definedName name="plate_compactor">[99]Materials!$D$180</definedName>
    <definedName name="plate_compactor_power_rammer">[99]Materials!$D$181</definedName>
    <definedName name="plcath">[319]Intro!$L$149</definedName>
    <definedName name="PLen1" hidden="1">[36]PipeList!$G$117</definedName>
    <definedName name="pljdghj" localSheetId="1">'[311]District Rate'!#REF!</definedName>
    <definedName name="pljdghj">'[311]District Rate'!#REF!</definedName>
    <definedName name="plp" localSheetId="1">[38]mat!#REF!</definedName>
    <definedName name="plp">[38]mat!#REF!</definedName>
    <definedName name="plum_concrete__with_60__M_15_40_concrete_and__40__boulders_stones_without_using_concrete_mixer_machine___vibrator__2406" localSheetId="1">#REF!</definedName>
    <definedName name="plum_concrete__with_60__M_15_40_concrete_and__40__boulders_stones_without_using_concrete_mixer_machine___vibrator__2406" localSheetId="0">#REF!</definedName>
    <definedName name="plum_concrete__with_60__M_15_40_concrete_and__40__boulders_stones_without_using_concrete_mixer_machine___vibrator__2406">#REF!</definedName>
    <definedName name="plum_concrete__with_60__M_15_40_concrete_and__40__boulders_stones2406" localSheetId="1">#REF!</definedName>
    <definedName name="plum_concrete__with_60__M_15_40_concrete_and__40__boulders_stones2406" localSheetId="0">#REF!</definedName>
    <definedName name="plum_concrete__with_60__M_15_40_concrete_and__40__boulders_stones2406">#REF!</definedName>
    <definedName name="Plumber">[113]Sheet2!$B$8</definedName>
    <definedName name="Plumconcrete" localSheetId="1">#REF!</definedName>
    <definedName name="Plumconcrete" localSheetId="0">#REF!</definedName>
    <definedName name="Plumconcrete">#REF!</definedName>
    <definedName name="Ply" localSheetId="1">#REF!</definedName>
    <definedName name="Ply" localSheetId="0">#REF!</definedName>
    <definedName name="Ply">#REF!</definedName>
    <definedName name="PLY_10">#N/A</definedName>
    <definedName name="PLY_12">#N/A</definedName>
    <definedName name="PLY_25">#N/A</definedName>
    <definedName name="PLY_3" localSheetId="1">[38]mat!#REF!</definedName>
    <definedName name="PLY_3">[38]mat!#REF!</definedName>
    <definedName name="PLY_8">#N/A</definedName>
    <definedName name="Ply_8_9" localSheetId="1">#REF!</definedName>
    <definedName name="Ply_8_9" localSheetId="0">#REF!</definedName>
    <definedName name="Ply_8_9">#REF!</definedName>
    <definedName name="Ply_9_8" localSheetId="1">#REF!</definedName>
    <definedName name="Ply_9_8" localSheetId="0">#REF!</definedName>
    <definedName name="Ply_9_8">#REF!</definedName>
    <definedName name="Ply_Wood_12mm">[112]Sheet2!$B$56</definedName>
    <definedName name="Ply_Wood_6mm">[112]Sheet2!$B$55</definedName>
    <definedName name="Ply_wood_9mm_thick">[113]Sheet2!$B$94</definedName>
    <definedName name="ply10mm">'[122]mat. rate'!$I$50</definedName>
    <definedName name="ply12M" localSheetId="1">#REF!</definedName>
    <definedName name="ply12M" localSheetId="0">#REF!</definedName>
    <definedName name="ply12M">#REF!</definedName>
    <definedName name="ply12mm" localSheetId="1">#REF!</definedName>
    <definedName name="ply12mm" localSheetId="0">#REF!</definedName>
    <definedName name="ply12mm">#REF!</definedName>
    <definedName name="Ply19mm" localSheetId="1">#REF!</definedName>
    <definedName name="Ply19mm" localSheetId="0">#REF!</definedName>
    <definedName name="Ply19mm">#REF!</definedName>
    <definedName name="ply20mm" localSheetId="1">#REF!</definedName>
    <definedName name="ply20mm" localSheetId="0">#REF!</definedName>
    <definedName name="ply20mm">#REF!</definedName>
    <definedName name="ply3mm" localSheetId="1">#REF!</definedName>
    <definedName name="ply3mm" localSheetId="0">#REF!</definedName>
    <definedName name="ply3mm">#REF!</definedName>
    <definedName name="ply4mm" localSheetId="1">#REF!</definedName>
    <definedName name="ply4mm" localSheetId="0">#REF!</definedName>
    <definedName name="ply4mm">#REF!</definedName>
    <definedName name="ply6mm" localSheetId="1">#REF!</definedName>
    <definedName name="ply6mm" localSheetId="0">#REF!</definedName>
    <definedName name="ply6mm">#REF!</definedName>
    <definedName name="ply8mm" localSheetId="1">#REF!</definedName>
    <definedName name="ply8mm" localSheetId="0">#REF!</definedName>
    <definedName name="ply8mm">#REF!</definedName>
    <definedName name="Ply9mm">[69]Rates!$G$49</definedName>
    <definedName name="plywood">'[114]Material cost'!$J$85</definedName>
    <definedName name="Plywood_12mm">[154]rate!$H$76</definedName>
    <definedName name="Plywood_8mm">[154]rate!$H$75</definedName>
    <definedName name="plywood12" localSheetId="1">#REF!</definedName>
    <definedName name="plywood12" localSheetId="0">#REF!</definedName>
    <definedName name="plywood12">#REF!</definedName>
    <definedName name="plywood12mm" localSheetId="1">#REF!</definedName>
    <definedName name="plywood12mm" localSheetId="0">#REF!</definedName>
    <definedName name="plywood12mm">#REF!</definedName>
    <definedName name="plywood19" localSheetId="1">#REF!</definedName>
    <definedName name="plywood19" localSheetId="0">#REF!</definedName>
    <definedName name="plywood19">#REF!</definedName>
    <definedName name="plywood19mm" localSheetId="1">#REF!</definedName>
    <definedName name="plywood19mm" localSheetId="0">#REF!</definedName>
    <definedName name="plywood19mm">#REF!</definedName>
    <definedName name="plywood3" localSheetId="1">#REF!</definedName>
    <definedName name="plywood3" localSheetId="0">#REF!</definedName>
    <definedName name="plywood3">#REF!</definedName>
    <definedName name="plywood3mm" localSheetId="1">#REF!</definedName>
    <definedName name="plywood3mm" localSheetId="0">#REF!</definedName>
    <definedName name="plywood3mm">#REF!</definedName>
    <definedName name="plywood4" localSheetId="1">#REF!</definedName>
    <definedName name="plywood4" localSheetId="0">#REF!</definedName>
    <definedName name="plywood4">#REF!</definedName>
    <definedName name="plywood4mm" localSheetId="1">#REF!</definedName>
    <definedName name="plywood4mm" localSheetId="0">#REF!</definedName>
    <definedName name="plywood4mm">#REF!</definedName>
    <definedName name="plywood6" localSheetId="1">#REF!</definedName>
    <definedName name="plywood6" localSheetId="0">#REF!</definedName>
    <definedName name="plywood6">#REF!</definedName>
    <definedName name="plywood6mm" localSheetId="1">#REF!</definedName>
    <definedName name="plywood6mm" localSheetId="0">#REF!</definedName>
    <definedName name="plywood6mm">#REF!</definedName>
    <definedName name="plywood8" localSheetId="1">#REF!</definedName>
    <definedName name="plywood8" localSheetId="0">#REF!</definedName>
    <definedName name="plywood8">#REF!</definedName>
    <definedName name="plywood8mm" localSheetId="1">#REF!</definedName>
    <definedName name="plywood8mm" localSheetId="0">#REF!</definedName>
    <definedName name="plywood8mm">#REF!</definedName>
    <definedName name="plywood9mm" localSheetId="1">[85]Rate!#REF!</definedName>
    <definedName name="plywood9mm">[85]Rate!#REF!</definedName>
    <definedName name="plywood9mmthick">'[87]schedule of rates'!$D$61</definedName>
    <definedName name="plyy" localSheetId="1">#REF!</definedName>
    <definedName name="plyy" localSheetId="0">#REF!</definedName>
    <definedName name="plyy">#REF!</definedName>
    <definedName name="pm">[182]INPUTS!$Q$18</definedName>
    <definedName name="PM_BitumenEmulsionPressureDistributor">'[288]Plant &amp;  Machinery'!$G$10</definedName>
    <definedName name="PM_ConcreteMixer">'[289]Plant &amp;  Machinery'!$G$11</definedName>
    <definedName name="PM_Crane">'[288]Plant &amp;  Machinery'!$G$12</definedName>
    <definedName name="PM_Dozer_D50">'[288]Plant &amp;  Machinery'!$G$13</definedName>
    <definedName name="PM_FrontEndLoader_1cum">'[288]Plant &amp;  Machinery'!$G$17</definedName>
    <definedName name="PM_HydraulicBroom">'[288]Plant &amp;  Machinery'!$G$19</definedName>
    <definedName name="PM_HydraulicExcavator_09cum">'[288]Plant &amp;  Machinery'!$G$20</definedName>
    <definedName name="PM_Mixall_6_10t">'[288]Plant &amp;  Machinery'!$G$24</definedName>
    <definedName name="PM_MotorGrader">'[288]Plant &amp;  Machinery'!$G$25</definedName>
    <definedName name="PM_StoneCrusher_200TPH">'[288]Plant &amp;  Machinery'!$G$33</definedName>
    <definedName name="PM_ThreeWheeled_80_100kN_StaticRoller">'[288]Plant &amp;  Machinery'!$G$34</definedName>
    <definedName name="PM_Tipper_55">'[288]Plant &amp;  Machinery'!$G$45</definedName>
    <definedName name="PM_Tractor_Trolley">'[288]Plant &amp;  Machinery'!$G$48</definedName>
    <definedName name="PM_Truck">'[288]Plant &amp;  Machinery'!$G$50</definedName>
    <definedName name="PM_WaterTanker_6kl">'[288]Plant &amp;  Machinery'!$G$53</definedName>
    <definedName name="pn">[182]INPUTS!$Q$19</definedName>
    <definedName name="Pnam" hidden="1">[320]CheckList!$E$5</definedName>
    <definedName name="pneumatic">[111]Rates!$D$77</definedName>
    <definedName name="Pneumatic_Roller">[113]Sheet2!$B$35</definedName>
    <definedName name="PneumaticRoller_E">'[115]Equipment Rates'!$D$27</definedName>
    <definedName name="po" localSheetId="1">#REF!</definedName>
    <definedName name="po" localSheetId="0">#REF!</definedName>
    <definedName name="po">#REF!</definedName>
    <definedName name="pogfwq" localSheetId="1">#REF!</definedName>
    <definedName name="pogfwq" localSheetId="0">#REF!</definedName>
    <definedName name="pogfwq">#REF!</definedName>
    <definedName name="POH_C" localSheetId="1">#REF!</definedName>
    <definedName name="POH_C" localSheetId="0">#REF!</definedName>
    <definedName name="POH_C">#REF!</definedName>
    <definedName name="POH_E" localSheetId="1">#REF!</definedName>
    <definedName name="POH_E" localSheetId="0">#REF!</definedName>
    <definedName name="POH_E">#REF!</definedName>
    <definedName name="POH_S" localSheetId="1">#REF!</definedName>
    <definedName name="POH_S" localSheetId="0">#REF!</definedName>
    <definedName name="POH_S">#REF!</definedName>
    <definedName name="point" localSheetId="1">#REF!</definedName>
    <definedName name="point" localSheetId="0">#REF!</definedName>
    <definedName name="point">#REF!</definedName>
    <definedName name="Polyfelt_R" localSheetId="1">[321]BOQ_ZB!#REF!</definedName>
    <definedName name="Polyfelt_R">[321]BOQ_ZB!#REF!</definedName>
    <definedName name="polyfelt_rrt" localSheetId="1">[75]BOQ_ZB!#REF!</definedName>
    <definedName name="polyfelt_rrt">[75]BOQ_ZB!#REF!</definedName>
    <definedName name="polymer_concrete">'[97]mat. rate'!$H$177</definedName>
    <definedName name="polypots">'[97]mat. rate'!$H$195</definedName>
    <definedName name="polythenesheet">'[97]mat. rate'!$H$192</definedName>
    <definedName name="POP" localSheetId="1">#REF!</definedName>
    <definedName name="POP" localSheetId="0">#REF!</definedName>
    <definedName name="POP">#REF!</definedName>
    <definedName name="POPLAB">'[74]Labour Rate'!$D$29</definedName>
    <definedName name="PopulationI" localSheetId="1">#REF!</definedName>
    <definedName name="PopulationI" localSheetId="0">#REF!</definedName>
    <definedName name="PopulationI">#REF!</definedName>
    <definedName name="PORC">'[74]Labour Rate'!$D$22</definedName>
    <definedName name="Portable_Rock_drill">[113]Sheet2!$B$61</definedName>
    <definedName name="Porter">[322]Rates!$D$19</definedName>
    <definedName name="post">[248]doq!$P$124</definedName>
    <definedName name="Post50mm" localSheetId="1">#REF!</definedName>
    <definedName name="Post50mm" localSheetId="0">#REF!</definedName>
    <definedName name="Post50mm">#REF!</definedName>
    <definedName name="potholes">'[71]8 Maintenance of road'!$I$6</definedName>
    <definedName name="poutre" localSheetId="1">#REF!</definedName>
    <definedName name="poutre" localSheetId="0">#REF!</definedName>
    <definedName name="poutre">#REF!</definedName>
    <definedName name="power_rammer">'[97]mat. rate'!$F$272</definedName>
    <definedName name="powerrammer">'[149]2.Machinery'!$E$36</definedName>
    <definedName name="PP" localSheetId="1">#REF!</definedName>
    <definedName name="PP" localSheetId="0">#REF!</definedName>
    <definedName name="PP">#REF!</definedName>
    <definedName name="ppioioioio" localSheetId="1">#REF!</definedName>
    <definedName name="ppioioioio" localSheetId="0">#REF!</definedName>
    <definedName name="ppioioioio">#REF!</definedName>
    <definedName name="ppp" localSheetId="1">'[84]update Rate'!#REF!</definedName>
    <definedName name="ppp">'[84]update Rate'!#REF!</definedName>
    <definedName name="pq">[182]INPUTS!$Q$22</definedName>
    <definedName name="pr">[182]INPUTS!$Q$23</definedName>
    <definedName name="pra" localSheetId="1">#REF!</definedName>
    <definedName name="pra" localSheetId="0">#REF!</definedName>
    <definedName name="pra">#REF!</definedName>
    <definedName name="precast_conc_slab">'[97]mat. rate'!$H$158</definedName>
    <definedName name="precast_conc_tile">'[97]mat. rate'!$H$156</definedName>
    <definedName name="precastcover">[128]Doq!$L$36</definedName>
    <definedName name="preeti" localSheetId="1">#REF!</definedName>
    <definedName name="preeti" localSheetId="0">#REF!</definedName>
    <definedName name="preeti">#REF!</definedName>
    <definedName name="Prema" localSheetId="1">#REF!</definedName>
    <definedName name="Prema" localSheetId="0">#REF!</definedName>
    <definedName name="Prema">#REF!</definedName>
    <definedName name="premix_carpet__1307_1308" localSheetId="1">#REF!</definedName>
    <definedName name="premix_carpet__1307_1308" localSheetId="0">#REF!</definedName>
    <definedName name="premix_carpet__1307_1308">#REF!</definedName>
    <definedName name="premix_cold">[97]Summary_Qty!$P$1730</definedName>
    <definedName name="premix_hot">[97]Summary_Qty!$P$1719</definedName>
    <definedName name="premix20" localSheetId="1">#REF!</definedName>
    <definedName name="premix20" localSheetId="0">#REF!</definedName>
    <definedName name="premix20">#REF!</definedName>
    <definedName name="premixchips">[323]rate!$H$11</definedName>
    <definedName name="Preparation_of_sub_grade_for_rehabilitation_or_other_similar_works_in_common_soil__filling_or_cutting_depth_of_10_to_20_cm_." localSheetId="1">#REF!</definedName>
    <definedName name="Preparation_of_sub_grade_for_rehabilitation_or_other_similar_works_in_common_soil__filling_or_cutting_depth_of_10_to_20_cm_." localSheetId="0">#REF!</definedName>
    <definedName name="Preparation_of_sub_grade_for_rehabilitation_or_other_similar_works_in_common_soil__filling_or_cutting_depth_of_10_to_20_cm_.">#REF!</definedName>
    <definedName name="prestressing">[155]rate!$F$49</definedName>
    <definedName name="prestressingjack" localSheetId="1">#REF!</definedName>
    <definedName name="prestressingjack" localSheetId="0">#REF!</definedName>
    <definedName name="prestressingjack">#REF!</definedName>
    <definedName name="Previous_Amount" localSheetId="1">#REF!</definedName>
    <definedName name="Previous_Amount" localSheetId="0">#REF!</definedName>
    <definedName name="Previous_Amount">#REF!</definedName>
    <definedName name="Previous_Qty" localSheetId="1">#REF!</definedName>
    <definedName name="Previous_Qty" localSheetId="0">#REF!</definedName>
    <definedName name="Previous_Qty">#REF!</definedName>
    <definedName name="prime_coat__1301_1302___for_manual_works" localSheetId="1">#REF!</definedName>
    <definedName name="prime_coat__1301_1302___for_manual_works" localSheetId="0">#REF!</definedName>
    <definedName name="prime_coat__1301_1302___for_manual_works">#REF!</definedName>
    <definedName name="prime_coat__1301_1302__For_machine__." localSheetId="1">#REF!</definedName>
    <definedName name="prime_coat__1301_1302__For_machine__." localSheetId="0">#REF!</definedName>
    <definedName name="prime_coat__1301_1302__For_machine__.">#REF!</definedName>
    <definedName name="Primecoat" localSheetId="1">#REF!</definedName>
    <definedName name="Primecoat" localSheetId="0">#REF!</definedName>
    <definedName name="Primecoat">#REF!</definedName>
    <definedName name="primer" localSheetId="1">#REF!</definedName>
    <definedName name="primer" localSheetId="0">#REF!</definedName>
    <definedName name="primer">#REF!</definedName>
    <definedName name="_xlnm.Print_Area" localSheetId="1">BoQ!$A$1:$H$274</definedName>
    <definedName name="_xlnm.Print_Area" localSheetId="0">Summary!$A$1:$E$21</definedName>
    <definedName name="_xlnm.Print_Area">#REF!</definedName>
    <definedName name="Print_Area_MI" localSheetId="1">#REF!</definedName>
    <definedName name="Print_Area_MI" localSheetId="0">#REF!</definedName>
    <definedName name="Print_Area_MI">#REF!</definedName>
    <definedName name="_xlnm.Print_Titles" localSheetId="2">'Annex A'!$2:$2</definedName>
    <definedName name="_xlnm.Print_Titles" localSheetId="1">BoQ!$1:$10</definedName>
    <definedName name="_xlnm.Print_Titles">[324]RATE_ANL!$A$11:$IV$11</definedName>
    <definedName name="Print_Titles_MI" localSheetId="1">#REF!</definedName>
    <definedName name="Print_Titles_MI" localSheetId="0">#REF!</definedName>
    <definedName name="Print_Titles_MI">#REF!</definedName>
    <definedName name="printasdk" localSheetId="1">#REF!</definedName>
    <definedName name="printasdk" localSheetId="0">#REF!</definedName>
    <definedName name="printasdk">#REF!</definedName>
    <definedName name="prm">[64]Sheet1!$D$52</definedName>
    <definedName name="prob_2" localSheetId="1">#REF!</definedName>
    <definedName name="prob_2" localSheetId="0">#REF!</definedName>
    <definedName name="prob_2">#REF!</definedName>
    <definedName name="prob_3" localSheetId="1">#REF!</definedName>
    <definedName name="prob_3" localSheetId="0">#REF!</definedName>
    <definedName name="prob_3">#REF!</definedName>
    <definedName name="Problem1" localSheetId="1">#REF!</definedName>
    <definedName name="Problem1" localSheetId="0">#REF!</definedName>
    <definedName name="Problem1">#REF!</definedName>
    <definedName name="Problem2" localSheetId="1">#REF!</definedName>
    <definedName name="Problem2" localSheetId="0">#REF!</definedName>
    <definedName name="Problem2">#REF!</definedName>
    <definedName name="Problem3" localSheetId="1">#REF!</definedName>
    <definedName name="Problem3" localSheetId="0">#REF!</definedName>
    <definedName name="Problem3">#REF!</definedName>
    <definedName name="project">[230]Transportation!$A$9</definedName>
    <definedName name="Project_signbord_1.8x1.2">8000</definedName>
    <definedName name="ProjectDate">[172]data!$H$2:$H$63</definedName>
    <definedName name="ProjectName" localSheetId="1">#REF!</definedName>
    <definedName name="ProjectName" localSheetId="0">#REF!</definedName>
    <definedName name="ProjectName">#REF!</definedName>
    <definedName name="proller">[325]rate!$O$41</definedName>
    <definedName name="props" localSheetId="1">#REF!</definedName>
    <definedName name="props" localSheetId="0">#REF!</definedName>
    <definedName name="props">#REF!</definedName>
    <definedName name="prov_sum">[100]Abstract!$F$70</definedName>
    <definedName name="Providing___laying_20mm_th_cement_pointing_work__including_mortar_mixing__curing_etc._complete_as_per_specification__manual_mixing__1_3_cement_sand">'[326]Rate Analysis'!$B$1265</definedName>
    <definedName name="Providing___laying_and_fixing_of_geotextile__filter_fabrics___lead_30m" localSheetId="1">#REF!</definedName>
    <definedName name="Providing___laying_and_fixing_of_geotextile__filter_fabrics___lead_30m" localSheetId="0">#REF!</definedName>
    <definedName name="Providing___laying_and_fixing_of_geotextile__filter_fabrics___lead_30m">#REF!</definedName>
    <definedName name="Providing___Laying_Dry_stone_soling_including_leveling_etc._complete" localSheetId="1">#REF!</definedName>
    <definedName name="Providing___Laying_Dry_stone_soling_including_leveling_etc._complete" localSheetId="0">#REF!</definedName>
    <definedName name="Providing___Laying_Dry_stone_soling_including_leveling_etc._complete">#REF!</definedName>
    <definedName name="Providing__fixing__sewing_and_laying_polyfelt_TS___30_Geotextile_of_specified_brand__on_the_river_side_sloped_surface_of_road_embankment_with_spreading_on_the_toe_of_mattress_in_the_ground_as_per_instruction_of_engineer" localSheetId="1">[321]BOQ_ZB!#REF!</definedName>
    <definedName name="Providing__fixing__sewing_and_laying_polyfelt_TS___30_Geotextile_of_specified_brand__on_the_river_side_sloped_surface_of_road_embankment_with_spreading_on_the_toe_of_mattress_in_the_ground_as_per_instruction_of_engineer">[321]BOQ_ZB!#REF!</definedName>
    <definedName name="Providing__jointing_and_laying_HDP_pipes_in_place_as_per_specification" localSheetId="1">#REF!</definedName>
    <definedName name="Providing__jointing_and_laying_HDP_pipes_in_place_as_per_specification" localSheetId="0">#REF!</definedName>
    <definedName name="Providing__jointing_and_laying_HDP_pipes_in_place_as_per_specification">#REF!</definedName>
    <definedName name="Providing__Mixing_and_Pointing_cement_mortar_over_rubble_mansory_works_in_1_2cement_sand_mortar__including_scaffolding_etc.complete_as_per_specification_lead_30m__machine_mixing__2602_2603_2510" localSheetId="1">#REF!</definedName>
    <definedName name="Providing__Mixing_and_Pointing_cement_mortar_over_rubble_mansory_works_in_1_2cement_sand_mortar__including_scaffolding_etc.complete_as_per_specification_lead_30m__machine_mixing__2602_2603_2510" localSheetId="0">#REF!</definedName>
    <definedName name="Providing__Mixing_and_Pointing_cement_mortar_over_rubble_mansory_works_in_1_2cement_sand_mortar__including_scaffolding_etc.complete_as_per_specification_lead_30m__machine_mixing__2602_2603_2510">#REF!</definedName>
    <definedName name="Providing__Mixing_and_Pointing_cement_mortar_over_rubble_mansory_works_in_1_2cement_sand_mortar__including_scaffolding_etc.complete_as_per_specification_lead_30m__Manual_mixing__2602_2603_2510" localSheetId="1">#REF!</definedName>
    <definedName name="Providing__Mixing_and_Pointing_cement_mortar_over_rubble_mansory_works_in_1_2cement_sand_mortar__including_scaffolding_etc.complete_as_per_specification_lead_30m__Manual_mixing__2602_2603_2510" localSheetId="0">#REF!</definedName>
    <definedName name="Providing__Mixing_and_Pointing_cement_mortar_over_rubble_mansory_works_in_1_2cement_sand_mortar__including_scaffolding_etc.complete_as_per_specification_lead_30m__Manual_mixing__2602_2603_2510">#REF!</definedName>
    <definedName name="Providing__Mixing_and_Pointing_cement_mortar_over_rubble_mansory_works_in_1_3cement_sand_mortar__including_scaffolding_etc.complete_as_per_specification_lead_30m__machine_mixing__2602_2603_2510" localSheetId="1">#REF!</definedName>
    <definedName name="Providing__Mixing_and_Pointing_cement_mortar_over_rubble_mansory_works_in_1_3cement_sand_mortar__including_scaffolding_etc.complete_as_per_specification_lead_30m__machine_mixing__2602_2603_2510" localSheetId="0">#REF!</definedName>
    <definedName name="Providing__Mixing_and_Pointing_cement_mortar_over_rubble_mansory_works_in_1_3cement_sand_mortar__including_scaffolding_etc.complete_as_per_specification_lead_30m__machine_mixing__2602_2603_2510">#REF!</definedName>
    <definedName name="Providing__Mixing_and_Pointing_cement_mortar_over_rubble_mansory_works_in_1_3cement_sand_mortar__including_scaffolding_etc.complete_as_per_specification_lead_30m__Manual_mixing__2602_2603_2510" localSheetId="1">#REF!</definedName>
    <definedName name="Providing__Mixing_and_Pointing_cement_mortar_over_rubble_mansory_works_in_1_3cement_sand_mortar__including_scaffolding_etc.complete_as_per_specification_lead_30m__Manual_mixing__2602_2603_2510" localSheetId="0">#REF!</definedName>
    <definedName name="Providing__Mixing_and_Pointing_cement_mortar_over_rubble_mansory_works_in_1_3cement_sand_mortar__including_scaffolding_etc.complete_as_per_specification_lead_30m__Manual_mixing__2602_2603_2510">#REF!</definedName>
    <definedName name="Providing_and_fixing_in_position_50mm_dia_GI__pipes_including_fixing_in_position" localSheetId="1">#REF!</definedName>
    <definedName name="Providing_and_fixing_in_position_50mm_dia_GI__pipes_including_fixing_in_position" localSheetId="0">#REF!</definedName>
    <definedName name="Providing_and_fixing_in_position_50mm_dia_GI__pipes_including_fixing_in_position">#REF!</definedName>
    <definedName name="Providing_and_fixing_in_position_75mm_dia_GI_drainage_pipes__length___75_cm_._including_fixing_in_position_C.I._Grid_and_welding_4_nos_of_10mm_cross_bars" localSheetId="1">#REF!</definedName>
    <definedName name="Providing_and_fixing_in_position_75mm_dia_GI_drainage_pipes__length___75_cm_._including_fixing_in_position_C.I._Grid_and_welding_4_nos_of_10mm_cross_bars" localSheetId="0">#REF!</definedName>
    <definedName name="Providing_and_fixing_in_position_75mm_dia_GI_drainage_pipes__length___75_cm_._including_fixing_in_position_C.I._Grid_and_welding_4_nos_of_10mm_cross_bars">#REF!</definedName>
    <definedName name="Providing_and_installing_expansion_joints_including_all_necessary_axillary_and_incidental_works_etc._all_complete" localSheetId="1">#REF!</definedName>
    <definedName name="Providing_and_installing_expansion_joints_including_all_necessary_axillary_and_incidental_works_etc._all_complete" localSheetId="0">#REF!</definedName>
    <definedName name="Providing_and_installing_expansion_joints_including_all_necessary_axillary_and_incidental_works_etc._all_complete">#REF!</definedName>
    <definedName name="Providing_and_installing_falsework_for_assembling__erecting_of_steel_super_structure_and_removing_after_completion_including_design_drawings_of_falsework_etc_complete__2207" localSheetId="1">#REF!</definedName>
    <definedName name="Providing_and_installing_falsework_for_assembling__erecting_of_steel_super_structure_and_removing_after_completion_including_design_drawings_of_falsework_etc_complete__2207" localSheetId="0">#REF!</definedName>
    <definedName name="Providing_and_installing_falsework_for_assembling__erecting_of_steel_super_structure_and_removing_after_completion_including_design_drawings_of_falsework_etc_complete__2207">#REF!</definedName>
    <definedName name="Providing_and_laying_Random_Rubble_masonry_works_in_cement_mortar_1_4_including_scaffolding__curing__preparing_cement_mortar_and_construction_of_wall_up_to_5m_height__lead_30m_Machine_mixing_mortar_35___2602_2603_2607" localSheetId="1">#REF!</definedName>
    <definedName name="Providing_and_laying_Random_Rubble_masonry_works_in_cement_mortar_1_4_including_scaffolding__curing__preparing_cement_mortar_and_construction_of_wall_up_to_5m_height__lead_30m_Machine_mixing_mortar_35___2602_2603_2607" localSheetId="0">#REF!</definedName>
    <definedName name="Providing_and_laying_Random_Rubble_masonry_works_in_cement_mortar_1_4_including_scaffolding__curing__preparing_cement_mortar_and_construction_of_wall_up_to_5m_height__lead_30m_Machine_mixing_mortar_35___2602_2603_2607">#REF!</definedName>
    <definedName name="Providing_and_laying_RCC_pipes__900mm_dia__with_or_without_collars__jointed_with_stiff_mixture_of_cement_mortar_in_the_proportion_of_1_2__cement___sand" localSheetId="1">#REF!</definedName>
    <definedName name="Providing_and_laying_RCC_pipes__900mm_dia__with_or_without_collars__jointed_with_stiff_mixture_of_cement_mortar_in_the_proportion_of_1_2__cement___sand" localSheetId="0">#REF!</definedName>
    <definedName name="Providing_and_laying_RCC_pipes__900mm_dia__with_or_without_collars__jointed_with_stiff_mixture_of_cement_mortar_in_the_proportion_of_1_2__cement___sand">#REF!</definedName>
    <definedName name="Providing_and_laying_reinforcement_including_Cutting__bending__binding__fixing_in_position_and_lead_30m_etc.__diameter_above_16mm_." localSheetId="1">#REF!</definedName>
    <definedName name="Providing_and_laying_reinforcement_including_Cutting__bending__binding__fixing_in_position_and_lead_30m_etc.__diameter_above_16mm_." localSheetId="0">#REF!</definedName>
    <definedName name="Providing_and_laying_reinforcement_including_Cutting__bending__binding__fixing_in_position_and_lead_30m_etc.__diameter_above_16mm_.">#REF!</definedName>
    <definedName name="Providing_and_laying_reinforcement_including_Cutting__bending__binding__fixing_in_position_and_lead_30m_etc.__diameter_up_to_8mm_." localSheetId="1">#REF!</definedName>
    <definedName name="Providing_and_laying_reinforcement_including_Cutting__bending__binding__fixing_in_position_and_lead_30m_etc.__diameter_up_to_8mm_." localSheetId="0">#REF!</definedName>
    <definedName name="Providing_and_laying_reinforcement_including_Cutting__bending__binding__fixing_in_position_and_lead_30m_etc.__diameter_up_to_8mm_.">#REF!</definedName>
    <definedName name="Providing_and_placing_machine_mixed_cement_concrete_M20_20_for_the_foundation_and_footing_etc._including_compaction__curing__testing_and__lead__30m._etc._all_complete_as_per_specification_and_drawing._2000_." localSheetId="1">#REF!</definedName>
    <definedName name="Providing_and_placing_machine_mixed_cement_concrete_M20_20_for_the_foundation_and_footing_etc._including_compaction__curing__testing_and__lead__30m._etc._all_complete_as_per_specification_and_drawing._2000_." localSheetId="0">#REF!</definedName>
    <definedName name="Providing_and_placing_machine_mixed_cement_concrete_M20_20_for_the_foundation_and_footing_etc._including_compaction__curing__testing_and__lead__30m._etc._all_complete_as_per_specification_and_drawing._2000_.">#REF!</definedName>
    <definedName name="Providing_mixing_and_laying_asphalt_concrete_with_compaction__1307_1308" localSheetId="1">#REF!</definedName>
    <definedName name="Providing_mixing_and_laying_asphalt_concrete_with_compaction__1307_1308" localSheetId="0">#REF!</definedName>
    <definedName name="Providing_mixing_and_laying_asphalt_concrete_with_compaction__1307_1308">#REF!</definedName>
    <definedName name="Providing_mixing_and_laying_emulsion_aggregates_mix__1307_13100" localSheetId="1">#REF!</definedName>
    <definedName name="Providing_mixing_and_laying_emulsion_aggregates_mix__1307_13100" localSheetId="0">#REF!</definedName>
    <definedName name="Providing_mixing_and_laying_emulsion_aggregates_mix__1307_13100">#REF!</definedName>
    <definedName name="Providing_mixing_and_laying_sand_asphalt__1307_1309" localSheetId="1">#REF!</definedName>
    <definedName name="Providing_mixing_and_laying_sand_asphalt__1307_1309" localSheetId="0">#REF!</definedName>
    <definedName name="Providing_mixing_and_laying_sand_asphalt__1307_1309">#REF!</definedName>
    <definedName name="PrPop1" hidden="1">'[36]Dmand 1'!$D$33</definedName>
    <definedName name="Psandfilling1">[93]well!$H$76</definedName>
    <definedName name="psandfilling2">[93]well!$H$77</definedName>
    <definedName name="psandfilling3">[93]well!$H$78</definedName>
    <definedName name="psgf" localSheetId="1">'[38]rate-cvl'!#REF!</definedName>
    <definedName name="psgf">'[38]rate-cvl'!#REF!</definedName>
    <definedName name="psheet" localSheetId="1">#REF!</definedName>
    <definedName name="psheet" localSheetId="0">#REF!</definedName>
    <definedName name="psheet">#REF!</definedName>
    <definedName name="Psheet.5mm" localSheetId="1">#REF!</definedName>
    <definedName name="Psheet.5mm" localSheetId="0">#REF!</definedName>
    <definedName name="Psheet.5mm">#REF!</definedName>
    <definedName name="Pst">'[91]ROOF SLAB'!$E$171</definedName>
    <definedName name="pt">[327]Sheet1!$D$17</definedName>
    <definedName name="ptrl">'[328]material rate'!$P$36</definedName>
    <definedName name="ptroller">'[122]mat. rate'!$I$131</definedName>
    <definedName name="pu">[182]INPUTS!$Q$26</definedName>
    <definedName name="puja" localSheetId="1">'[84]update Rate'!#REF!</definedName>
    <definedName name="puja">'[84]update Rate'!#REF!</definedName>
    <definedName name="pump" localSheetId="1">#REF!</definedName>
    <definedName name="pump" localSheetId="0">#REF!</definedName>
    <definedName name="pump">#REF!</definedName>
    <definedName name="pump10cm">[210]Rate!$F$33</definedName>
    <definedName name="pump10cmdia" localSheetId="1">#REF!</definedName>
    <definedName name="pump10cmdia" localSheetId="0">#REF!</definedName>
    <definedName name="pump10cmdia">#REF!</definedName>
    <definedName name="PUNN">'[74]Labour Rate'!$D$21</definedName>
    <definedName name="punning" localSheetId="1">#REF!</definedName>
    <definedName name="punning" localSheetId="0">#REF!</definedName>
    <definedName name="punning">#REF!</definedName>
    <definedName name="purrt">'[329]Purchase Rate at Location'!$A:$IV</definedName>
    <definedName name="pv">[182]INPUTS!$Q$27</definedName>
    <definedName name="PVC_100">[330]Rate!$C$58</definedName>
    <definedName name="PVC_160" localSheetId="1">#REF!</definedName>
    <definedName name="PVC_160" localSheetId="0">#REF!</definedName>
    <definedName name="PVC_160">#REF!</definedName>
    <definedName name="PVCPIPE_110_M_M">[115]Transport_Cost_F!$D$22</definedName>
    <definedName name="PVCPIPE_160_M_M">[115]Transport_Cost_F!$D$23</definedName>
    <definedName name="pvcpipe200mm">'[97]mat. rate'!$H$109</definedName>
    <definedName name="pw">[182]INPUTS!$Q$28</definedName>
    <definedName name="PWood9mm">'[77]schedule of rates'!$D$8</definedName>
    <definedName name="pwpoint" localSheetId="1">[38]mat!#REF!</definedName>
    <definedName name="pwpoint">[38]mat!#REF!</definedName>
    <definedName name="pwsdw35" localSheetId="1">'[38]rate-cvl'!#REF!</definedName>
    <definedName name="pwsdw35">'[38]rate-cvl'!#REF!</definedName>
    <definedName name="px">[182]INPUTS!$Q$29</definedName>
    <definedName name="pyami" localSheetId="1">#REF!</definedName>
    <definedName name="pyami" localSheetId="0">#REF!</definedName>
    <definedName name="pyami">#REF!</definedName>
    <definedName name="q" localSheetId="1">#REF!</definedName>
    <definedName name="q" localSheetId="0">#REF!</definedName>
    <definedName name="q">#REF!</definedName>
    <definedName name="Q_AppTrack">[239]F_AppTrack!$B$26:$G$32</definedName>
    <definedName name="Q_AVC">'[239]F_Box Sum'!$A$109:$P$116</definedName>
    <definedName name="Q_Drain">[239]F_Drain!$B$12:$L$88</definedName>
    <definedName name="Q_elek" localSheetId="1">#REF!</definedName>
    <definedName name="Q_elek" localSheetId="0">#REF!</definedName>
    <definedName name="Q_elek">#REF!</definedName>
    <definedName name="Q_GHouse_civil">'[239]F_Guard House'!$B$7:$L$244</definedName>
    <definedName name="Q_GHouse_ele">'[239]F_Guard House'!$B$266:$L$279</definedName>
    <definedName name="Q_GHouse_Fur">'[239]F_Guard House'!$B$282:$L$286</definedName>
    <definedName name="Q_GHouse_ST">'[239]F_Guard House'!$B$344:$L$362</definedName>
    <definedName name="Q_Grit">'[239]F_Grit Chamber'!$B$47:$L$79</definedName>
    <definedName name="Q_HMB">[239]F_Treatment!$B$88:$L$135</definedName>
    <definedName name="Q_HRF">[239]F_Treatment!$B$202:$L$237</definedName>
    <definedName name="Q_Intake">[239]F_Intake!$B$4:$L$75</definedName>
    <definedName name="Q_JVC">'[239]F_Box Sum'!$A$90:$P$97</definedName>
    <definedName name="Q_MajCross">'[239]Major Cross'!$B$136:$L$144</definedName>
    <definedName name="Q_pipe_WUC">[239]Earhwork_pipe_WUC!$B$20:$S$58</definedName>
    <definedName name="Q_PublicToilet">'[239]F_Public Toilet'!$B$332:$L$373</definedName>
    <definedName name="Q_RC_TRAN_SM">[239]SCross!$B$4:$G$10</definedName>
    <definedName name="Q_reservoir_VC">[239]sum_F_RVT_ALL!$A$36:$O$43</definedName>
    <definedName name="Q_SD_BOU">[239]F_Treatment!$B$242:$L$268</definedName>
    <definedName name="Q_septic" localSheetId="1">#REF!</definedName>
    <definedName name="Q_septic" localSheetId="0">#REF!</definedName>
    <definedName name="Q_septic">#REF!</definedName>
    <definedName name="Q_soakpit" localSheetId="1">#REF!</definedName>
    <definedName name="Q_soakpit" localSheetId="0">#REF!</definedName>
    <definedName name="Q_soakpit">#REF!</definedName>
    <definedName name="Q_ST">[239]F_Treatment!$B$139:$L$197</definedName>
    <definedName name="Q_thrust_block_total">[239]Misc!$B$59:$U$63</definedName>
    <definedName name="Q_toilet" localSheetId="1">#REF!</definedName>
    <definedName name="Q_toilet" localSheetId="0">#REF!</definedName>
    <definedName name="Q_toilet">#REF!</definedName>
    <definedName name="Q_treatment">[239]BOQ!$A$11:$BD$400</definedName>
    <definedName name="Q_WVC">'[239]F_Box Sum'!$A$100:$P$107</definedName>
    <definedName name="q1_2">'[331]material rate'!$H$86</definedName>
    <definedName name="qa" localSheetId="1">[94]rate!#REF!</definedName>
    <definedName name="qa">[94]rate!#REF!</definedName>
    <definedName name="qasewdsaa">[184]INPUT!$B$38:$B$615</definedName>
    <definedName name="qe" localSheetId="1">#REF!</definedName>
    <definedName name="qe" localSheetId="0">#REF!</definedName>
    <definedName name="qe">#REF!</definedName>
    <definedName name="qes" localSheetId="1">#REF!</definedName>
    <definedName name="qes" localSheetId="0">#REF!</definedName>
    <definedName name="qes">#REF!</definedName>
    <definedName name="QNTT" localSheetId="1" hidden="1">SUMIF(#REF!,"&gt;0",#REF!)</definedName>
    <definedName name="QNTT" localSheetId="0" hidden="1">SUMIF(#REF!,"&gt;0",#REF!)</definedName>
    <definedName name="QNTT" hidden="1">SUMIF(#REF!,"&gt;0",#REF!)</definedName>
    <definedName name="qq" localSheetId="1">#REF!</definedName>
    <definedName name="qq" localSheetId="0">#REF!</definedName>
    <definedName name="qq">#REF!</definedName>
    <definedName name="qqq" localSheetId="1">#REF!</definedName>
    <definedName name="qqq" localSheetId="0">#REF!</definedName>
    <definedName name="qqq">#REF!</definedName>
    <definedName name="qqqq" localSheetId="1">#REF!</definedName>
    <definedName name="qqqq" localSheetId="0">#REF!</definedName>
    <definedName name="qqqq">#REF!</definedName>
    <definedName name="qqqqq" localSheetId="1">#REF!</definedName>
    <definedName name="qqqqq" localSheetId="0">#REF!</definedName>
    <definedName name="qqqqq">#REF!</definedName>
    <definedName name="qqqqqqqqqqqqqqqqqqqq" localSheetId="1">#REF!</definedName>
    <definedName name="qqqqqqqqqqqqqqqqqqqq" localSheetId="0">#REF!</definedName>
    <definedName name="qqqqqqqqqqqqqqqqqqqq">#REF!</definedName>
    <definedName name="qsummary">'[96]quantity summary'!$B$9:$F$50</definedName>
    <definedName name="QT" localSheetId="1">[38]mat!#REF!</definedName>
    <definedName name="QT">[38]mat!#REF!</definedName>
    <definedName name="QTY" localSheetId="1">#REF!</definedName>
    <definedName name="QTY" localSheetId="0">#REF!</definedName>
    <definedName name="QTY">#REF!</definedName>
    <definedName name="Qty_DK" localSheetId="1">#REF!</definedName>
    <definedName name="Qty_DK" localSheetId="0">#REF!</definedName>
    <definedName name="Qty_DK">#REF!</definedName>
    <definedName name="Qty_FL" localSheetId="1">#REF!</definedName>
    <definedName name="Qty_FL" localSheetId="0">#REF!</definedName>
    <definedName name="Qty_FL">#REF!</definedName>
    <definedName name="Qty_FL2" localSheetId="1">#REF!</definedName>
    <definedName name="Qty_FL2" localSheetId="0">#REF!</definedName>
    <definedName name="Qty_FL2">#REF!</definedName>
    <definedName name="qty_fl5" localSheetId="1">#REF!</definedName>
    <definedName name="qty_fl5" localSheetId="0">#REF!</definedName>
    <definedName name="qty_fl5">#REF!</definedName>
    <definedName name="qty_floi" localSheetId="1">#REF!</definedName>
    <definedName name="qty_floi" localSheetId="0">#REF!</definedName>
    <definedName name="qty_floi">#REF!</definedName>
    <definedName name="qty_ghhh" localSheetId="1">#REF!</definedName>
    <definedName name="qty_ghhh" localSheetId="0">#REF!</definedName>
    <definedName name="qty_ghhh">#REF!</definedName>
    <definedName name="QTY_INT1" localSheetId="1">#REF!</definedName>
    <definedName name="QTY_INT1" localSheetId="0">#REF!</definedName>
    <definedName name="QTY_INT1">#REF!</definedName>
    <definedName name="Qty_MAN">[332]Qty_Manhole!$J$12:$Q$16</definedName>
    <definedName name="Quantity" localSheetId="1">#REF!</definedName>
    <definedName name="Quantity" localSheetId="0">#REF!</definedName>
    <definedName name="Quantity">#REF!</definedName>
    <definedName name="Quantity_10swg" localSheetId="1">'[195]Gabion Wall'!#REF!</definedName>
    <definedName name="Quantity_10swg">'[195]Gabion Wall'!#REF!</definedName>
    <definedName name="Quantity_12swg" localSheetId="1">'[195]Gabion Wall'!#REF!</definedName>
    <definedName name="Quantity_12swg">'[195]Gabion Wall'!#REF!</definedName>
    <definedName name="Quantity_7SWG" localSheetId="1">'[195]Gabion Wall'!#REF!</definedName>
    <definedName name="Quantity_7SWG">'[195]Gabion Wall'!#REF!</definedName>
    <definedName name="quarry" localSheetId="1">[160]Rates!#REF!</definedName>
    <definedName name="quarry">[160]Rates!#REF!</definedName>
    <definedName name="QUARRYSTONE" localSheetId="1">#REF!</definedName>
    <definedName name="QUARRYSTONE" localSheetId="0">#REF!</definedName>
    <definedName name="QUARRYSTONE">#REF!</definedName>
    <definedName name="qurast" localSheetId="1">#REF!</definedName>
    <definedName name="qurast" localSheetId="0">#REF!</definedName>
    <definedName name="qurast">#REF!</definedName>
    <definedName name="qw" localSheetId="1">#REF!</definedName>
    <definedName name="qw" localSheetId="0">#REF!</definedName>
    <definedName name="qw">#REF!</definedName>
    <definedName name="qwe">[65]Rates!$D$4</definedName>
    <definedName name="qwerty" localSheetId="1">'[311]District Rate'!#REF!</definedName>
    <definedName name="qwerty">'[311]District Rate'!#REF!</definedName>
    <definedName name="qww">'[151]1. material rate'!$D$80</definedName>
    <definedName name="R_">#N/A</definedName>
    <definedName name="ra" localSheetId="1">[94]rate!#REF!</definedName>
    <definedName name="ra">[94]rate!#REF!</definedName>
    <definedName name="ra_no">[182]INPUTS!$N$2</definedName>
    <definedName name="raaz" localSheetId="1">#REF!</definedName>
    <definedName name="raaz" localSheetId="0">#REF!</definedName>
    <definedName name="raaz">#REF!</definedName>
    <definedName name="Rabin" localSheetId="1">#REF!</definedName>
    <definedName name="Rabin" localSheetId="0">#REF!</definedName>
    <definedName name="Rabin">#REF!</definedName>
    <definedName name="rafdjf" localSheetId="1">'[84]update Rate'!#REF!</definedName>
    <definedName name="rafdjf">'[84]update Rate'!#REF!</definedName>
    <definedName name="rainlet" localSheetId="1">#REF!</definedName>
    <definedName name="rainlet" localSheetId="0">#REF!</definedName>
    <definedName name="rainlet">#REF!</definedName>
    <definedName name="rainpt" localSheetId="1">[38]mat!#REF!</definedName>
    <definedName name="rainpt">[38]mat!#REF!</definedName>
    <definedName name="raj" localSheetId="1">[62]Sheet1!$A$2:$IV$2,[62]Sheet1!#REF!</definedName>
    <definedName name="raj" localSheetId="0">[62]Sheet1!$A$2:$IV$2,[62]Sheet1!#REF!</definedName>
    <definedName name="raj">[62]Sheet1!$A$2:$IV$2,[62]Sheet1!#REF!</definedName>
    <definedName name="rajani" localSheetId="1">'[84]update Rate'!#REF!</definedName>
    <definedName name="rajani">'[84]update Rate'!#REF!</definedName>
    <definedName name="rajeev">[333]BR!$E$29</definedName>
    <definedName name="rak" localSheetId="1">#REF!</definedName>
    <definedName name="rak" localSheetId="0">#REF!</definedName>
    <definedName name="rak">#REF!</definedName>
    <definedName name="raling" localSheetId="1">#REF!</definedName>
    <definedName name="raling" localSheetId="0">#REF!</definedName>
    <definedName name="raling">#REF!</definedName>
    <definedName name="ram" localSheetId="1">#REF!</definedName>
    <definedName name="ram" localSheetId="0">#REF!</definedName>
    <definedName name="ram">#REF!</definedName>
    <definedName name="ramesh" localSheetId="1">#REF!</definedName>
    <definedName name="ramesh" localSheetId="0">#REF!</definedName>
    <definedName name="ramesh">#REF!</definedName>
    <definedName name="rate" localSheetId="1">#REF!</definedName>
    <definedName name="rate" localSheetId="0">#REF!</definedName>
    <definedName name="rate">#REF!</definedName>
    <definedName name="rate_1">[101]Summary_of_Rates!$F$55</definedName>
    <definedName name="rate_1011" localSheetId="1">[101]Summary_of_Rates!#REF!</definedName>
    <definedName name="rate_1011">[101]Summary_of_Rates!#REF!</definedName>
    <definedName name="rate_1019" localSheetId="1">[101]Summary_of_Rates!#REF!</definedName>
    <definedName name="rate_1019">[101]Summary_of_Rates!#REF!</definedName>
    <definedName name="rate_1049">[100]Summary_of_Rates!$F$6</definedName>
    <definedName name="rate_1062">[100]Summary_of_Rates!$F$7</definedName>
    <definedName name="rate_112">[101]Summary_of_Rates!$F$18</definedName>
    <definedName name="rate_113">[101]Summary_of_Rates!$F$19</definedName>
    <definedName name="rate_114" localSheetId="1">[101]Summary_of_Rates!#REF!</definedName>
    <definedName name="rate_114">[101]Summary_of_Rates!#REF!</definedName>
    <definedName name="rate_115" localSheetId="1">[101]Summary_of_Rates!#REF!</definedName>
    <definedName name="rate_115">[101]Summary_of_Rates!#REF!</definedName>
    <definedName name="rate_116" localSheetId="1">[101]Summary_of_Rates!#REF!</definedName>
    <definedName name="rate_116">[101]Summary_of_Rates!#REF!</definedName>
    <definedName name="rate_117">[101]Summary_of_Rates!$F$20</definedName>
    <definedName name="rate_118" localSheetId="1">[101]Summary_of_Rates!#REF!</definedName>
    <definedName name="rate_118">[101]Summary_of_Rates!#REF!</definedName>
    <definedName name="rate_119" localSheetId="1">[101]Summary_of_Rates!#REF!</definedName>
    <definedName name="rate_119">[101]Summary_of_Rates!#REF!</definedName>
    <definedName name="rate_12" localSheetId="1">[101]Summary_of_Rates!#REF!</definedName>
    <definedName name="rate_12">[101]Summary_of_Rates!#REF!</definedName>
    <definedName name="rate_120" localSheetId="1">[101]Summary_of_Rates!#REF!</definedName>
    <definedName name="rate_120">[101]Summary_of_Rates!#REF!</definedName>
    <definedName name="rate_123">[100]Summary_of_Rates!$F$9</definedName>
    <definedName name="rate_128" localSheetId="1">[101]Summary_of_Rates!#REF!</definedName>
    <definedName name="rate_128">[101]Summary_of_Rates!#REF!</definedName>
    <definedName name="rate_147" localSheetId="1">[101]Summary_of_Rates!#REF!</definedName>
    <definedName name="rate_147">[101]Summary_of_Rates!#REF!</definedName>
    <definedName name="rate_15">[102]Summary_of_Rates!$F$21</definedName>
    <definedName name="rate_16">[102]Summary_of_Rates!$F$22</definedName>
    <definedName name="rate_169" localSheetId="1">[101]Summary_of_Rates!#REF!</definedName>
    <definedName name="rate_169">[101]Summary_of_Rates!#REF!</definedName>
    <definedName name="rate_17">[102]Summary_of_Rates!$F$23</definedName>
    <definedName name="rate_170" localSheetId="1">[101]Summary_of_Rates!#REF!</definedName>
    <definedName name="rate_170">[101]Summary_of_Rates!#REF!</definedName>
    <definedName name="rate_171" localSheetId="1">[101]Summary_of_Rates!#REF!</definedName>
    <definedName name="rate_171">[101]Summary_of_Rates!#REF!</definedName>
    <definedName name="rate_2010" localSheetId="1">#REF!</definedName>
    <definedName name="rate_2010" localSheetId="0">#REF!</definedName>
    <definedName name="rate_2010">#REF!</definedName>
    <definedName name="rate_2013" localSheetId="1">#REF!</definedName>
    <definedName name="rate_2013" localSheetId="0">#REF!</definedName>
    <definedName name="rate_2013">#REF!</definedName>
    <definedName name="rate_2014" localSheetId="1">#REF!</definedName>
    <definedName name="rate_2014" localSheetId="0">#REF!</definedName>
    <definedName name="rate_2014">#REF!</definedName>
    <definedName name="rate_2026">[102]Summary_of_Rates!$F$38</definedName>
    <definedName name="rate_2029">[102]Summary_of_Rates!$F$41</definedName>
    <definedName name="rate_2030">[102]Summary_of_Rates!$F$42</definedName>
    <definedName name="rate_2032">[102]Summary_of_Rates!$F$44</definedName>
    <definedName name="rate_2036">[102]Summary_of_Rates!$F$48</definedName>
    <definedName name="rate_2046">[100]Summary_of_Rates!$F$50</definedName>
    <definedName name="rate_2047">[101]Summary_of_Rates!$F$42</definedName>
    <definedName name="rate_2049">[100]Summary_of_Rates!$F$53</definedName>
    <definedName name="rate_2050">[100]Summary_of_Rates!$F$54</definedName>
    <definedName name="rate_2053">[100]Summary_of_Rates!$F$57</definedName>
    <definedName name="rate_2062">[101]Summary_of_Rates!$F$47</definedName>
    <definedName name="rate_2063">[101]Summary_of_Rates!$F$48</definedName>
    <definedName name="rate_2068">[101]Summary_of_Rates!$F$49</definedName>
    <definedName name="rate_2069">[101]Summary_of_Rates!$F$50</definedName>
    <definedName name="rate_245" localSheetId="1">[101]Summary_of_Rates!#REF!</definedName>
    <definedName name="rate_245">[101]Summary_of_Rates!#REF!</definedName>
    <definedName name="rate_246">[101]Summary_of_Rates!$F$21</definedName>
    <definedName name="rate_248">[100]Summary_of_Rates!$F$33</definedName>
    <definedName name="rate_249">[100]Summary_of_Rates!$F$34</definedName>
    <definedName name="rate_251">[100]Summary_of_Rates!$F$35</definedName>
    <definedName name="rate_261">[100]Summary_of_Rates!$F$10</definedName>
    <definedName name="rate_262">[100]Summary_of_Rates!$F$11</definedName>
    <definedName name="rate_263" localSheetId="1">#REF!</definedName>
    <definedName name="rate_263" localSheetId="0">#REF!</definedName>
    <definedName name="rate_263">#REF!</definedName>
    <definedName name="rate_264">[101]Summary_of_Rates!$F$27</definedName>
    <definedName name="rate_265">[101]Summary_of_Rates!$F$28</definedName>
    <definedName name="rate_266" localSheetId="1">[101]Summary_of_Rates!#REF!</definedName>
    <definedName name="rate_266">[101]Summary_of_Rates!#REF!</definedName>
    <definedName name="rate_267" localSheetId="1">#REF!</definedName>
    <definedName name="rate_267" localSheetId="0">#REF!</definedName>
    <definedName name="rate_267">#REF!</definedName>
    <definedName name="rate_268" localSheetId="1">#REF!</definedName>
    <definedName name="rate_268" localSheetId="0">#REF!</definedName>
    <definedName name="rate_268">#REF!</definedName>
    <definedName name="rate_269" localSheetId="1">#REF!</definedName>
    <definedName name="rate_269" localSheetId="0">#REF!</definedName>
    <definedName name="rate_269">#REF!</definedName>
    <definedName name="rate_270" localSheetId="1">#REF!</definedName>
    <definedName name="rate_270" localSheetId="0">#REF!</definedName>
    <definedName name="rate_270">#REF!</definedName>
    <definedName name="rate_271" localSheetId="1">#REF!</definedName>
    <definedName name="rate_271" localSheetId="0">#REF!</definedName>
    <definedName name="rate_271">#REF!</definedName>
    <definedName name="rate_272" localSheetId="1">#REF!</definedName>
    <definedName name="rate_272" localSheetId="0">#REF!</definedName>
    <definedName name="rate_272">#REF!</definedName>
    <definedName name="rate_273">[102]Summary_of_Rates!$F$16</definedName>
    <definedName name="rate_274" localSheetId="1">#REF!</definedName>
    <definedName name="rate_274" localSheetId="0">#REF!</definedName>
    <definedName name="rate_274">#REF!</definedName>
    <definedName name="rate_275" localSheetId="1">#REF!</definedName>
    <definedName name="rate_275" localSheetId="0">#REF!</definedName>
    <definedName name="rate_275">#REF!</definedName>
    <definedName name="rate_276">[100]Summary_of_Rates!$F$12</definedName>
    <definedName name="rate_277" localSheetId="1">[101]Summary_of_Rates!#REF!</definedName>
    <definedName name="rate_277">[101]Summary_of_Rates!#REF!</definedName>
    <definedName name="rate_278" localSheetId="1">[101]Summary_of_Rates!#REF!</definedName>
    <definedName name="rate_278">[101]Summary_of_Rates!#REF!</definedName>
    <definedName name="rate_279" localSheetId="1">#REF!</definedName>
    <definedName name="rate_279" localSheetId="0">#REF!</definedName>
    <definedName name="rate_279">#REF!</definedName>
    <definedName name="rate_280">[102]Summary_of_Rates!$F$17</definedName>
    <definedName name="rate_281" localSheetId="1">#REF!</definedName>
    <definedName name="rate_281" localSheetId="0">#REF!</definedName>
    <definedName name="rate_281">#REF!</definedName>
    <definedName name="rate_282" localSheetId="1">#REF!</definedName>
    <definedName name="rate_282" localSheetId="0">#REF!</definedName>
    <definedName name="rate_282">#REF!</definedName>
    <definedName name="rate_283" localSheetId="1">#REF!</definedName>
    <definedName name="rate_283" localSheetId="0">#REF!</definedName>
    <definedName name="rate_283">#REF!</definedName>
    <definedName name="rate_284" localSheetId="1">#REF!</definedName>
    <definedName name="rate_284" localSheetId="0">#REF!</definedName>
    <definedName name="rate_284">#REF!</definedName>
    <definedName name="rate_285" localSheetId="1">#REF!</definedName>
    <definedName name="rate_285" localSheetId="0">#REF!</definedName>
    <definedName name="rate_285">#REF!</definedName>
    <definedName name="rate_286" localSheetId="1">#REF!</definedName>
    <definedName name="rate_286" localSheetId="0">#REF!</definedName>
    <definedName name="rate_286">#REF!</definedName>
    <definedName name="rate_287" localSheetId="1">#REF!</definedName>
    <definedName name="rate_287" localSheetId="0">#REF!</definedName>
    <definedName name="rate_287">#REF!</definedName>
    <definedName name="rate_288" localSheetId="1">#REF!</definedName>
    <definedName name="rate_288" localSheetId="0">#REF!</definedName>
    <definedName name="rate_288">#REF!</definedName>
    <definedName name="rate_289">[100]Summary_of_Rates!$F$18</definedName>
    <definedName name="rate_290" localSheetId="1">#REF!</definedName>
    <definedName name="rate_290" localSheetId="0">#REF!</definedName>
    <definedName name="rate_290">#REF!</definedName>
    <definedName name="rate_291">[101]Summary_of_Rates!$F$32</definedName>
    <definedName name="rate_292" localSheetId="1">#REF!</definedName>
    <definedName name="rate_292" localSheetId="0">#REF!</definedName>
    <definedName name="rate_292">#REF!</definedName>
    <definedName name="rate_293" localSheetId="1">[101]Summary_of_Rates!#REF!</definedName>
    <definedName name="rate_293">[101]Summary_of_Rates!#REF!</definedName>
    <definedName name="rate_294" localSheetId="1">[101]Summary_of_Rates!#REF!</definedName>
    <definedName name="rate_294">[101]Summary_of_Rates!#REF!</definedName>
    <definedName name="rate_295">[100]Summary_of_Rates!$F$15</definedName>
    <definedName name="rate_296">[100]Summary_of_Rates!$F$14</definedName>
    <definedName name="rate_297" localSheetId="1">#REF!</definedName>
    <definedName name="rate_297" localSheetId="0">#REF!</definedName>
    <definedName name="rate_297">#REF!</definedName>
    <definedName name="rate_298">[100]Summary_of_Rates!$F$13</definedName>
    <definedName name="rate_3">[100]Summary_of_Rates!$F$20</definedName>
    <definedName name="rate_30" localSheetId="1">[102]Summary_of_Rates!#REF!</definedName>
    <definedName name="rate_30">[102]Summary_of_Rates!#REF!</definedName>
    <definedName name="rate_300">[100]Summary_of_Rates!$F$16</definedName>
    <definedName name="rate_301" localSheetId="1">[101]Summary_of_Rates!#REF!</definedName>
    <definedName name="rate_301">[101]Summary_of_Rates!#REF!</definedName>
    <definedName name="rate_303">[101]Summary_of_Rates!$F$34</definedName>
    <definedName name="rate_304">[100]Summary_of_Rates!$F$17</definedName>
    <definedName name="rate_31">[102]Summary_of_Rates!$F$24</definedName>
    <definedName name="rate_310">[101]Summary_of_Rates!$F$35</definedName>
    <definedName name="rate_312">[100]Summary_of_Rates!$F$36</definedName>
    <definedName name="rate_326">[100]Summary_of_Rates!$F$37</definedName>
    <definedName name="rate_327">[101]Summary_of_Rates!$F$38</definedName>
    <definedName name="rate_33">[100]Summary_of_Rates!$F$24</definedName>
    <definedName name="rate_331" localSheetId="1">[101]Summary_of_Rates!#REF!</definedName>
    <definedName name="rate_331">[101]Summary_of_Rates!#REF!</definedName>
    <definedName name="rate_339">[100]Summary_of_Rates!$F$38</definedName>
    <definedName name="rate_34">[100]Summary_of_Rates!$F$25</definedName>
    <definedName name="rate_340">[102]Summary_of_Rates!$F$39</definedName>
    <definedName name="rate_345">[100]Summary_of_Rates!$F$39</definedName>
    <definedName name="rate_351">[100]Summary_of_Rates!$F$40</definedName>
    <definedName name="rate_363">[100]Summary_of_Rates!$F$41</definedName>
    <definedName name="rate_364">[100]Summary_of_Rates!$F$42</definedName>
    <definedName name="rate_365">[100]Summary_of_Rates!$F$43</definedName>
    <definedName name="rate_366">[100]Summary_of_Rates!$F$44</definedName>
    <definedName name="rate_37" localSheetId="1">[101]Summary_of_Rates!#REF!</definedName>
    <definedName name="rate_37">[101]Summary_of_Rates!#REF!</definedName>
    <definedName name="rate_371" localSheetId="1">[101]Summary_of_Rates!#REF!</definedName>
    <definedName name="rate_371">[101]Summary_of_Rates!#REF!</definedName>
    <definedName name="rate_372">[100]Summary_of_Rates!$F$47</definedName>
    <definedName name="rate_374">[100]Summary_of_Rates!$F$46</definedName>
    <definedName name="rate_376" localSheetId="1">[101]Summary_of_Rates!#REF!</definedName>
    <definedName name="rate_376">[101]Summary_of_Rates!#REF!</definedName>
    <definedName name="rate_387">[100]Summary_of_Rates!$F$45</definedName>
    <definedName name="rate_394" localSheetId="1">[101]Summary_of_Rates!#REF!</definedName>
    <definedName name="rate_394">[101]Summary_of_Rates!#REF!</definedName>
    <definedName name="rate_395" localSheetId="1">[101]Summary_of_Rates!#REF!</definedName>
    <definedName name="rate_395">[101]Summary_of_Rates!#REF!</definedName>
    <definedName name="rate_396" localSheetId="1">[101]Summary_of_Rates!#REF!</definedName>
    <definedName name="rate_396">[101]Summary_of_Rates!#REF!</definedName>
    <definedName name="rate_398" localSheetId="1">[101]Summary_of_Rates!#REF!</definedName>
    <definedName name="rate_398">[101]Summary_of_Rates!#REF!</definedName>
    <definedName name="rate_399" localSheetId="1">[101]Summary_of_Rates!#REF!</definedName>
    <definedName name="rate_399">[101]Summary_of_Rates!#REF!</definedName>
    <definedName name="rate_4" localSheetId="1">[101]Summary_of_Rates!#REF!</definedName>
    <definedName name="rate_4">[101]Summary_of_Rates!#REF!</definedName>
    <definedName name="rate_400" localSheetId="1">[101]Summary_of_Rates!#REF!</definedName>
    <definedName name="rate_400">[101]Summary_of_Rates!#REF!</definedName>
    <definedName name="rate_401" localSheetId="1">[101]Summary_of_Rates!#REF!</definedName>
    <definedName name="rate_401">[101]Summary_of_Rates!#REF!</definedName>
    <definedName name="rate_406" localSheetId="1">[101]Summary_of_Rates!#REF!</definedName>
    <definedName name="rate_406">[101]Summary_of_Rates!#REF!</definedName>
    <definedName name="rate_407" localSheetId="1">[101]Summary_of_Rates!#REF!</definedName>
    <definedName name="rate_407">[101]Summary_of_Rates!#REF!</definedName>
    <definedName name="rate_410">[102]Summary_of_Rates!$F$47</definedName>
    <definedName name="rate_413">[100]Summary_of_Rates!$F$55</definedName>
    <definedName name="rate_414">[100]Summary_of_Rates!$F$56</definedName>
    <definedName name="rate_418">[100]Summary_of_Rates!$F$49</definedName>
    <definedName name="rate_419">[100]Summary_of_Rates!$F$51</definedName>
    <definedName name="rate_420">[100]Summary_of_Rates!$F$52</definedName>
    <definedName name="rate_431">[102]Summary_of_Rates!$F$49</definedName>
    <definedName name="rate_44" localSheetId="1">[101]Summary_of_Rates!#REF!</definedName>
    <definedName name="rate_44">[101]Summary_of_Rates!#REF!</definedName>
    <definedName name="rate_5" localSheetId="1">[101]Summary_of_Rates!#REF!</definedName>
    <definedName name="rate_5">[101]Summary_of_Rates!#REF!</definedName>
    <definedName name="rate_51" localSheetId="1">[101]Summary_of_Rates!#REF!</definedName>
    <definedName name="rate_51">[101]Summary_of_Rates!#REF!</definedName>
    <definedName name="rate_564" localSheetId="1">[101]Summary_of_Rates!#REF!</definedName>
    <definedName name="rate_564">[101]Summary_of_Rates!#REF!</definedName>
    <definedName name="rate_565" localSheetId="1">[101]Summary_of_Rates!#REF!</definedName>
    <definedName name="rate_565">[101]Summary_of_Rates!#REF!</definedName>
    <definedName name="rate_566" localSheetId="1">[101]Summary_of_Rates!#REF!</definedName>
    <definedName name="rate_566">[101]Summary_of_Rates!#REF!</definedName>
    <definedName name="rate_598">[101]Summary_of_Rates!$F$54</definedName>
    <definedName name="rate_6">[100]Summary_of_Rates!$F$21</definedName>
    <definedName name="rate_600" localSheetId="1">[101]Summary_of_Rates!#REF!</definedName>
    <definedName name="rate_600">[101]Summary_of_Rates!#REF!</definedName>
    <definedName name="rate_610" localSheetId="1">[101]Summary_of_Rates!#REF!</definedName>
    <definedName name="rate_610">[101]Summary_of_Rates!#REF!</definedName>
    <definedName name="rate_611" localSheetId="1">[101]Summary_of_Rates!#REF!</definedName>
    <definedName name="rate_611">[101]Summary_of_Rates!#REF!</definedName>
    <definedName name="rate_671">[100]Summary_of_Rates!$F$28</definedName>
    <definedName name="rate_672">[100]Summary_of_Rates!$F$29</definedName>
    <definedName name="rate_673" localSheetId="1">[101]Summary_of_Rates!#REF!</definedName>
    <definedName name="rate_673">[101]Summary_of_Rates!#REF!</definedName>
    <definedName name="rate_674" localSheetId="1">[101]Summary_of_Rates!#REF!</definedName>
    <definedName name="rate_674">[101]Summary_of_Rates!#REF!</definedName>
    <definedName name="rate_678">[101]Summary_of_Rates!$F$62</definedName>
    <definedName name="rate_697" localSheetId="1">[101]Summary_of_Rates!#REF!</definedName>
    <definedName name="rate_697">[101]Summary_of_Rates!#REF!</definedName>
    <definedName name="rate_7">[100]Summary_of_Rates!$F$22</definedName>
    <definedName name="rate_704" localSheetId="1">[101]Summary_of_Rates!#REF!</definedName>
    <definedName name="rate_704">[101]Summary_of_Rates!#REF!</definedName>
    <definedName name="rate_705">[100]Summary_of_Rates!$F$31</definedName>
    <definedName name="rate_706">[100]Summary_of_Rates!$F$30</definedName>
    <definedName name="rate_707">[100]Summary_of_Rates!$F$32</definedName>
    <definedName name="rate_733" localSheetId="1">#REF!</definedName>
    <definedName name="rate_733" localSheetId="0">#REF!</definedName>
    <definedName name="rate_733">#REF!</definedName>
    <definedName name="rate_734">[102]Summary_of_Rates!$F$30</definedName>
    <definedName name="rate_746">[101]Summary_of_Rates!$F$65</definedName>
    <definedName name="rate_747">[100]Summary_of_Rates!$F$27</definedName>
    <definedName name="rate_748">[100]Summary_of_Rates!$F$26</definedName>
    <definedName name="rate_757" localSheetId="1">[101]Summary_of_Rates!#REF!</definedName>
    <definedName name="rate_757">[101]Summary_of_Rates!#REF!</definedName>
    <definedName name="rate_759">[100]Summary_of_Rates!$F$48</definedName>
    <definedName name="rate_772" localSheetId="1">[101]Summary_of_Rates!#REF!</definedName>
    <definedName name="rate_772">[101]Summary_of_Rates!#REF!</definedName>
    <definedName name="rate_781" localSheetId="1">[101]Summary_of_Rates!#REF!</definedName>
    <definedName name="rate_781">[101]Summary_of_Rates!#REF!</definedName>
    <definedName name="rate_789">[100]Summary_of_Rates!$F$19</definedName>
    <definedName name="rate_790">[102]Summary_of_Rates!$F$26</definedName>
    <definedName name="rate_797" localSheetId="1">[101]Summary_of_Rates!#REF!</definedName>
    <definedName name="rate_797">[101]Summary_of_Rates!#REF!</definedName>
    <definedName name="rate_8" localSheetId="1">[101]Summary_of_Rates!#REF!</definedName>
    <definedName name="rate_8">[101]Summary_of_Rates!#REF!</definedName>
    <definedName name="rate_888">[102]Summary_of_Rates!$F$32</definedName>
    <definedName name="rate_89">[101]Summary_of_Rates!$F$61</definedName>
    <definedName name="rate_894">[102]Summary_of_Rates!$F$33</definedName>
    <definedName name="rate_9">[100]Summary_of_Rates!$F$23</definedName>
    <definedName name="rate_934" localSheetId="1">[101]Summary_of_Rates!#REF!</definedName>
    <definedName name="rate_934">[101]Summary_of_Rates!#REF!</definedName>
    <definedName name="rate_935" localSheetId="1">[101]Summary_of_Rates!#REF!</definedName>
    <definedName name="rate_935">[101]Summary_of_Rates!#REF!</definedName>
    <definedName name="rate_94" localSheetId="1">[101]Summary_of_Rates!#REF!</definedName>
    <definedName name="rate_94">[101]Summary_of_Rates!#REF!</definedName>
    <definedName name="rate_95">[100]Summary_of_Rates!$F$4</definedName>
    <definedName name="rate_96" localSheetId="1">[101]Summary_of_Rates!#REF!</definedName>
    <definedName name="rate_96">[101]Summary_of_Rates!#REF!</definedName>
    <definedName name="rate_964" localSheetId="1">[101]Summary_of_Rates!#REF!</definedName>
    <definedName name="rate_964">[101]Summary_of_Rates!#REF!</definedName>
    <definedName name="rate_97">[100]Summary_of_Rates!$F$5</definedName>
    <definedName name="Rate_ana_SubSur_Drain">[166]Rate_ana_SSDrain!$C$15:$M$15</definedName>
    <definedName name="Rate_DK" localSheetId="1">#REF!</definedName>
    <definedName name="Rate_DK" localSheetId="0">#REF!</definedName>
    <definedName name="Rate_DK">#REF!</definedName>
    <definedName name="Rate_FL" localSheetId="1">#REF!</definedName>
    <definedName name="Rate_FL" localSheetId="0">#REF!</definedName>
    <definedName name="Rate_FL">#REF!</definedName>
    <definedName name="rate_flr" localSheetId="1">#REF!</definedName>
    <definedName name="rate_flr" localSheetId="0">#REF!</definedName>
    <definedName name="rate_flr">#REF!</definedName>
    <definedName name="rate_lead" localSheetId="1">'[230]Trans_Ana Final'!#REF!</definedName>
    <definedName name="rate_lead">'[230]Trans_Ana Final'!#REF!</definedName>
    <definedName name="rate1">'[334]EW Revisd63 (2)'!$B$12:$I$34</definedName>
    <definedName name="ratead" localSheetId="1">#REF!</definedName>
    <definedName name="ratead" localSheetId="0">#REF!</definedName>
    <definedName name="ratead">#REF!</definedName>
    <definedName name="RateAnalysis">[166]RateAnalysis!$A:$Q</definedName>
    <definedName name="ratebasic" localSheetId="1">#REF!</definedName>
    <definedName name="ratebasic" localSheetId="0">#REF!</definedName>
    <definedName name="ratebasic">#REF!</definedName>
    <definedName name="ratedfr" localSheetId="1">#REF!</definedName>
    <definedName name="ratedfr" localSheetId="0">#REF!</definedName>
    <definedName name="ratedfr">#REF!</definedName>
    <definedName name="rateew" localSheetId="1">#REF!</definedName>
    <definedName name="rateew" localSheetId="0">#REF!</definedName>
    <definedName name="rateew">#REF!</definedName>
    <definedName name="ratelead" localSheetId="1">'[230]Trans_Ana Final'!#REF!</definedName>
    <definedName name="ratelead">'[230]Trans_Ana Final'!#REF!</definedName>
    <definedName name="rates">[203]rates!$A$1:$I$198</definedName>
    <definedName name="Rates1" localSheetId="1">#REF!</definedName>
    <definedName name="Rates1" localSheetId="0">#REF!</definedName>
    <definedName name="Rates1">#REF!</definedName>
    <definedName name="Ratnechaur" localSheetId="1">'[335]Rate analysis-format'!#REF!</definedName>
    <definedName name="Ratnechaur">'[335]Rate analysis-format'!#REF!</definedName>
    <definedName name="ratnechaur1" localSheetId="1">'[70]Rate analysis-format'!#REF!</definedName>
    <definedName name="ratnechaur1">'[70]Rate analysis-format'!#REF!</definedName>
    <definedName name="ratre" localSheetId="1">#REF!</definedName>
    <definedName name="ratre" localSheetId="0">#REF!</definedName>
    <definedName name="ratre">#REF!</definedName>
    <definedName name="rb">[182]INPUTS!$P$6</definedName>
    <definedName name="rcc" localSheetId="1">#REF!</definedName>
    <definedName name="rcc" localSheetId="0">#REF!</definedName>
    <definedName name="rcc">#REF!</definedName>
    <definedName name="rcc_m20">[97]Summary_Qty!$P$2411</definedName>
    <definedName name="rcc_m25">[97]Summary_Qty!$P$2426</definedName>
    <definedName name="rcc_m30">[97]Summary_Qty!$P$2456</definedName>
    <definedName name="rcc_m35">[97]Summary_Qty!$P$2471</definedName>
    <definedName name="RCC_Pipe_1200mm_dia">[113]Sheet2!$B$105</definedName>
    <definedName name="RCC_Pipe_60cm_dia">[112]Sheet2!$B$53</definedName>
    <definedName name="RCC_Pipe_900mm_dia__int">[113]Sheet2!$B$56</definedName>
    <definedName name="RCC_Pipe_90cm_dia">[112]Sheet2!$B$52</definedName>
    <definedName name="rcc124_rebar" localSheetId="1">#REF!</definedName>
    <definedName name="rcc124_rebar" localSheetId="0">#REF!</definedName>
    <definedName name="rcc124_rebar">#REF!</definedName>
    <definedName name="rccm25sub">[149]Culverts!$H$298</definedName>
    <definedName name="rccm30super">[149]Culverts!$H$408</definedName>
    <definedName name="RCCPIPE_1200_m_M">[115]Transport_Cost_F!$D$28</definedName>
    <definedName name="RCCPIPE_300_M_M">[115]Transport_Cost_F!$D$24</definedName>
    <definedName name="RCCPIPe_600_M_M">[115]Transport_Cost_F!$D$25</definedName>
    <definedName name="RCCPIPe_750_m_M">[115]Transport_Cost_F!$D$26</definedName>
    <definedName name="RCCPIpe_900_m_M">[115]Transport_Cost_F!$D$27</definedName>
    <definedName name="RCCPIPE60" localSheetId="1">#REF!</definedName>
    <definedName name="RCCPIPE60" localSheetId="0">#REF!</definedName>
    <definedName name="RCCPIPE60">#REF!</definedName>
    <definedName name="rccpipe600">[336]Rates!$G$52</definedName>
    <definedName name="RCCPIPE75" localSheetId="1">#REF!</definedName>
    <definedName name="RCCPIPE75" localSheetId="0">#REF!</definedName>
    <definedName name="RCCPIPE75">#REF!</definedName>
    <definedName name="RCCPIPE90" localSheetId="1">#REF!</definedName>
    <definedName name="RCCPIPE90" localSheetId="0">#REF!</definedName>
    <definedName name="RCCPIPE90">#REF!</definedName>
    <definedName name="rd">[182]INPUTS!$P$8</definedName>
    <definedName name="RD_cl" localSheetId="1">#REF!</definedName>
    <definedName name="RD_cl" localSheetId="0">#REF!</definedName>
    <definedName name="RD_cl">#REF!</definedName>
    <definedName name="rd_names">[203]INPUT!$A$5:$B$34</definedName>
    <definedName name="rdft">'[151]1. material rate'!$H$28</definedName>
    <definedName name="re" localSheetId="1">#REF!</definedName>
    <definedName name="re" localSheetId="0">#REF!</definedName>
    <definedName name="re">#REF!</definedName>
    <definedName name="re_bar">'[114]Material cost'!$J$78</definedName>
    <definedName name="Re10_25">[32]DR!$D$34</definedName>
    <definedName name="Re28_32">[32]DR!$D$35</definedName>
    <definedName name="ready" localSheetId="1">#REF!</definedName>
    <definedName name="ready" localSheetId="0">#REF!</definedName>
    <definedName name="ready">#REF!</definedName>
    <definedName name="Reason" localSheetId="1">#REF!</definedName>
    <definedName name="Reason" localSheetId="0">#REF!</definedName>
    <definedName name="Reason">#REF!</definedName>
    <definedName name="rebar" localSheetId="1">#REF!</definedName>
    <definedName name="rebar" localSheetId="0">#REF!</definedName>
    <definedName name="rebar">#REF!</definedName>
    <definedName name="rebar_4.75" localSheetId="1">#REF!</definedName>
    <definedName name="rebar_4.75" localSheetId="0">#REF!</definedName>
    <definedName name="rebar_4.75">#REF!</definedName>
    <definedName name="rebar_8">'[337]material rate'!$P$44</definedName>
    <definedName name="rebar10_16">'[337]material rate'!$P$45</definedName>
    <definedName name="rebar10_20" localSheetId="1">#REF!</definedName>
    <definedName name="rebar10_20" localSheetId="0">#REF!</definedName>
    <definedName name="rebar10_20">#REF!</definedName>
    <definedName name="rebar20_25">'[337]material rate'!$P$46</definedName>
    <definedName name="rebar22mm">[159]rate!$N$29</definedName>
    <definedName name="rebar25_32" localSheetId="1">#REF!</definedName>
    <definedName name="rebar25_32" localSheetId="0">#REF!</definedName>
    <definedName name="rebar25_32">#REF!</definedName>
    <definedName name="rebar32mm" localSheetId="1">[273]rate!#REF!</definedName>
    <definedName name="rebar32mm">[273]rate!#REF!</definedName>
    <definedName name="rebar8mm" localSheetId="1">[273]rate!#REF!</definedName>
    <definedName name="rebar8mm">[273]rate!#REF!</definedName>
    <definedName name="rebarlarge" localSheetId="1">#REF!</definedName>
    <definedName name="rebarlarge" localSheetId="0">#REF!</definedName>
    <definedName name="rebarlarge">#REF!</definedName>
    <definedName name="rebars">'[77]schedule of rates'!$D$68</definedName>
    <definedName name="rebarsmall" localSheetId="1">#REF!</definedName>
    <definedName name="rebarsmall" localSheetId="0">#REF!</definedName>
    <definedName name="rebarsmall">#REF!</definedName>
    <definedName name="recdrty" localSheetId="1">#REF!</definedName>
    <definedName name="recdrty" localSheetId="0">#REF!</definedName>
    <definedName name="recdrty">#REF!</definedName>
    <definedName name="_xlnm.Recorder" localSheetId="1">#REF!</definedName>
    <definedName name="_xlnm.Recorder" localSheetId="0">#REF!</definedName>
    <definedName name="_xlnm.Recorder">#REF!</definedName>
    <definedName name="Red">[32]DR!$D$28</definedName>
    <definedName name="RED_OXIDE_PAINT">#N/A</definedName>
    <definedName name="RefFRT" localSheetId="1" hidden="1">#REF!</definedName>
    <definedName name="RefFRT" localSheetId="0" hidden="1">#REF!</definedName>
    <definedName name="RefFRT" hidden="1">#REF!</definedName>
    <definedName name="reflector">'[71]10 Road appr'!$I$55</definedName>
    <definedName name="REG">'[71]10 Road appr'!$I$22</definedName>
    <definedName name="Region" localSheetId="1">#REF!</definedName>
    <definedName name="Region" localSheetId="0">#REF!</definedName>
    <definedName name="Region">#REF!</definedName>
    <definedName name="RegionalB" localSheetId="1">#REF!</definedName>
    <definedName name="RegionalB" localSheetId="0">#REF!</definedName>
    <definedName name="RegionalB">#REF!</definedName>
    <definedName name="Regions">'[202]Pick Lists'!$B$4:$B$8</definedName>
    <definedName name="REIN">'[74]Labour Rate'!$D$17</definedName>
    <definedName name="reinf" localSheetId="1">#REF!</definedName>
    <definedName name="reinf" localSheetId="0">#REF!</definedName>
    <definedName name="reinf">#REF!</definedName>
    <definedName name="Reinf_10_20" localSheetId="1">'[316]Dist Rates'!#REF!</definedName>
    <definedName name="Reinf_10_20">'[316]Dist Rates'!#REF!</definedName>
    <definedName name="Reinf_1020" localSheetId="1">'[316]Dist Rates'!#REF!</definedName>
    <definedName name="Reinf_1020">'[316]Dist Rates'!#REF!</definedName>
    <definedName name="reinf_foundation">[97]Summary_Qty!$P$2482</definedName>
    <definedName name="reinf_superstr" localSheetId="1">[97]Summary_Qty!#REF!</definedName>
    <definedName name="reinf_superstr">[97]Summary_Qty!#REF!</definedName>
    <definedName name="reinforcement">[169]BR!$D$18</definedName>
    <definedName name="Reinforcement_bar">[113]Sheet2!$B$114</definedName>
    <definedName name="Reinforcement_MT_M">[115]Transport_Cost_F!$D$13</definedName>
    <definedName name="Reinforcement_Steel_16mm">[113]Sheet2!$B$104</definedName>
    <definedName name="Reinforcement_Steel_8mm">[113]Sheet2!$B$101</definedName>
    <definedName name="Reinforcement_Steel_8to16mm">[113]Sheet2!$B$103</definedName>
    <definedName name="remianing" localSheetId="1">#REF!</definedName>
    <definedName name="remianing" localSheetId="0">#REF!</definedName>
    <definedName name="remianing">#REF!</definedName>
    <definedName name="Renewal">'[71]8 Maintenance of road'!$I$10</definedName>
    <definedName name="reseal">'[338]4aoc'!$B$233:$G$258</definedName>
    <definedName name="reservoir_tank_bound">[239]sum_F_RVT_ALL!$A$5:$U$32</definedName>
    <definedName name="restarea">'[71]12 Wayside Amenities'!$I$6</definedName>
    <definedName name="Restoration_of_rain_cuts_in_embankment_slopes_including_watering_and_compaction_etc._all_complete_2902__lead_10m" localSheetId="1">#REF!</definedName>
    <definedName name="Restoration_of_rain_cuts_in_embankment_slopes_including_watering_and_compaction_etc._all_complete_2902__lead_10m" localSheetId="0">#REF!</definedName>
    <definedName name="Restoration_of_rain_cuts_in_embankment_slopes_including_watering_and_compaction_etc._all_complete_2902__lead_10m">#REF!</definedName>
    <definedName name="Retaining" localSheetId="1">#REF!</definedName>
    <definedName name="Retaining" localSheetId="0">#REF!</definedName>
    <definedName name="Retaining">#REF!</definedName>
    <definedName name="retro_ref_sheet">'[207]District Rate'!$H$149</definedName>
    <definedName name="retro_refl_sheet">'[240]1. material rate'!$I$87</definedName>
    <definedName name="rfbcbp" localSheetId="1">'[38]rate-cvl'!#REF!</definedName>
    <definedName name="rfbcbp">'[38]rate-cvl'!#REF!</definedName>
    <definedName name="rFitData" hidden="1">[36]FitData!$B$11:$BS$114</definedName>
    <definedName name="rFRT14" localSheetId="1" hidden="1">#REF!</definedName>
    <definedName name="rFRT14" localSheetId="0" hidden="1">#REF!</definedName>
    <definedName name="rFRT14" hidden="1">#REF!</definedName>
    <definedName name="rFRT5" localSheetId="1" hidden="1">#REF!</definedName>
    <definedName name="rFRT5" localSheetId="0" hidden="1">#REF!</definedName>
    <definedName name="rFRT5" hidden="1">#REF!</definedName>
    <definedName name="rFRT8" localSheetId="1" hidden="1">#REF!</definedName>
    <definedName name="rFRT8" localSheetId="0" hidden="1">#REF!</definedName>
    <definedName name="rFRT8" hidden="1">#REF!</definedName>
    <definedName name="rft" localSheetId="1">#REF!</definedName>
    <definedName name="rft" localSheetId="0">#REF!</definedName>
    <definedName name="rft">#REF!</definedName>
    <definedName name="rfty">'[151]1. material rate'!$H$46</definedName>
    <definedName name="rg">[182]INPUTS!$P$11</definedName>
    <definedName name="ri">[182]INPUTS!$P$13</definedName>
    <definedName name="Ribet" localSheetId="1">#REF!</definedName>
    <definedName name="Ribet" localSheetId="0">#REF!</definedName>
    <definedName name="Ribet">#REF!</definedName>
    <definedName name="ridge" localSheetId="1">#REF!</definedName>
    <definedName name="ridge" localSheetId="0">#REF!</definedName>
    <definedName name="ridge">#REF!</definedName>
    <definedName name="ripper">'[122]mat. rate'!$I$146</definedName>
    <definedName name="River_Natural_Gravel">[112]Sheet2!$B$28</definedName>
    <definedName name="River_Sand">[112]Sheet2!$B$23</definedName>
    <definedName name="river_shingle_10" localSheetId="1">'[114]Material cost'!#REF!</definedName>
    <definedName name="river_shingle_10">'[114]Material cost'!#REF!</definedName>
    <definedName name="river_shingle_20" localSheetId="1">'[114]Material cost'!#REF!</definedName>
    <definedName name="river_shingle_20">'[114]Material cost'!#REF!</definedName>
    <definedName name="River_shingle_40" localSheetId="1">'[114]Material cost'!#REF!</definedName>
    <definedName name="River_shingle_40">'[114]Material cost'!#REF!</definedName>
    <definedName name="riverbedmaterial">[210]Rate!$N$20</definedName>
    <definedName name="rivercost" localSheetId="1">'[339]Well-qty Abutment'!#REF!</definedName>
    <definedName name="rivercost">'[339]Well-qty Abutment'!#REF!</definedName>
    <definedName name="Rivergavel_5mm___20mm" localSheetId="1">#REF!</definedName>
    <definedName name="Rivergavel_5mm___20mm" localSheetId="0">#REF!</definedName>
    <definedName name="Rivergavel_5mm___20mm">#REF!</definedName>
    <definedName name="rivergravel">'[340]Adopted Rate at Rajarani'!$G$28</definedName>
    <definedName name="Rivergravel_5mm___40mm" localSheetId="1">#REF!</definedName>
    <definedName name="Rivergravel_5mm___40mm" localSheetId="0">#REF!</definedName>
    <definedName name="Rivergravel_5mm___40mm">#REF!</definedName>
    <definedName name="Rivergravel_5mm___8mm" localSheetId="1">#REF!</definedName>
    <definedName name="Rivergravel_5mm___8mm" localSheetId="0">#REF!</definedName>
    <definedName name="Rivergravel_5mm___8mm">#REF!</definedName>
    <definedName name="riversand">'[118]const mat'!$D$4</definedName>
    <definedName name="rj">[182]INPUTS!$P$14</definedName>
    <definedName name="rk">[182]INPUTS!$P$15</definedName>
    <definedName name="rl">[341]Rate!$D$16:$H$22</definedName>
    <definedName name="RL_Data" localSheetId="1">#REF!</definedName>
    <definedName name="RL_Data" localSheetId="0">#REF!</definedName>
    <definedName name="RL_Data">#REF!</definedName>
    <definedName name="rldata11" localSheetId="1">#REF!</definedName>
    <definedName name="rldata11" localSheetId="0">#REF!</definedName>
    <definedName name="rldata11">#REF!</definedName>
    <definedName name="rLDL1" hidden="1">[36]PipeDesign!$D$34:$D$69</definedName>
    <definedName name="rlll" localSheetId="1">#REF!</definedName>
    <definedName name="rlll" localSheetId="0">#REF!</definedName>
    <definedName name="rlll">#REF!</definedName>
    <definedName name="rLTL1" hidden="1">[36]PipeDesign!$D$11:$D$32</definedName>
    <definedName name="rm">[341]Rate!$D$28:$H$48</definedName>
    <definedName name="rn" localSheetId="1">'[311]District Rate'!#REF!</definedName>
    <definedName name="rn">'[311]District Rate'!#REF!</definedName>
    <definedName name="ro">[182]INPUTS!$P$20</definedName>
    <definedName name="road" localSheetId="1">#REF!</definedName>
    <definedName name="road" localSheetId="0">#REF!</definedName>
    <definedName name="road">#REF!</definedName>
    <definedName name="Road_Len">[195]Rates!$C$3</definedName>
    <definedName name="Road_Length">[166]Boq_old!$I$2</definedName>
    <definedName name="road_marking_machine" localSheetId="1">#REF!</definedName>
    <definedName name="road_marking_machine" localSheetId="0">#REF!</definedName>
    <definedName name="road_marking_machine">#REF!</definedName>
    <definedName name="Road_marking_paint">[113]Sheet2!$B$111</definedName>
    <definedName name="Road_Roller">[113]Sheet2!$B$19</definedName>
    <definedName name="ROAD_WORKS" localSheetId="1">#REF!</definedName>
    <definedName name="ROAD_WORKS" localSheetId="0">#REF!</definedName>
    <definedName name="ROAD_WORKS">#REF!</definedName>
    <definedName name="RoadClass" localSheetId="1">#REF!</definedName>
    <definedName name="RoadClass" localSheetId="0">#REF!</definedName>
    <definedName name="RoadClass">#REF!</definedName>
    <definedName name="RoadClasses">'[202]Pick Lists'!$F$4:$F$9</definedName>
    <definedName name="roadlw" localSheetId="1">[342]rate!#REF!</definedName>
    <definedName name="roadlw">[342]rate!#REF!</definedName>
    <definedName name="roadmarking_machine">'[141]District Rate 2'!$K$273</definedName>
    <definedName name="Roadmarking_paint" localSheetId="1">#REF!</definedName>
    <definedName name="Roadmarking_paint" localSheetId="0">#REF!</definedName>
    <definedName name="Roadmarking_paint">#REF!</definedName>
    <definedName name="roadmarkingmachine">'[343]material rate'!$F$164</definedName>
    <definedName name="Roadmarkingpaint" localSheetId="1">#REF!</definedName>
    <definedName name="Roadmarkingpaint" localSheetId="0">#REF!</definedName>
    <definedName name="Roadmarkingpaint">#REF!</definedName>
    <definedName name="roadpaint">'[122]mat. rate'!$I$53</definedName>
    <definedName name="roadsign">[77]Database!$G$149</definedName>
    <definedName name="roadsupervisor">'[122]mat. rate'!$D$103</definedName>
    <definedName name="roadwo" localSheetId="1">#REF!</definedName>
    <definedName name="roadwo" localSheetId="0">#REF!</definedName>
    <definedName name="roadwo">#REF!</definedName>
    <definedName name="robbl">'[331]material rate'!$H$27</definedName>
    <definedName name="rock" localSheetId="1">#REF!</definedName>
    <definedName name="rock" localSheetId="0">#REF!</definedName>
    <definedName name="rock">#REF!</definedName>
    <definedName name="rockdrill">'[97]mat. rate'!$F$269</definedName>
    <definedName name="RockDrillPnematic_E">'[115]Equipment Rates'!$D$31</definedName>
    <definedName name="Rockfill">'[265]doq 2'!$H$40</definedName>
    <definedName name="rockmat" localSheetId="1">#REF!</definedName>
    <definedName name="rockmat" localSheetId="0">#REF!</definedName>
    <definedName name="rockmat">#REF!</definedName>
    <definedName name="Rocksite">'[265]doq 2'!$H$42</definedName>
    <definedName name="rod">'[118]const mat'!$D$7</definedName>
    <definedName name="roll">[121]Rates!$D$50</definedName>
    <definedName name="roller">'[122]mat. rate'!$I$124</definedName>
    <definedName name="roller_3wheel">'[126]material rate'!$F$112</definedName>
    <definedName name="Roller_8_10t">[113]Sheet2!$B$14</definedName>
    <definedName name="Roller_E">'[115]Equipment Rates'!$D$12</definedName>
    <definedName name="roller_p">#N/A</definedName>
    <definedName name="Roller_pneumatic" localSheetId="1">#REF!</definedName>
    <definedName name="Roller_pneumatic" localSheetId="0">#REF!</definedName>
    <definedName name="Roller_pneumatic">#REF!</definedName>
    <definedName name="roller_pnum">'[97]mat. rate'!$F$251</definedName>
    <definedName name="roller_ptr">'[126]material rate'!$F$113</definedName>
    <definedName name="Roller_Steel_tyred" localSheetId="1">#REF!</definedName>
    <definedName name="Roller_Steel_tyred" localSheetId="0">#REF!</definedName>
    <definedName name="Roller_Steel_tyred">#REF!</definedName>
    <definedName name="roller_v" localSheetId="1">#REF!</definedName>
    <definedName name="roller_v" localSheetId="0">#REF!</definedName>
    <definedName name="roller_v">#REF!</definedName>
    <definedName name="roller_vib">'[126]material rate'!$F$111</definedName>
    <definedName name="roller10t">[234]Rate!$C$25</definedName>
    <definedName name="roller3">[261]Rates!$D$111</definedName>
    <definedName name="Roller8" localSheetId="1">[38]mat!#REF!</definedName>
    <definedName name="Roller8">[38]mat!#REF!</definedName>
    <definedName name="roller8_10t" localSheetId="1">[85]Rate!#REF!</definedName>
    <definedName name="roller8_10t">[85]Rate!#REF!</definedName>
    <definedName name="rollerrate">[161]Rate!$E$74</definedName>
    <definedName name="Roof">'[71]11 toll plaza'!$I$8</definedName>
    <definedName name="ROPaint" localSheetId="1">#REF!</definedName>
    <definedName name="ROPaint" localSheetId="0">#REF!</definedName>
    <definedName name="ROPaint">#REF!</definedName>
    <definedName name="rope" localSheetId="1">#REF!</definedName>
    <definedName name="rope" localSheetId="0">#REF!</definedName>
    <definedName name="rope">#REF!</definedName>
    <definedName name="rosemary" localSheetId="1">'[84]update Rate'!#REF!</definedName>
    <definedName name="rosemary">'[84]update Rate'!#REF!</definedName>
    <definedName name="rotary_drill">[109]Equipment_Rate!$G$6</definedName>
    <definedName name="rotary_drillset">'[97]mat. rate'!$F$295</definedName>
    <definedName name="rotavator_tractor">'[149]2.Machinery'!$E$39</definedName>
    <definedName name="round10mm" localSheetId="1">#REF!</definedName>
    <definedName name="round10mm" localSheetId="0">#REF!</definedName>
    <definedName name="round10mm">#REF!</definedName>
    <definedName name="roundagg10_20">'[344]1. material rate'!$H$22</definedName>
    <definedName name="roundagg10down">'[344]1. material rate'!$H$23</definedName>
    <definedName name="roundagg20_40">'[344]1. material rate'!$H$21</definedName>
    <definedName name="roundagg40_70">'[127]1. material rate'!$I$19</definedName>
    <definedName name="roundagg70_100" localSheetId="1">#REF!</definedName>
    <definedName name="roundagg70_100" localSheetId="0">#REF!</definedName>
    <definedName name="roundagg70_100">#REF!</definedName>
    <definedName name="roundagginter" localSheetId="1">[85]Rate!#REF!</definedName>
    <definedName name="roundagginter">[85]Rate!#REF!</definedName>
    <definedName name="roundagglarge" localSheetId="1">[85]Rate!#REF!</definedName>
    <definedName name="roundagglarge">[85]Rate!#REF!</definedName>
    <definedName name="roundaggsmall" localSheetId="1">[273]rate!#REF!</definedName>
    <definedName name="roundaggsmall">[273]rate!#REF!</definedName>
    <definedName name="Rounded_10mm">[154]rate!$H$45</definedName>
    <definedName name="Rounded_20mm">[154]rate!$H$46</definedName>
    <definedName name="Rounded_40mm">[154]rate!$H$47</definedName>
    <definedName name="ROUTE">'[71]10 Road appr'!$I$19</definedName>
    <definedName name="Row" localSheetId="1">'[345]kmc-54'!#REF!</definedName>
    <definedName name="Row">'[345]kmc-54'!#REF!</definedName>
    <definedName name="Royalty">'[346]District Rate'!$D$16</definedName>
    <definedName name="rp">[182]INPUTS!$P$21</definedName>
    <definedName name="rPFdata" hidden="1">[36]PipeList!$A$9:$D$111</definedName>
    <definedName name="rq">[182]INPUTS!$P$22</definedName>
    <definedName name="rQA" localSheetId="1" hidden="1">#REF!</definedName>
    <definedName name="rQA" localSheetId="0" hidden="1">#REF!</definedName>
    <definedName name="rQA" hidden="1">#REF!</definedName>
    <definedName name="rqn" localSheetId="1">#REF!</definedName>
    <definedName name="rqn" localSheetId="0">#REF!</definedName>
    <definedName name="rqn">#REF!</definedName>
    <definedName name="RR" localSheetId="1">'[347]Rate analysis of Road'!#REF!</definedName>
    <definedName name="RR">'[347]Rate analysis of Road'!#REF!</definedName>
    <definedName name="rrae" localSheetId="1">[62]Sheet1!$A$2:$IV$2,[62]Sheet1!#REF!</definedName>
    <definedName name="rrae" localSheetId="0">[62]Sheet1!$A$2:$IV$2,[62]Sheet1!#REF!</definedName>
    <definedName name="rrae">[62]Sheet1!$A$2:$IV$2,[62]Sheet1!#REF!</definedName>
    <definedName name="rrara" localSheetId="1">'[163]Summary of RA'!#REF!</definedName>
    <definedName name="rrara">'[163]Summary of RA'!#REF!</definedName>
    <definedName name="rRatesEst" localSheetId="1" hidden="1">#REF!</definedName>
    <definedName name="rRatesEst" localSheetId="0" hidden="1">#REF!</definedName>
    <definedName name="rRatesEst" hidden="1">#REF!</definedName>
    <definedName name="rrr" localSheetId="1">[15]Ref!#REF!</definedName>
    <definedName name="rrr">[15]Ref!#REF!</definedName>
    <definedName name="rrrr" localSheetId="1">'[84]update Rate'!#REF!</definedName>
    <definedName name="rrrr">'[84]update Rate'!#REF!</definedName>
    <definedName name="rrrrr">'[139]4aoc'!$B$27:$G$51</definedName>
    <definedName name="rRtAn" hidden="1">[348]RtAn!$A$8:$O$293</definedName>
    <definedName name="rs">[182]INPUTS!$P$24</definedName>
    <definedName name="rSamt" localSheetId="1" hidden="1">#REF!</definedName>
    <definedName name="rSamt" localSheetId="0" hidden="1">#REF!</definedName>
    <definedName name="rSamt" hidden="1">#REF!</definedName>
    <definedName name="RSDPSG77" localSheetId="1">[58]BR!#REF!</definedName>
    <definedName name="RSDPSG77">[58]BR!#REF!</definedName>
    <definedName name="Rshutter" localSheetId="1">#REF!</definedName>
    <definedName name="Rshutter" localSheetId="0">#REF!</definedName>
    <definedName name="Rshutter">#REF!</definedName>
    <definedName name="Rsoil">[349]DR!$D$18</definedName>
    <definedName name="rstone">[121]Rates!$D$40</definedName>
    <definedName name="rt">[268]Ta301!$I$7</definedName>
    <definedName name="rtc">[182]INPUTS!$P$7</definedName>
    <definedName name="rtf">'[151]1. material rate'!$H$29</definedName>
    <definedName name="RTfero" hidden="1">[36]FitData!$BK$11</definedName>
    <definedName name="RTrcc" hidden="1">[36]FitData!$BS$11</definedName>
    <definedName name="rtrgrgrtgrt" localSheetId="1">#REF!</definedName>
    <definedName name="rtrgrgrtgrt" localSheetId="0">#REF!</definedName>
    <definedName name="rtrgrgrtgrt">#REF!</definedName>
    <definedName name="RTrrm" hidden="1">[36]FitData!$BO$11</definedName>
    <definedName name="rty">'[350]material rate'!$N$14</definedName>
    <definedName name="rub" localSheetId="1">'[84]update Rate'!#REF!</definedName>
    <definedName name="rub">'[84]update Rate'!#REF!</definedName>
    <definedName name="rubbl">'[351]Basic Rare'!$N$10</definedName>
    <definedName name="rubble">'[122]mat. rate'!$I$21</definedName>
    <definedName name="rubblestone">'[340]Adopted Rate at Rajarani'!$G$21</definedName>
    <definedName name="RUBMACHINE" localSheetId="1">#REF!</definedName>
    <definedName name="RUBMACHINE" localSheetId="0">#REF!</definedName>
    <definedName name="RUBMACHINE">#REF!</definedName>
    <definedName name="Rumble">'[71]10 Road appr'!$I$65</definedName>
    <definedName name="Rupees_Two_Hundred__Thousand" localSheetId="1">#REF!</definedName>
    <definedName name="Rupees_Two_Hundred__Thousand" localSheetId="0">#REF!</definedName>
    <definedName name="Rupees_Two_Hundred__Thousand">#REF!</definedName>
    <definedName name="RVTVBox_Table" localSheetId="1">#REF!</definedName>
    <definedName name="RVTVBox_Table" localSheetId="0">#REF!</definedName>
    <definedName name="RVTVBox_Table">#REF!</definedName>
    <definedName name="rw">[182]INPUTS!$P$28</definedName>
    <definedName name="rx">[182]INPUTS!$P$29</definedName>
    <definedName name="ry">[182]INPUTS!$P$30</definedName>
    <definedName name="s">[352]Rates!$D$3</definedName>
    <definedName name="s_dust">#N/A</definedName>
    <definedName name="S_M">[353]Summary!$H$20</definedName>
    <definedName name="S_mule" localSheetId="1">[195]Rates!#REF!</definedName>
    <definedName name="S_mule">[195]Rates!#REF!</definedName>
    <definedName name="s_plate">#N/A</definedName>
    <definedName name="s_skill">#N/A</definedName>
    <definedName name="s_t" localSheetId="1">#REF!</definedName>
    <definedName name="s_t" localSheetId="0">#REF!</definedName>
    <definedName name="s_t">#REF!</definedName>
    <definedName name="s_wire">#N/A</definedName>
    <definedName name="sa" localSheetId="1">#REF!</definedName>
    <definedName name="sa" localSheetId="0">#REF!</definedName>
    <definedName name="sa">#REF!</definedName>
    <definedName name="saa">[136]Rates!$D$76</definedName>
    <definedName name="sabina" localSheetId="1">'[84]update Rate'!#REF!</definedName>
    <definedName name="sabina">'[84]update Rate'!#REF!</definedName>
    <definedName name="sabitra" localSheetId="1">'[84]update Rate'!#REF!</definedName>
    <definedName name="sabitra">'[84]update Rate'!#REF!</definedName>
    <definedName name="sachin" localSheetId="1">#REF!</definedName>
    <definedName name="sachin" localSheetId="0">#REF!</definedName>
    <definedName name="sachin">#REF!</definedName>
    <definedName name="safetynet">[76]rate!$H$109</definedName>
    <definedName name="saffdasd" localSheetId="1"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ffdasd" localSheetId="0"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ffdasd"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l" localSheetId="1">[195]Rates!#REF!</definedName>
    <definedName name="sal">[195]Rates!#REF!</definedName>
    <definedName name="saleves" localSheetId="1">'[38]rate-cvl'!#REF!</definedName>
    <definedName name="saleves">'[38]rate-cvl'!#REF!</definedName>
    <definedName name="Sallowood" localSheetId="1">#REF!</definedName>
    <definedName name="Sallowood" localSheetId="0">#REF!</definedName>
    <definedName name="Sallowood">#REF!</definedName>
    <definedName name="SALVAGE_WIRE" localSheetId="1">#REF!</definedName>
    <definedName name="SALVAGE_WIRE" localSheetId="0">#REF!</definedName>
    <definedName name="SALVAGE_WIRE">#REF!</definedName>
    <definedName name="salwood">[169]BR!$D$19</definedName>
    <definedName name="Salwood_soft">[154]rate!$H$33</definedName>
    <definedName name="salwoodlocal" localSheetId="1">#REF!</definedName>
    <definedName name="salwoodlocal" localSheetId="0">#REF!</definedName>
    <definedName name="salwoodlocal">#REF!</definedName>
    <definedName name="salwoodterai" localSheetId="1">#REF!</definedName>
    <definedName name="salwoodterai" localSheetId="0">#REF!</definedName>
    <definedName name="salwoodterai">#REF!</definedName>
    <definedName name="san">[1]Sheet1!$CZ$34</definedName>
    <definedName name="Sanatary" localSheetId="1">#REF!</definedName>
    <definedName name="Sanatary" localSheetId="0">#REF!</definedName>
    <definedName name="Sanatary">#REF!</definedName>
    <definedName name="sand">'[122]mat. rate'!$I$15</definedName>
    <definedName name="sand_blasting_machine">[103]Equipment_Rate!$I$38</definedName>
    <definedName name="sand_Coarse">'[149]4.Local s.m.Basic'!$C$45</definedName>
    <definedName name="Sand_Cum_M">[115]Transport_Cost_F!$D$37</definedName>
    <definedName name="SAND_FILL" localSheetId="1">#REF!</definedName>
    <definedName name="SAND_FILL" localSheetId="0">#REF!</definedName>
    <definedName name="SAND_FILL">#REF!</definedName>
    <definedName name="SAND_FINE">'[74]Basic Rate'!$E$25</definedName>
    <definedName name="sand_river">[253]M.Cost!$M$13</definedName>
    <definedName name="sand_Seal__1301_1305" localSheetId="1">#REF!</definedName>
    <definedName name="sand_Seal__1301_1305" localSheetId="0">#REF!</definedName>
    <definedName name="sand_Seal__1301_1305">#REF!</definedName>
    <definedName name="Sand1">[120]Rates!$D$54</definedName>
    <definedName name="SandCone" localSheetId="1">#REF!</definedName>
    <definedName name="SandCone" localSheetId="0">#REF!</definedName>
    <definedName name="SandCone">#REF!</definedName>
    <definedName name="SandDT" localSheetId="1">#REF!</definedName>
    <definedName name="SandDT" localSheetId="0">#REF!</definedName>
    <definedName name="SandDT">#REF!</definedName>
    <definedName name="sande" localSheetId="1"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nde" localSheetId="0"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nde"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sandf" localSheetId="1">[354]RA!#REF!</definedName>
    <definedName name="sandf">[354]RA!#REF!</definedName>
    <definedName name="SandRate">[161]Rate!$E$32</definedName>
    <definedName name="sanitary">[355]sanitary!$B$14:$E$143</definedName>
    <definedName name="Sapcer" localSheetId="1">[69]Rates!#REF!</definedName>
    <definedName name="Sapcer">[69]Rates!#REF!</definedName>
    <definedName name="sasa" localSheetId="1">#REF!</definedName>
    <definedName name="sasa" localSheetId="0">#REF!</definedName>
    <definedName name="sasa">#REF!</definedName>
    <definedName name="sasasa" localSheetId="1">#REF!</definedName>
    <definedName name="sasasa" localSheetId="0">#REF!</definedName>
    <definedName name="sasasa">#REF!</definedName>
    <definedName name="sasasas" localSheetId="1">#REF!</definedName>
    <definedName name="sasasas" localSheetId="0">#REF!</definedName>
    <definedName name="sasasas">#REF!</definedName>
    <definedName name="sasasasasas" localSheetId="1">#REF!</definedName>
    <definedName name="sasasasasas" localSheetId="0">#REF!</definedName>
    <definedName name="sasasasasas">#REF!</definedName>
    <definedName name="sass">[266]Ta403!$J$8</definedName>
    <definedName name="sassssss" localSheetId="1">#REF!</definedName>
    <definedName name="sassssss" localSheetId="0">#REF!</definedName>
    <definedName name="sassssss">#REF!</definedName>
    <definedName name="sb">'[356]Slab span-thickness table'!$A$25:$E$30</definedName>
    <definedName name="sc" localSheetId="1">#REF!</definedName>
    <definedName name="sc" localSheetId="0">#REF!</definedName>
    <definedName name="sc">#REF!</definedName>
    <definedName name="sc_4" localSheetId="1">[38]mat!#REF!</definedName>
    <definedName name="sc_4">[38]mat!#REF!</definedName>
    <definedName name="SC_jack" localSheetId="1">#REF!</definedName>
    <definedName name="SC_jack" localSheetId="0">#REF!</definedName>
    <definedName name="SC_jack">#REF!</definedName>
    <definedName name="Sch._1" localSheetId="1">#REF!</definedName>
    <definedName name="Sch._1" localSheetId="0">#REF!</definedName>
    <definedName name="Sch._1">#REF!</definedName>
    <definedName name="SchLen1" hidden="1">[36]PipeDesign!$D$9</definedName>
    <definedName name="SchNames" hidden="1">[36]CheckList!$B$31:$H$35</definedName>
    <definedName name="SchNmDm" localSheetId="0" hidden="1">#N/A</definedName>
    <definedName name="SchNmDm" hidden="1">#N/A</definedName>
    <definedName name="SchNmPD" localSheetId="0" hidden="1">#N/A</definedName>
    <definedName name="SchNmPD" hidden="1">#N/A</definedName>
    <definedName name="scr" localSheetId="1">[38]mat!#REF!</definedName>
    <definedName name="scr">[38]mat!#REF!</definedName>
    <definedName name="SCREEN_MAT" localSheetId="1">#REF!</definedName>
    <definedName name="SCREEN_MAT" localSheetId="0">#REF!</definedName>
    <definedName name="SCREEN_MAT">#REF!</definedName>
    <definedName name="ScreeningPlant_E">'[115]Equipment Rates'!$D$24</definedName>
    <definedName name="Screw" localSheetId="1">#REF!</definedName>
    <definedName name="Screw" localSheetId="0">#REF!</definedName>
    <definedName name="Screw">#REF!</definedName>
    <definedName name="SCREW_1.5__">#N/A</definedName>
    <definedName name="SCREW_1__">#N/A</definedName>
    <definedName name="Screw_10" localSheetId="1">#REF!</definedName>
    <definedName name="Screw_10" localSheetId="0">#REF!</definedName>
    <definedName name="Screw_10">#REF!</definedName>
    <definedName name="SCREW_2__">#N/A</definedName>
    <definedName name="screw_50" localSheetId="1">#REF!</definedName>
    <definedName name="screw_50" localSheetId="0">#REF!</definedName>
    <definedName name="screw_50">#REF!</definedName>
    <definedName name="screw_60" localSheetId="1">#REF!</definedName>
    <definedName name="screw_60" localSheetId="0">#REF!</definedName>
    <definedName name="screw_60">#REF!</definedName>
    <definedName name="screw_i">[234]Rate!$C$27</definedName>
    <definedName name="screw_j">#N/A</definedName>
    <definedName name="Screw_Jack">[113]Sheet2!$B$49</definedName>
    <definedName name="screwjack" localSheetId="1">#REF!</definedName>
    <definedName name="screwjack" localSheetId="0">#REF!</definedName>
    <definedName name="screwjack">#REF!</definedName>
    <definedName name="ScrewJack_E">'[115]Equipment Rates'!$D$16</definedName>
    <definedName name="ScrewMisc" localSheetId="1">#REF!</definedName>
    <definedName name="ScrewMisc" localSheetId="0">#REF!</definedName>
    <definedName name="ScrewMisc">#REF!</definedName>
    <definedName name="sd">[64]Sheet1!$D$17</definedName>
    <definedName name="sd_chips10_20">'[97]mat. rate'!$H$25</definedName>
    <definedName name="sd_chips10_down">'[97]mat. rate'!$H$26</definedName>
    <definedName name="sdasf" localSheetId="1">#REF!</definedName>
    <definedName name="sdasf" localSheetId="0">#REF!</definedName>
    <definedName name="sdasf">#REF!</definedName>
    <definedName name="SDCSFDS" localSheetId="1">#REF!</definedName>
    <definedName name="SDCSFDS" localSheetId="0">#REF!</definedName>
    <definedName name="SDCSFDS">#REF!</definedName>
    <definedName name="sdd" localSheetId="1">[2]Sheet1!#REF!</definedName>
    <definedName name="sdd">[2]Sheet1!#REF!</definedName>
    <definedName name="sddww" localSheetId="1">#REF!</definedName>
    <definedName name="sddww" localSheetId="0">#REF!</definedName>
    <definedName name="sddww">#REF!</definedName>
    <definedName name="sdef">'[218]Pick Lists'!$B$4:$B$8</definedName>
    <definedName name="sdf">'[350]material rate'!$N$5</definedName>
    <definedName name="sdfa" localSheetId="1">#REF!</definedName>
    <definedName name="sdfa" localSheetId="0">#REF!</definedName>
    <definedName name="sdfa">#REF!</definedName>
    <definedName name="sdfdf" localSheetId="1">#REF!</definedName>
    <definedName name="sdfdf" localSheetId="0">#REF!</definedName>
    <definedName name="sdfdf">#REF!</definedName>
    <definedName name="sdfdfg" localSheetId="1">#REF!</definedName>
    <definedName name="sdfdfg" localSheetId="0">#REF!</definedName>
    <definedName name="sdfdfg">#REF!</definedName>
    <definedName name="sdfdsf" localSheetId="1">'[84]update Rate'!#REF!</definedName>
    <definedName name="sdfdsf">'[84]update Rate'!#REF!</definedName>
    <definedName name="sdfrt">'[139]4aoc'!$B$77:$G$102</definedName>
    <definedName name="sdgfdsghdsfgh" localSheetId="1">#REF!</definedName>
    <definedName name="sdgfdsghdsfgh" localSheetId="0">#REF!</definedName>
    <definedName name="sdgfdsghdsfgh">#REF!</definedName>
    <definedName name="sdjusdusshf1112">[268]Ta304!$I$6</definedName>
    <definedName name="sdsa">[136]Rates!$D$61</definedName>
    <definedName name="sdsad">[136]Rates!$D$58</definedName>
    <definedName name="sdsadsad">[136]Rates!$D$14</definedName>
    <definedName name="sdsd" localSheetId="1">#REF!</definedName>
    <definedName name="sdsd" localSheetId="0">#REF!</definedName>
    <definedName name="sdsd">#REF!</definedName>
    <definedName name="sdsdsd" localSheetId="1">#REF!</definedName>
    <definedName name="sdsdsd" localSheetId="0">#REF!</definedName>
    <definedName name="sdsdsd">#REF!</definedName>
    <definedName name="sdsdsdsd" localSheetId="1">#REF!</definedName>
    <definedName name="sdsdsdsd" localSheetId="0">#REF!</definedName>
    <definedName name="sdsdsdsd">#REF!</definedName>
    <definedName name="sdsdsdsdsd" localSheetId="1">#REF!</definedName>
    <definedName name="sdsdsdsdsd" localSheetId="0">#REF!</definedName>
    <definedName name="sdsdsdsdsd">#REF!</definedName>
    <definedName name="sdsq">[357]Rate!$G$33</definedName>
    <definedName name="Sealed_Bag">[113]Sheet2!$B$133</definedName>
    <definedName name="sealedbag">'[97]mat. rate'!$H$190</definedName>
    <definedName name="Sector">[358]Salient!$A$10</definedName>
    <definedName name="sed">[359]Rates!$D$95</definedName>
    <definedName name="sedcvf">'[151]1. material rate'!$H$49</definedName>
    <definedName name="seed">[111]Rates!$G$51</definedName>
    <definedName name="seedlings">'[97]mat. rate'!$H$203</definedName>
    <definedName name="seeds_cum">'[97]mat. rate'!$H$196</definedName>
    <definedName name="seivingagg10" localSheetId="1">#REF!</definedName>
    <definedName name="seivingagg10" localSheetId="0">#REF!</definedName>
    <definedName name="seivingagg10">#REF!</definedName>
    <definedName name="seivingagg20" localSheetId="1">#REF!</definedName>
    <definedName name="seivingagg20" localSheetId="0">#REF!</definedName>
    <definedName name="seivingagg20">#REF!</definedName>
    <definedName name="Selvedge_wire">[113]Sheet2!$B$118</definedName>
    <definedName name="selvedgewire">[303]Rates_Latest!$H$50</definedName>
    <definedName name="SelvedgeWire_7swg">[112]Sheet2!$B$47</definedName>
    <definedName name="Selvedgewire_Kg_M">[115]Transport_Cost_F!$D$16</definedName>
    <definedName name="sement" localSheetId="1">#REF!</definedName>
    <definedName name="sement" localSheetId="0">#REF!</definedName>
    <definedName name="sement">#REF!</definedName>
    <definedName name="semi_grouting50mm" localSheetId="1">#REF!</definedName>
    <definedName name="semi_grouting50mm" localSheetId="0">#REF!</definedName>
    <definedName name="semi_grouting50mm">#REF!</definedName>
    <definedName name="Semi_skilled">[112]Sheet2!$B$6</definedName>
    <definedName name="semiskill">'[149]1.Labour'!$D$6</definedName>
    <definedName name="semiskilled" localSheetId="1">'[187]Updated Rates Summary'!#REF!</definedName>
    <definedName name="semiskilled">'[187]Updated Rates Summary'!#REF!</definedName>
    <definedName name="sencount" hidden="1">1</definedName>
    <definedName name="services">'[71]1 Site dis'!$I$54</definedName>
    <definedName name="sevingagg40" localSheetId="1">#REF!</definedName>
    <definedName name="sevingagg40" localSheetId="0">#REF!</definedName>
    <definedName name="sevingagg40">#REF!</definedName>
    <definedName name="SF">'[91]ROOF SLAB'!$E$168</definedName>
    <definedName name="sfafa">[136]Rates!$D$25</definedName>
    <definedName name="SFd">'[91]ROOF SLAB'!$E$166</definedName>
    <definedName name="sfdsa">[136]Rates!$D$54</definedName>
    <definedName name="sfg" localSheetId="1">'[38]rate-cvl'!#REF!</definedName>
    <definedName name="sfg">'[38]rate-cvl'!#REF!</definedName>
    <definedName name="SFl">'[91]ROOF SLAB'!$E$164</definedName>
    <definedName name="sfsdf" localSheetId="1">#REF!</definedName>
    <definedName name="sfsdf" localSheetId="0">#REF!</definedName>
    <definedName name="sfsdf">#REF!</definedName>
    <definedName name="sgoswt" localSheetId="1">[38]mat!#REF!</definedName>
    <definedName name="sgoswt">[38]mat!#REF!</definedName>
    <definedName name="sgsdg" localSheetId="1">#REF!</definedName>
    <definedName name="sgsdg" localSheetId="0">#REF!</definedName>
    <definedName name="sgsdg">#REF!</definedName>
    <definedName name="sgsgsgs" localSheetId="1">#REF!</definedName>
    <definedName name="sgsgsgs" localSheetId="0">#REF!</definedName>
    <definedName name="sgsgsgs">#REF!</definedName>
    <definedName name="sh_colhead">[360]code_page!$A$4:$A$16</definedName>
    <definedName name="sh_maintable">[360]code_page!$B$4:$F$16</definedName>
    <definedName name="sh_rowhead">[360]code_page!$B$3:$F$3</definedName>
    <definedName name="shandle" localSheetId="1">'[67]District Rate'!#REF!</definedName>
    <definedName name="shandle">'[67]District Rate'!#REF!</definedName>
    <definedName name="Shandrail" localSheetId="1">#REF!</definedName>
    <definedName name="Shandrail" localSheetId="0">#REF!</definedName>
    <definedName name="Shandrail">#REF!</definedName>
    <definedName name="shear_colhead">[361]code_page!$A$4:$A$16</definedName>
    <definedName name="shear_maintable">[361]code_page!$B$4:$F$16</definedName>
    <definedName name="shear_rowhead">[361]code_page!$B$3:$F$3</definedName>
    <definedName name="sheath">'[50]material rate'!$D$76</definedName>
    <definedName name="sheathing">'[125]1. material rate'!$I$103</definedName>
    <definedName name="sheet">'[71]10 Road appr'!$I$101</definedName>
    <definedName name="sheet2" localSheetId="1">#REF!</definedName>
    <definedName name="sheet2" localSheetId="0">#REF!</definedName>
    <definedName name="sheet2">#REF!</definedName>
    <definedName name="shishou">'[114]Material cost'!$J$84</definedName>
    <definedName name="shortcreating_equip">'[97]mat. rate'!$F$288</definedName>
    <definedName name="shrubs" localSheetId="1">#REF!</definedName>
    <definedName name="shrubs" localSheetId="0">#REF!</definedName>
    <definedName name="shrubs">#REF!</definedName>
    <definedName name="shurbs">'[141]District Rate 2'!$L$208</definedName>
    <definedName name="sidling_M" localSheetId="1">[115]Transport_Cost_F!#REF!</definedName>
    <definedName name="sidling_M">[115]Transport_Cost_F!#REF!</definedName>
    <definedName name="sign_board">'[180]mat. rate'!$I$95</definedName>
    <definedName name="silica">[234]Rate!$C$69</definedName>
    <definedName name="site" localSheetId="1">#REF!</definedName>
    <definedName name="site" localSheetId="0">#REF!</definedName>
    <definedName name="site">#REF!</definedName>
    <definedName name="sk">'[122]Hire rate'!$P$2</definedName>
    <definedName name="skill">'[114]Material cost'!$D$5</definedName>
    <definedName name="skilled">'[122]mat. rate'!$D$97</definedName>
    <definedName name="skilled_blacksmith">[100]District_Rate!$D$55</definedName>
    <definedName name="Skilled_L">'[115]Labour Rates_HO'!$E$11</definedName>
    <definedName name="skilled_mason">[100]District_Rate!$D$56</definedName>
    <definedName name="skilled_painter">[100]District_Rate!$D$57</definedName>
    <definedName name="skilled_plumber">[103]District_Rate!$D$140</definedName>
    <definedName name="skilled_welder">[109]District_Rate!$D$19</definedName>
    <definedName name="skilleda">[362]equipment!$F$7</definedName>
    <definedName name="skillede" localSheetId="1">#REF!</definedName>
    <definedName name="skillede" localSheetId="0">#REF!</definedName>
    <definedName name="skillede">#REF!</definedName>
    <definedName name="SkilledFab_L">'[115]Labour Rates_HO'!$E$12</definedName>
    <definedName name="sks" localSheetId="1">'[363]Rate analysis of Road'!#REF!</definedName>
    <definedName name="sks">'[363]Rate analysis of Road'!#REF!</definedName>
    <definedName name="SL" localSheetId="1">[111]Rates!#REF!</definedName>
    <definedName name="SL">[111]Rates!#REF!</definedName>
    <definedName name="slab">[282]Sheet1!$D$37</definedName>
    <definedName name="slar_5" localSheetId="1">[38]mat!#REF!</definedName>
    <definedName name="slar_5">[38]mat!#REF!</definedName>
    <definedName name="slate" localSheetId="1">[38]mat!#REF!</definedName>
    <definedName name="slate">[38]mat!#REF!</definedName>
    <definedName name="Slate_roof" localSheetId="1">#REF!</definedName>
    <definedName name="Slate_roof" localSheetId="0">#REF!</definedName>
    <definedName name="Slate_roof">#REF!</definedName>
    <definedName name="slipform_paver">'[149]2.Machinery'!$E$41</definedName>
    <definedName name="slurry" localSheetId="1">[38]mat!#REF!</definedName>
    <definedName name="slurry">[38]mat!#REF!</definedName>
    <definedName name="SLURRY_INJECTOR" localSheetId="1">[38]mat!#REF!</definedName>
    <definedName name="SLURRY_INJECTOR">[38]mat!#REF!</definedName>
    <definedName name="slurry_seal_Fine_slurry" localSheetId="1">#REF!</definedName>
    <definedName name="slurry_seal_Fine_slurry" localSheetId="0">#REF!</definedName>
    <definedName name="slurry_seal_Fine_slurry">#REF!</definedName>
    <definedName name="slurryequip">'[117]material rate'!$F$147</definedName>
    <definedName name="slyinj" localSheetId="1">[38]mat!#REF!</definedName>
    <definedName name="slyinj">[38]mat!#REF!</definedName>
    <definedName name="sm" localSheetId="1">'[364]Rate analysis'!#REF!</definedName>
    <definedName name="sm">'[364]Rate analysis'!#REF!</definedName>
    <definedName name="SMA">'[71]4 BT'!$I$226</definedName>
    <definedName name="smooth_wheel_roller" localSheetId="1">#REF!</definedName>
    <definedName name="smooth_wheel_roller" localSheetId="0">#REF!</definedName>
    <definedName name="smooth_wheel_roller">#REF!</definedName>
    <definedName name="smooth_wheeled_roller">'[149]2.Machinery'!$E$40</definedName>
    <definedName name="SMW">'[74]Labour Rate'!$D$11</definedName>
    <definedName name="snocem1" localSheetId="1">'[70]Rate analysis-format'!#REF!</definedName>
    <definedName name="snocem1">'[70]Rate analysis-format'!#REF!</definedName>
    <definedName name="Snocene_paint" localSheetId="1">#REF!</definedName>
    <definedName name="Snocene_paint" localSheetId="0">#REF!</definedName>
    <definedName name="Snocene_paint">#REF!</definedName>
    <definedName name="snow" localSheetId="1">#REF!</definedName>
    <definedName name="snow" localSheetId="0">#REF!</definedName>
    <definedName name="snow">#REF!</definedName>
    <definedName name="snowcem" localSheetId="1">#REF!</definedName>
    <definedName name="snowcem" localSheetId="0">#REF!</definedName>
    <definedName name="snowcem">#REF!</definedName>
    <definedName name="SNOWCEM_PAINT">#N/A</definedName>
    <definedName name="snowcem1" localSheetId="1">#REF!</definedName>
    <definedName name="snowcem1" localSheetId="0">#REF!</definedName>
    <definedName name="snowcem1">#REF!</definedName>
    <definedName name="soakpit">[198]Soakpit!$B$14:$K$40</definedName>
    <definedName name="sodium_light">'[97]mat. rate'!$H$98</definedName>
    <definedName name="soft">'[71]2 E Work'!$I$11</definedName>
    <definedName name="softwel00" localSheetId="1">#REF!</definedName>
    <definedName name="softwel00" localSheetId="0">#REF!</definedName>
    <definedName name="softwel00">#REF!</definedName>
    <definedName name="softwood">[303]Rates_Latest!$H$25</definedName>
    <definedName name="soil" localSheetId="1">#REF!</definedName>
    <definedName name="soil" localSheetId="0">#REF!</definedName>
    <definedName name="soil">#REF!</definedName>
    <definedName name="Soil_capping">[261]Rates!$G$46</definedName>
    <definedName name="Soil_cum_M">[115]Transport_Cost_F!$D$33</definedName>
    <definedName name="Soilborrowpit">'[176]1. material rate'!$I$104</definedName>
    <definedName name="soilmaterial">'[126]Rate analysis'!$F$438</definedName>
    <definedName name="soilType">'[365]Soil %'!$A$6:$F$6704</definedName>
    <definedName name="Soling1" localSheetId="1">#REF!</definedName>
    <definedName name="Soling1" localSheetId="0">#REF!</definedName>
    <definedName name="Soling1">#REF!</definedName>
    <definedName name="sortinglist" localSheetId="1">#REF!</definedName>
    <definedName name="sortinglist" localSheetId="0">#REF!</definedName>
    <definedName name="sortinglist">#REF!</definedName>
    <definedName name="span" localSheetId="1">#REF!</definedName>
    <definedName name="span" localSheetId="0">#REF!</definedName>
    <definedName name="span">#REF!</definedName>
    <definedName name="span_thickness" localSheetId="1">#REF!</definedName>
    <definedName name="span_thickness" localSheetId="0">#REF!</definedName>
    <definedName name="span_thickness">#REF!</definedName>
    <definedName name="SpBol" localSheetId="1">[38]mat!#REF!</definedName>
    <definedName name="SpBol">[38]mat!#REF!</definedName>
    <definedName name="speed">[366]Transport!$D$13</definedName>
    <definedName name="Spiralstair" localSheetId="1">#REF!</definedName>
    <definedName name="Spiralstair" localSheetId="0">#REF!</definedName>
    <definedName name="Spiralstair">#REF!</definedName>
    <definedName name="spirit" localSheetId="1">#REF!</definedName>
    <definedName name="spirit" localSheetId="0">#REF!</definedName>
    <definedName name="spirit">#REF!</definedName>
    <definedName name="spitching20" localSheetId="1">'[195]Summary of RA'!#REF!</definedName>
    <definedName name="spitching20">'[195]Summary of RA'!#REF!</definedName>
    <definedName name="SPm">'[91]ROOF SLAB'!$M$127</definedName>
    <definedName name="spr">[64]Sheet1!$D$51</definedName>
    <definedName name="SPRailing" localSheetId="1">#REF!</definedName>
    <definedName name="SPRailing" localSheetId="0">#REF!</definedName>
    <definedName name="SPRailing">#REF!</definedName>
    <definedName name="SPRailingS" localSheetId="1">#REF!</definedName>
    <definedName name="SPRailingS" localSheetId="0">#REF!</definedName>
    <definedName name="SPRailingS">#REF!</definedName>
    <definedName name="sprayer">'[122]mat. rate'!$I$127</definedName>
    <definedName name="Spreader">[113]Sheet2!$B$16</definedName>
    <definedName name="spring" localSheetId="1">#REF!</definedName>
    <definedName name="spring" localSheetId="0">#REF!</definedName>
    <definedName name="spring">#REF!</definedName>
    <definedName name="SprInt1" hidden="1">[36]FitData!$H$11</definedName>
    <definedName name="SprInt2" hidden="1">[36]FitData!$L$11</definedName>
    <definedName name="spt_hammer">'[97]mat. rate'!$F$296</definedName>
    <definedName name="spwf" localSheetId="1">'[38]rate-cvl'!#REF!</definedName>
    <definedName name="spwf">'[38]rate-cvl'!#REF!</definedName>
    <definedName name="Spy">'[91]ROOF SLAB'!$M$137</definedName>
    <definedName name="sq">[367]Rate!$C$62</definedName>
    <definedName name="sqft" localSheetId="1">#REF!</definedName>
    <definedName name="sqft" localSheetId="0">#REF!</definedName>
    <definedName name="sqft">#REF!</definedName>
    <definedName name="sr">[261]Rates!$D$6</definedName>
    <definedName name="srewjack">'[368]Material rate'!$F$123</definedName>
    <definedName name="SrNo" hidden="1">IF([369]Pipedesign!$X1&lt;&gt;0,MAX([369]Pipedesign!$A1048574:$A1048576)+1,0)</definedName>
    <definedName name="ss">'[370]4aoc'!$B$52:$G$76</definedName>
    <definedName name="ssa" localSheetId="1">#REF!</definedName>
    <definedName name="ssa" localSheetId="0">#REF!</definedName>
    <definedName name="ssa">#REF!</definedName>
    <definedName name="ssaasasaa" localSheetId="1">#REF!</definedName>
    <definedName name="ssaasasaa" localSheetId="0">#REF!</definedName>
    <definedName name="ssaasasaa">#REF!</definedName>
    <definedName name="ssd" localSheetId="1">#REF!</definedName>
    <definedName name="ssd" localSheetId="0">#REF!</definedName>
    <definedName name="ssd">#REF!</definedName>
    <definedName name="ssdswdw" localSheetId="1">#REF!</definedName>
    <definedName name="ssdswdw" localSheetId="0">#REF!</definedName>
    <definedName name="ssdswdw">#REF!</definedName>
    <definedName name="ssdwd" localSheetId="1">#REF!</definedName>
    <definedName name="ssdwd" localSheetId="0">#REF!</definedName>
    <definedName name="ssdwd">#REF!</definedName>
    <definedName name="sse">'[218]Pick Lists'!$I$4:$I$7</definedName>
    <definedName name="SSP19mm" localSheetId="1">#REF!</definedName>
    <definedName name="SSP19mm" localSheetId="0">#REF!</definedName>
    <definedName name="SSP19mm">#REF!</definedName>
    <definedName name="SSP25mm" localSheetId="1">#REF!</definedName>
    <definedName name="SSP25mm" localSheetId="0">#REF!</definedName>
    <definedName name="SSP25mm">#REF!</definedName>
    <definedName name="SSP32mm" localSheetId="1">#REF!</definedName>
    <definedName name="SSP32mm" localSheetId="0">#REF!</definedName>
    <definedName name="SSP32mm">#REF!</definedName>
    <definedName name="SSP38mm" localSheetId="1">#REF!</definedName>
    <definedName name="SSP38mm" localSheetId="0">#REF!</definedName>
    <definedName name="SSP38mm">#REF!</definedName>
    <definedName name="SSP50mm" localSheetId="1">#REF!</definedName>
    <definedName name="SSP50mm" localSheetId="0">#REF!</definedName>
    <definedName name="SSP50mm">#REF!</definedName>
    <definedName name="ssr">[371]Rates!$D$8</definedName>
    <definedName name="sss" localSheetId="1">'[118]const mat'!#REF!</definedName>
    <definedName name="sss">'[118]const mat'!#REF!</definedName>
    <definedName name="ssss" localSheetId="1">#REF!</definedName>
    <definedName name="ssss" localSheetId="0">#REF!</definedName>
    <definedName name="ssss">#REF!</definedName>
    <definedName name="sssss" localSheetId="1">#REF!</definedName>
    <definedName name="sssss" localSheetId="0">#REF!</definedName>
    <definedName name="sssss">#REF!</definedName>
    <definedName name="ssssss" localSheetId="1">#REF!</definedName>
    <definedName name="ssssss" localSheetId="0">#REF!</definedName>
    <definedName name="ssssss">#REF!</definedName>
    <definedName name="ssssssssssssssssssssssssssssssss" localSheetId="1">#REF!</definedName>
    <definedName name="ssssssssssssssssssssssssssssssss" localSheetId="0">#REF!</definedName>
    <definedName name="ssssssssssssssssssssssssssssssss">#REF!</definedName>
    <definedName name="ssst" localSheetId="1">#REF!</definedName>
    <definedName name="ssst" localSheetId="0">#REF!</definedName>
    <definedName name="ssst">#REF!</definedName>
    <definedName name="st">[96]dim!$B$13</definedName>
    <definedName name="st_30_d" localSheetId="1">[38]mat!#REF!</definedName>
    <definedName name="st_30_d">[38]mat!#REF!</definedName>
    <definedName name="st_30_s" localSheetId="1">[38]mat!#REF!</definedName>
    <definedName name="st_30_s">[38]mat!#REF!</definedName>
    <definedName name="st_32h" localSheetId="1">[38]mat!#REF!</definedName>
    <definedName name="st_32h">[38]mat!#REF!</definedName>
    <definedName name="st_steel">[372]rate!$N$39</definedName>
    <definedName name="Sta_Data" localSheetId="1">#REF!</definedName>
    <definedName name="Sta_Data" localSheetId="0">#REF!</definedName>
    <definedName name="Sta_Data">#REF!</definedName>
    <definedName name="stalwm" localSheetId="1">[38]mat!#REF!</definedName>
    <definedName name="stalwm">[38]mat!#REF!</definedName>
    <definedName name="Standard_R.C.C._kilometer_post__placed_at_each_km.1503" localSheetId="1">#REF!</definedName>
    <definedName name="Standard_R.C.C._kilometer_post__placed_at_each_km.1503" localSheetId="0">#REF!</definedName>
    <definedName name="Standard_R.C.C._kilometer_post__placed_at_each_km.1503">#REF!</definedName>
    <definedName name="stank">[198]Septictank!$B$13:$J$57</definedName>
    <definedName name="state">[96]abstract!$A$4</definedName>
    <definedName name="STATEMENT_OF_DECEMBER_1999" localSheetId="1">[137]Material!#REF!</definedName>
    <definedName name="STATEMENT_OF_DECEMBER_1999">[137]Material!#REF!</definedName>
    <definedName name="stch" localSheetId="1">[38]mat!#REF!</definedName>
    <definedName name="stch">[38]mat!#REF!</definedName>
    <definedName name="stchwa" localSheetId="1">[38]mat!#REF!</definedName>
    <definedName name="stchwa">[38]mat!#REF!</definedName>
    <definedName name="stddistance">[160]Rates!$D$2</definedName>
    <definedName name="Stdust" localSheetId="1">[38]mat!#REF!</definedName>
    <definedName name="Stdust">[38]mat!#REF!</definedName>
    <definedName name="steel">'[373]material rate'!$D$65</definedName>
    <definedName name="Steel_10to25mmdia">[112]Sheet2!$B$39</definedName>
    <definedName name="Steel_28mmAbove">[112]Sheet2!$B$40</definedName>
    <definedName name="Steel_8mm_dia">[112]Sheet2!$B$38</definedName>
    <definedName name="steel_ave">[76]rate!$H$52</definedName>
    <definedName name="Steel_Plate">[113]Sheet2!$B$108</definedName>
    <definedName name="Steel_Plate__2mm_thick" localSheetId="1">#REF!</definedName>
    <definedName name="Steel_Plate__2mm_thick" localSheetId="0">#REF!</definedName>
    <definedName name="Steel_Plate__2mm_thick">#REF!</definedName>
    <definedName name="steel_pole">'[97]mat. rate'!$H$97</definedName>
    <definedName name="Steel_Tube">[113]Sheet2!$B$110</definedName>
    <definedName name="Steel_tube__60mm_dia" localSheetId="1">#REF!</definedName>
    <definedName name="Steel_tube__60mm_dia" localSheetId="0">#REF!</definedName>
    <definedName name="Steel_tube__60mm_dia">#REF!</definedName>
    <definedName name="steel_tyred_roller">[111]Rates!$D$82</definedName>
    <definedName name="steelcuttingedge">'[93]10+260'!$I$53</definedName>
    <definedName name="steeldoor" localSheetId="1">#REF!</definedName>
    <definedName name="steeldoor" localSheetId="0">#REF!</definedName>
    <definedName name="steeldoor">#REF!</definedName>
    <definedName name="steelpipe">[374]rate!$N$41</definedName>
    <definedName name="Steelpipe_50_m_M">[115]Transport_Cost_F!$D$53</definedName>
    <definedName name="steelplate">'[122]mat. rate'!$I$60</definedName>
    <definedName name="steelplate_2mm">'[97]mat. rate'!$H$94</definedName>
    <definedName name="SteelPlate_sqm_M">[115]Transport_Cost_F!$D$52</definedName>
    <definedName name="SteelSheet_sqm_M">[115]Transport_Cost_F!$D$57</definedName>
    <definedName name="steelstructure" localSheetId="1">#REF!</definedName>
    <definedName name="steelstructure" localSheetId="0">#REF!</definedName>
    <definedName name="steelstructure">#REF!</definedName>
    <definedName name="steeltube">'[122]mat. rate'!$I$61</definedName>
    <definedName name="steeltube_Rm">'[97]mat. rate'!$H$95</definedName>
    <definedName name="steeltube4mm" localSheetId="1">#REF!</definedName>
    <definedName name="steeltube4mm" localSheetId="0">#REF!</definedName>
    <definedName name="steeltube4mm">#REF!</definedName>
    <definedName name="steeltube50mm" localSheetId="1">#REF!</definedName>
    <definedName name="steeltube50mm" localSheetId="0">#REF!</definedName>
    <definedName name="steeltube50mm">#REF!</definedName>
    <definedName name="steeltyredroller" localSheetId="1">#REF!</definedName>
    <definedName name="steeltyredroller" localSheetId="0">#REF!</definedName>
    <definedName name="steeltyredroller">#REF!</definedName>
    <definedName name="steelwindow" localSheetId="1">#REF!</definedName>
    <definedName name="steelwindow" localSheetId="0">#REF!</definedName>
    <definedName name="steelwindow">#REF!</definedName>
    <definedName name="steelwiremesh">'[97]mat. rate'!$H$59</definedName>
    <definedName name="stem_cover" localSheetId="1">#REF!</definedName>
    <definedName name="stem_cover" localSheetId="0">#REF!</definedName>
    <definedName name="stem_cover">#REF!</definedName>
    <definedName name="STfero" hidden="1">[36]FitData!$AE$11</definedName>
    <definedName name="stnfil" localSheetId="1">'[38]rate-cvl'!#REF!</definedName>
    <definedName name="stnfil">'[38]rate-cvl'!#REF!</definedName>
    <definedName name="stone">'[114]Material cost'!$J$68</definedName>
    <definedName name="stone.m" localSheetId="1">#REF!</definedName>
    <definedName name="stone.m" localSheetId="0">#REF!</definedName>
    <definedName name="stone.m">#REF!</definedName>
    <definedName name="Stone_Collected_100down">[166]RateAnalysis!$P$954</definedName>
    <definedName name="Stone_Collected_70down" localSheetId="1">#REF!</definedName>
    <definedName name="Stone_Collected_70down" localSheetId="0">#REF!</definedName>
    <definedName name="Stone_Collected_70down">#REF!</definedName>
    <definedName name="stone_crusher_with_screen" localSheetId="1">#REF!</definedName>
    <definedName name="stone_crusher_with_screen" localSheetId="0">#REF!</definedName>
    <definedName name="stone_crusher_with_screen">#REF!</definedName>
    <definedName name="Stone_cum_M">[115]Transport_Cost_F!$D$36</definedName>
    <definedName name="stone_dist" localSheetId="1">#REF!</definedName>
    <definedName name="stone_dist" localSheetId="0">#REF!</definedName>
    <definedName name="stone_dist">#REF!</definedName>
    <definedName name="Stone_dust" localSheetId="1">'[116]Rate analysis'!#REF!</definedName>
    <definedName name="Stone_dust">'[116]Rate analysis'!#REF!</definedName>
    <definedName name="Stone_lead_100" localSheetId="1">#REF!</definedName>
    <definedName name="Stone_lead_100" localSheetId="0">#REF!</definedName>
    <definedName name="Stone_lead_100">#REF!</definedName>
    <definedName name="Stone_lead_200" localSheetId="1">#REF!</definedName>
    <definedName name="Stone_lead_200" localSheetId="0">#REF!</definedName>
    <definedName name="Stone_lead_200">#REF!</definedName>
    <definedName name="stone_lead_50" localSheetId="1">#REF!</definedName>
    <definedName name="stone_lead_50" localSheetId="0">#REF!</definedName>
    <definedName name="stone_lead_50">#REF!</definedName>
    <definedName name="Stone4" localSheetId="1">#REF!</definedName>
    <definedName name="Stone4" localSheetId="0">#REF!</definedName>
    <definedName name="Stone4">#REF!</definedName>
    <definedName name="stoneboulder">'[229]442.951'!$I$169</definedName>
    <definedName name="stonecrusher">'[122]mat. rate'!$I$151</definedName>
    <definedName name="stonedust">'[375]mat. rate'!$H$27</definedName>
    <definedName name="stoneline">[128]Doq!$L$41</definedName>
    <definedName name="Stonemasonry">'[326]Rate Analysis'!$G$721</definedName>
    <definedName name="Stonemasonrymanualmixing2607" localSheetId="1">#REF!</definedName>
    <definedName name="Stonemasonrymanualmixing2607" localSheetId="0">#REF!</definedName>
    <definedName name="Stonemasonrymanualmixing2607">#REF!</definedName>
    <definedName name="StormWaterMgmt" localSheetId="1" hidden="1">#REF!</definedName>
    <definedName name="StormWaterMgmt" localSheetId="0" hidden="1">#REF!</definedName>
    <definedName name="StormWaterMgmt" hidden="1">#REF!</definedName>
    <definedName name="Stpipe" localSheetId="1">#REF!</definedName>
    <definedName name="Stpipe" localSheetId="0">#REF!</definedName>
    <definedName name="Stpipe">#REF!</definedName>
    <definedName name="STR_STEEL" localSheetId="1">#REF!</definedName>
    <definedName name="STR_STEEL" localSheetId="0">#REF!</definedName>
    <definedName name="STR_STEEL">#REF!</definedName>
    <definedName name="StrategicI" localSheetId="1">#REF!</definedName>
    <definedName name="StrategicI" localSheetId="0">#REF!</definedName>
    <definedName name="StrategicI">#REF!</definedName>
    <definedName name="strch" localSheetId="1">[38]mat!#REF!</definedName>
    <definedName name="strch">[38]mat!#REF!</definedName>
    <definedName name="stream">[306]Ta301!$I$7</definedName>
    <definedName name="stream_minor_SA_9">[239]SCross!$B$91:$G$97</definedName>
    <definedName name="StrInt1" hidden="1">[36]FitData!$N$11</definedName>
    <definedName name="StrInt2" hidden="1">[36]FitData!$P$11</definedName>
    <definedName name="StrInt3" hidden="1">[36]FitData!$S$11</definedName>
    <definedName name="STrrm" hidden="1">[36]FitData!$AA$11</definedName>
    <definedName name="structural_steel" localSheetId="1">[111]Rates!#REF!</definedName>
    <definedName name="structural_steel">[111]Rates!#REF!</definedName>
    <definedName name="Structuralsteel" localSheetId="1">'[187]Updated Rates Summary'!#REF!</definedName>
    <definedName name="Structuralsteel">'[187]Updated Rates Summary'!#REF!</definedName>
    <definedName name="strutballies" localSheetId="1">#REF!</definedName>
    <definedName name="strutballies" localSheetId="0">#REF!</definedName>
    <definedName name="strutballies">#REF!</definedName>
    <definedName name="struts">'[376]Basic Rare'!$N$50</definedName>
    <definedName name="Struts__ballies__etc.">[113]Sheet2!$B$88</definedName>
    <definedName name="strutsballiesetc">'[87]schedule of rates'!$D$60</definedName>
    <definedName name="STSOL">'[74]Labour Rate'!$D$12</definedName>
    <definedName name="stsr" localSheetId="1">'[38]rate-cvl'!#REF!</definedName>
    <definedName name="stsr">'[38]rate-cvl'!#REF!</definedName>
    <definedName name="STTLAB">'[74]Labour Rate'!$D$41</definedName>
    <definedName name="stud">'[71]10 Road appr'!$I$60</definedName>
    <definedName name="STWDLAB">'[74]Labour Rate'!$D$32</definedName>
    <definedName name="su" localSheetId="1">#REF!</definedName>
    <definedName name="su" localSheetId="0">#REF!</definedName>
    <definedName name="su">#REF!</definedName>
    <definedName name="Sub_Base_material" localSheetId="1">#REF!</definedName>
    <definedName name="Sub_Base_material" localSheetId="0">#REF!</definedName>
    <definedName name="Sub_Base_material">#REF!</definedName>
    <definedName name="Sub_grade_preparation_clearing_and_grubbing_of_forest_including_uprooting__carrying_and_disposing_of_vegetation__grass__bush__sapling_and_trees" localSheetId="1">#REF!</definedName>
    <definedName name="Sub_grade_preparation_clearing_and_grubbing_of_forest_including_uprooting__carrying_and_disposing_of_vegetation__grass__bush__sapling_and_trees" localSheetId="0">#REF!</definedName>
    <definedName name="Sub_grade_preparation_clearing_and_grubbing_of_forest_including_uprooting__carrying_and_disposing_of_vegetation__grass__bush__sapling_and_trees">#REF!</definedName>
    <definedName name="subbase">[377]rate!$N$13</definedName>
    <definedName name="Subbase_Aggregate">[113]Sheet2!$B$71</definedName>
    <definedName name="subbaseagg">'[119]material rate'!$H$78</definedName>
    <definedName name="subbaseaggregate" localSheetId="1">#REF!</definedName>
    <definedName name="subbaseaggregate" localSheetId="0">#REF!</definedName>
    <definedName name="subbaseaggregate">#REF!</definedName>
    <definedName name="Subbaseaveragerate" localSheetId="1">#REF!</definedName>
    <definedName name="Subbaseaveragerate" localSheetId="0">#REF!</definedName>
    <definedName name="Subbaseaveragerate">#REF!</definedName>
    <definedName name="subbasegravel">'[176]1. material rate'!$I$11</definedName>
    <definedName name="Subbasemachine" localSheetId="1">#REF!</definedName>
    <definedName name="Subbasemachine" localSheetId="0">#REF!</definedName>
    <definedName name="Subbasemachine">#REF!</definedName>
    <definedName name="Subbasemanually" localSheetId="1">#REF!</definedName>
    <definedName name="Subbasemanually" localSheetId="0">#REF!</definedName>
    <definedName name="Subbasemanually">#REF!</definedName>
    <definedName name="SubbaseTY_1" localSheetId="1">#REF!</definedName>
    <definedName name="SubbaseTY_1" localSheetId="0">#REF!</definedName>
    <definedName name="SubbaseTY_1">#REF!</definedName>
    <definedName name="subgrade">'[378]material rate'!$H$82</definedName>
    <definedName name="substructure">'[93]10+260'!$I$141</definedName>
    <definedName name="suitablematerial" localSheetId="1">#REF!</definedName>
    <definedName name="suitablematerial" localSheetId="0">#REF!</definedName>
    <definedName name="suitablematerial">#REF!</definedName>
    <definedName name="sujal">[379]Rates!$G$12</definedName>
    <definedName name="sulu" localSheetId="1">'[82]Estimate Summary'!#REF!</definedName>
    <definedName name="sulu">'[82]Estimate Summary'!#REF!</definedName>
    <definedName name="sum" localSheetId="1">#REF!</definedName>
    <definedName name="sum" localSheetId="0">#REF!</definedName>
    <definedName name="sum">#REF!</definedName>
    <definedName name="sum_drywall" localSheetId="1">#REF!</definedName>
    <definedName name="sum_drywall" localSheetId="0">#REF!</definedName>
    <definedName name="sum_drywall">#REF!</definedName>
    <definedName name="SumAMT" localSheetId="1" hidden="1">SUMIF(#REF!,"&gt;0",#REF!)</definedName>
    <definedName name="SumAMT" localSheetId="0" hidden="1">SUMIF(#REF!,"&gt;0",#REF!)</definedName>
    <definedName name="SumAMT" hidden="1">SUMIF(#REF!,"&gt;0",#REF!)</definedName>
    <definedName name="suman" localSheetId="1">#REF!</definedName>
    <definedName name="suman" localSheetId="0">#REF!</definedName>
    <definedName name="suman">#REF!</definedName>
    <definedName name="SUMM">[380]road_works!$B$12:$H$70</definedName>
    <definedName name="Summ_of_Rate">'[166]Summary of Rates'!$B:$I</definedName>
    <definedName name="summarry" localSheetId="1">#REF!</definedName>
    <definedName name="summarry" localSheetId="0">#REF!</definedName>
    <definedName name="summarry">#REF!</definedName>
    <definedName name="summary" localSheetId="1">#REF!</definedName>
    <definedName name="summary" localSheetId="0">#REF!</definedName>
    <definedName name="summary">#REF!</definedName>
    <definedName name="Summary_CrashBarrier" localSheetId="1">[122]CrashBarrier!#REF!</definedName>
    <definedName name="Summary_CrashBarrier">[122]CrashBarrier!#REF!</definedName>
    <definedName name="Summary_Delineator" localSheetId="1">[122]Delineator!#REF!</definedName>
    <definedName name="Summary_Delineator">[122]Delineator!#REF!</definedName>
    <definedName name="Summary_Drain">[381]Drain!$D$4:$G$6</definedName>
    <definedName name="Summary_EarthWork">[381]EarthWork!$D$4:$G$7</definedName>
    <definedName name="Summary_FootPath">[382]FootPath!$D$4:$G$5</definedName>
    <definedName name="Summary_GabionRetainingWall">[381]GabionRetainingWall!$D$4:$G$5</definedName>
    <definedName name="Summary_MasonryBreastWall">[381]MasonryBreastWall!$D$4:$G$6</definedName>
    <definedName name="Summary_MasonryRetainingWall">[381]MasonryRetainingWall!$D$4:$G$6</definedName>
    <definedName name="Summary_Pavement">[381]Pavement!$D$4:$G$9</definedName>
    <definedName name="Summary_Sheet" localSheetId="1">#REF!</definedName>
    <definedName name="Summary_Sheet" localSheetId="0">#REF!</definedName>
    <definedName name="Summary_Sheet">#REF!</definedName>
    <definedName name="Summary_SignNSymbol">[381]SignNSymbol!$B$4:$E$5</definedName>
    <definedName name="summarydfd" localSheetId="1">#REF!</definedName>
    <definedName name="summarydfd" localSheetId="0">#REF!</definedName>
    <definedName name="summarydfd">#REF!</definedName>
    <definedName name="summaryt" localSheetId="1">#REF!</definedName>
    <definedName name="summaryt" localSheetId="0">#REF!</definedName>
    <definedName name="summaryt">#REF!</definedName>
    <definedName name="sunita" localSheetId="1">#REF!</definedName>
    <definedName name="sunita" localSheetId="0">#REF!</definedName>
    <definedName name="sunita">#REF!</definedName>
    <definedName name="super_m40">[204]Culverts!$J$857</definedName>
    <definedName name="SuperElev" localSheetId="1">#REF!</definedName>
    <definedName name="SuperElev" localSheetId="0">#REF!</definedName>
    <definedName name="SuperElev">#REF!</definedName>
    <definedName name="Supervisor">[112]Sheet2!$B$10</definedName>
    <definedName name="supervisor_driller_chisler_blaster">'[149]1.Labour'!$D$7</definedName>
    <definedName name="Supervisor_L">'[115]Labour Rates_HO'!$E$20</definedName>
    <definedName name="supmix20" localSheetId="1">#REF!</definedName>
    <definedName name="supmix20" localSheetId="0">#REF!</definedName>
    <definedName name="supmix20">#REF!</definedName>
    <definedName name="Supply_and_fixing_50mm_GI_medium_class_pipe_for__railing_including_necessary_accessory_as_per_drawings" localSheetId="1">#REF!</definedName>
    <definedName name="Supply_and_fixing_50mm_GI_medium_class_pipe_for__railing_including_necessary_accessory_as_per_drawings" localSheetId="0">#REF!</definedName>
    <definedName name="Supply_and_fixing_50mm_GI_medium_class_pipe_for__railing_including_necessary_accessory_as_per_drawings">#REF!</definedName>
    <definedName name="Supply_and_Painting_of_Enamel_paint_over_one_coat_of_primer_including_clearing_and_preparation_of__the_surface" localSheetId="1">#REF!</definedName>
    <definedName name="Supply_and_Painting_of_Enamel_paint_over_one_coat_of_primer_including_clearing_and_preparation_of__the_surface" localSheetId="0">#REF!</definedName>
    <definedName name="Supply_and_Painting_of_Enamel_paint_over_one_coat_of_primer_including_clearing_and_preparation_of__the_surface">#REF!</definedName>
    <definedName name="Supplying_and_erecting_traffic_sign_in_place_including_50mm_dia._Steel_tube__2mm._thick_steel_plate__cement_concrete__painting__writing_and_supporting_steel_angle_nut_and_bolit_etc._complete._1501__a__60cm._Dia._Circular__60cm._equilateral_traingle_and_60" localSheetId="1">#REF!</definedName>
    <definedName name="Supplying_and_erecting_traffic_sign_in_place_including_50mm_dia._Steel_tube__2mm._thick_steel_plate__cement_concrete__painting__writing_and_supporting_steel_angle_nut_and_bolit_etc._complete._1501__a__60cm._Dia._Circular__60cm._equilateral_traingle_and_60" localSheetId="0">#REF!</definedName>
    <definedName name="Supplying_and_erecting_traffic_sign_in_place_including_50mm_dia._Steel_tube__2mm._thick_steel_plate__cement_concrete__painting__writing_and_supporting_steel_angle_nut_and_bolit_etc._complete._1501__a__60cm._Dia._Circular__60cm._equilateral_traingle_and_60">#REF!</definedName>
    <definedName name="Supplying_and_erection_of_bridge_board_of_size_1.2m_x_0.75m_in_place_including_50mm_dia_steel_tube__2_mm_thick_steel_plate__cement_concrete__painting__writing_and_supporting_steel_angle_nut_and_bolt_etc_all_complete" localSheetId="1">#REF!</definedName>
    <definedName name="Supplying_and_erection_of_bridge_board_of_size_1.2m_x_0.75m_in_place_including_50mm_dia_steel_tube__2_mm_thick_steel_plate__cement_concrete__painting__writing_and_supporting_steel_angle_nut_and_bolt_etc_all_complete" localSheetId="0">#REF!</definedName>
    <definedName name="Supplying_and_erection_of_bridge_board_of_size_1.2m_x_0.75m_in_place_including_50mm_dia_steel_tube__2_mm_thick_steel_plate__cement_concrete__painting__writing_and_supporting_steel_angle_nut_and_bolt_etc_all_complete">#REF!</definedName>
    <definedName name="Supplying_and_fixing_in_place_RCC_delineator_and_guard_post_including_excavation__backfilling__painting_and_erection_etc._all_complete" localSheetId="1">#REF!</definedName>
    <definedName name="Supplying_and_fixing_in_place_RCC_delineator_and_guard_post_including_excavation__backfilling__painting_and_erection_etc._all_complete" localSheetId="0">#REF!</definedName>
    <definedName name="Supplying_and_fixing_in_place_RCC_delineator_and_guard_post_including_excavation__backfilling__painting_and_erection_etc._all_complete">#REF!</definedName>
    <definedName name="Suresh" localSheetId="1">#REF!</definedName>
    <definedName name="Suresh" localSheetId="0">#REF!</definedName>
    <definedName name="Suresh">#REF!</definedName>
    <definedName name="Surface_Dressing_Chips">'[176]1. material rate'!$I$29</definedName>
    <definedName name="SurfaceType" localSheetId="1">#REF!</definedName>
    <definedName name="SurfaceType" localSheetId="0">#REF!</definedName>
    <definedName name="SurfaceType">#REF!</definedName>
    <definedName name="SurfaceTypes">'[202]Pick Lists'!$I$4:$I$7</definedName>
    <definedName name="SURKHI" localSheetId="1">#REF!</definedName>
    <definedName name="SURKHI" localSheetId="0">#REF!</definedName>
    <definedName name="SURKHI">#REF!</definedName>
    <definedName name="Surveryor_L">'[115]Labour Rates_HO'!$E$27</definedName>
    <definedName name="Surveyor">[158]Labour!$D$15</definedName>
    <definedName name="svrate">[202]Routine!$O$39</definedName>
    <definedName name="sw" localSheetId="1">#REF!</definedName>
    <definedName name="sw" localSheetId="0">#REF!</definedName>
    <definedName name="sw">#REF!</definedName>
    <definedName name="swedde">'[129]4aoc'!$B$207:$G$232</definedName>
    <definedName name="SWGIlink" localSheetId="1">#REF!</definedName>
    <definedName name="SWGIlink" localSheetId="0">#REF!</definedName>
    <definedName name="SWGIlink">#REF!</definedName>
    <definedName name="Swood" localSheetId="1">'[67]District Rate'!#REF!</definedName>
    <definedName name="Swood">'[67]District Rate'!#REF!</definedName>
    <definedName name="SWood8" localSheetId="1">#REF!</definedName>
    <definedName name="SWood8" localSheetId="0">#REF!</definedName>
    <definedName name="SWood8">#REF!</definedName>
    <definedName name="swos" localSheetId="1">'[38]rate-cvl'!#REF!</definedName>
    <definedName name="swos">'[38]rate-cvl'!#REF!</definedName>
    <definedName name="SWPO">'[74]Labour Rate'!$D$19</definedName>
    <definedName name="sx" localSheetId="1">[77]TranspAnalysis!#REF!</definedName>
    <definedName name="sx">[77]TranspAnalysis!#REF!</definedName>
    <definedName name="Syam">[383]Sheet2!$B$12:$I$34</definedName>
    <definedName name="szdcsz">'[136]Abstract Cost'!$A$3</definedName>
    <definedName name="szdfsz">[136]Rates!$D$77</definedName>
    <definedName name="t">'[384]Slab span-thickness table'!$N$37:$Z$42</definedName>
    <definedName name="t__20_mm_thick_compressible_fiber_board">[99]Transportation!$M$10</definedName>
    <definedName name="t__50_mm_steel_pipe">[99]Transportation!$M$116</definedName>
    <definedName name="t_1000mmhp_Manual" localSheetId="1">#REF!</definedName>
    <definedName name="t_1000mmhp_Manual" localSheetId="0">#REF!</definedName>
    <definedName name="t_1000mmhp_Manual">#REF!</definedName>
    <definedName name="t_1000mmhp_Mechanical" localSheetId="1">#REF!</definedName>
    <definedName name="t_1000mmhp_Mechanical" localSheetId="0">#REF!</definedName>
    <definedName name="t_1000mmhp_Mechanical">#REF!</definedName>
    <definedName name="t_100mmhp_Mechanical" localSheetId="1">#REF!</definedName>
    <definedName name="t_100mmhp_Mechanical" localSheetId="0">#REF!</definedName>
    <definedName name="t_100mmhp_Mechanical">#REF!</definedName>
    <definedName name="t_1200mmhp_Manual" localSheetId="1">#REF!</definedName>
    <definedName name="t_1200mmhp_Manual" localSheetId="0">#REF!</definedName>
    <definedName name="t_1200mmhp_Manual">#REF!</definedName>
    <definedName name="t_1200mmhp_Mechanical" localSheetId="1">#REF!</definedName>
    <definedName name="t_1200mmhp_Mechanical" localSheetId="0">#REF!</definedName>
    <definedName name="t_1200mmhp_Mechanical">#REF!</definedName>
    <definedName name="t_300mmhp_Manual" localSheetId="1">#REF!</definedName>
    <definedName name="t_300mmhp_Manual" localSheetId="0">#REF!</definedName>
    <definedName name="t_300mmhp_Manual">#REF!</definedName>
    <definedName name="t_300mmhp_Mechanical" localSheetId="1">#REF!</definedName>
    <definedName name="t_300mmhp_Mechanical" localSheetId="0">#REF!</definedName>
    <definedName name="t_300mmhp_Mechanical">#REF!</definedName>
    <definedName name="t_450mmhp_Manual" localSheetId="1">#REF!</definedName>
    <definedName name="t_450mmhp_Manual" localSheetId="0">#REF!</definedName>
    <definedName name="t_450mmhp_Manual">#REF!</definedName>
    <definedName name="t_450mmhp_Mechanical" localSheetId="1">#REF!</definedName>
    <definedName name="t_450mmhp_Mechanical" localSheetId="0">#REF!</definedName>
    <definedName name="t_450mmhp_Mechanical">#REF!</definedName>
    <definedName name="t_600mmhp">[122]transpt!$S$31</definedName>
    <definedName name="t_600mmhp_Manual" localSheetId="1">#REF!</definedName>
    <definedName name="t_600mmhp_Manual" localSheetId="0">#REF!</definedName>
    <definedName name="t_600mmhp_Manual">#REF!</definedName>
    <definedName name="t_600mmhp_Mechanical" localSheetId="1">#REF!</definedName>
    <definedName name="t_600mmhp_Mechanical" localSheetId="0">#REF!</definedName>
    <definedName name="t_600mmhp_Mechanical">#REF!</definedName>
    <definedName name="t_750mmhp">[126]transportation!$N$30</definedName>
    <definedName name="t_750mmhp_Manual" localSheetId="1">#REF!</definedName>
    <definedName name="t_750mmhp_Manual" localSheetId="0">#REF!</definedName>
    <definedName name="t_750mmhp_Manual">#REF!</definedName>
    <definedName name="t_750mmhp_Mechanical" localSheetId="1">#REF!</definedName>
    <definedName name="t_750mmhp_Mechanical" localSheetId="0">#REF!</definedName>
    <definedName name="t_750mmhp_Mechanical">#REF!</definedName>
    <definedName name="t_900mmhp">[122]transpt!$S$30</definedName>
    <definedName name="t_900mmhp_Manual" localSheetId="1">#REF!</definedName>
    <definedName name="t_900mmhp_Manual" localSheetId="0">#REF!</definedName>
    <definedName name="t_900mmhp_Manual">#REF!</definedName>
    <definedName name="t_900mmhp_Mechanical" localSheetId="1">#REF!</definedName>
    <definedName name="t_900mmhp_Mechanical" localSheetId="0">#REF!</definedName>
    <definedName name="t_900mmhp_Mechanical">#REF!</definedName>
    <definedName name="t_a" localSheetId="1">#REF!</definedName>
    <definedName name="t_a" localSheetId="0">#REF!</definedName>
    <definedName name="t_a">#REF!</definedName>
    <definedName name="t_ac_pipe_100_mm_dia">[99]Transportation!$M$19</definedName>
    <definedName name="t_ac_pipe_collar">[99]Transportation!$M$52</definedName>
    <definedName name="t_additive_material">[99]Transportation!$M$20</definedName>
    <definedName name="t_admixture">[99]Transportation!$M$21</definedName>
    <definedName name="t_aggregate">[99]Transportation!$M$22</definedName>
    <definedName name="t_aggregate_10_20_mm">[100]Transportation!$L$19</definedName>
    <definedName name="t_aggregate_10_mm">[100]Transportation!$L$17</definedName>
    <definedName name="t_aggregate_13.2_mm">[100]Transportation!$L$32</definedName>
    <definedName name="t_aggregate_20_40_mm">[100]Transportation!$L$21</definedName>
    <definedName name="t_aggregate_20_mm" localSheetId="1">#REF!</definedName>
    <definedName name="t_aggregate_20_mm" localSheetId="0">#REF!</definedName>
    <definedName name="t_aggregate_20_mm">#REF!</definedName>
    <definedName name="t_aggregate_40_70_mm">[100]Transportation!$L$51</definedName>
    <definedName name="t_Aggregate_Manual" localSheetId="1">#REF!</definedName>
    <definedName name="t_Aggregate_Manual" localSheetId="0">#REF!</definedName>
    <definedName name="t_Aggregate_Manual">#REF!</definedName>
    <definedName name="t_Aggregate_Mechanical" localSheetId="1">#REF!</definedName>
    <definedName name="t_Aggregate_Mechanical" localSheetId="0">#REF!</definedName>
    <definedName name="t_Aggregate_Mechanical">#REF!</definedName>
    <definedName name="t_aggregate_size_10mm">[99]Transportation!$M$23</definedName>
    <definedName name="t_aggregates_below_5.6mm">[99]Transportation!$M$30</definedName>
    <definedName name="t_aggregates_size_10_mm">[99]Transportation!$M$7</definedName>
    <definedName name="t_aggregates_size_12_mm">[99]Transportation!$M$24</definedName>
    <definedName name="t_aggregates_size_19_to_6_mm">[99]Transportation!$M$25</definedName>
    <definedName name="t_aggregates_size_19_to_9.5_mm">[99]Transportation!$M$26</definedName>
    <definedName name="t_aggregates_size_20_mm">[99]Transportation!$M$9</definedName>
    <definedName name="t_aggregates_size_22.4_to_5.6_mm">[99]Transportation!$M$11</definedName>
    <definedName name="t_aggregates_size_22.5_to_5.6_mm">[99]Transportation!$M$12</definedName>
    <definedName name="t_aggregates_size_37.5_to_19_mm">[99]Transportation!$M$27</definedName>
    <definedName name="t_aggregates_size_40_mm">[99]Transportation!$M$14</definedName>
    <definedName name="t_aggregates_size_45_to_22.5_mm">[99]Transportation!$M$15</definedName>
    <definedName name="t_aggregates_size_6_to_0.075_mm">[99]Transportation!$M$28</definedName>
    <definedName name="t_aggregates_size_63_to_45_mm">[99]Transportation!$M$18</definedName>
    <definedName name="t_aggregates_size_9.5_to_6_mm">[99]Transportation!$M$29</definedName>
    <definedName name="T_B" localSheetId="1">#REF!</definedName>
    <definedName name="T_B" localSheetId="0">#REF!</definedName>
    <definedName name="T_B">#REF!</definedName>
    <definedName name="t_base_course_material">[99]Transportation!$M$90</definedName>
    <definedName name="t_binder">[99]Transportation!$M$31</definedName>
    <definedName name="t_binding_material">[99]Transportation!$M$32</definedName>
    <definedName name="t_binding_wire">[99]Transportation!$M$33</definedName>
    <definedName name="t_bitmen">[99]Transportation!$M$34</definedName>
    <definedName name="t_bitmen_emulsion">[99]Transportation!$M$38</definedName>
    <definedName name="t_bitumen">[122]transpt!$S$22</definedName>
    <definedName name="t_bitumen_emulsion">[99]Transportation!$M$39</definedName>
    <definedName name="t_Bitumen_Manual" localSheetId="1">#REF!</definedName>
    <definedName name="t_Bitumen_Manual" localSheetId="0">#REF!</definedName>
    <definedName name="t_Bitumen_Manual">#REF!</definedName>
    <definedName name="t_block_stone">[99]Transportation!$M$40</definedName>
    <definedName name="t_borrow_pit">[99]Transportation!$M$41</definedName>
    <definedName name="t_Boulder_Manual" localSheetId="1">#REF!</definedName>
    <definedName name="t_Boulder_Manual" localSheetId="0">#REF!</definedName>
    <definedName name="t_Boulder_Manual">#REF!</definedName>
    <definedName name="t_Boulder_Mechanical" localSheetId="1">#REF!</definedName>
    <definedName name="t_Boulder_Mechanical" localSheetId="0">#REF!</definedName>
    <definedName name="t_Boulder_Mechanical">#REF!</definedName>
    <definedName name="t_brick">[122]transpt!$S$19</definedName>
    <definedName name="t_bricks_1st_class">[99]Transportation!$M$43</definedName>
    <definedName name="t_Bricks_Manual" localSheetId="1">#REF!</definedName>
    <definedName name="t_Bricks_Manual" localSheetId="0">#REF!</definedName>
    <definedName name="t_Bricks_Manual">#REF!</definedName>
    <definedName name="t_brokenaggregate">[122]transpt!$S$15</definedName>
    <definedName name="t_capping_layer_material">[99]Transportation!$M$44</definedName>
    <definedName name="t_CCBlocksKerbs" localSheetId="1">#REF!</definedName>
    <definedName name="t_CCBlocksKerbs" localSheetId="0">#REF!</definedName>
    <definedName name="t_CCBlocksKerbs">#REF!</definedName>
    <definedName name="t_cement">[122]transpt!$S$20</definedName>
    <definedName name="t_cement__mortar_13">[99]Transportation!$M$46</definedName>
    <definedName name="t_Cement_Manual" localSheetId="1">#REF!</definedName>
    <definedName name="t_Cement_Manual" localSheetId="0">#REF!</definedName>
    <definedName name="t_Cement_Manual">#REF!</definedName>
    <definedName name="t_chemical">[99]Transportation!$M$47</definedName>
    <definedName name="t_chips_19mm">[99]Transportation!$M$48</definedName>
    <definedName name="t_clamps">[99]Transportation!$M$49</definedName>
    <definedName name="t_coarse_aggregates_6.3mm_to_13.2mm">[99]Transportation!$M$50</definedName>
    <definedName name="t_coarse_sand">[99]Transportation!$M$51</definedName>
    <definedName name="t_copper_plate">[99]Transportation!$M$54</definedName>
    <definedName name="t_core_box">[109]Transportation!$L$14</definedName>
    <definedName name="t_corrosion_resistant_structural_steel">[99]Transportation!$M$55</definedName>
    <definedName name="t_crushed_stone_aggregate_11.2mm_to_0.09mm">[99]Transportation!$M$118</definedName>
    <definedName name="t_crushed_stone_aggregate_12.5_mm_nominal_size">[99]Transportation!$M$56</definedName>
    <definedName name="t_crushed_stone_aggregate_13.2mm_to_0.09mm">[99]Transportation!$M$119</definedName>
    <definedName name="t_crushed_stone_aggregate_14mm">[99]Transportation!$M$58</definedName>
    <definedName name="t_crushed_stone_aggregate_20mm">[99]Transportation!$M$57</definedName>
    <definedName name="t_crushed_stone_aggregate_3mm">[99]Transportation!$M$68</definedName>
    <definedName name="t_crushed_stone_aggregate_40mm">[99]Transportation!$M$59</definedName>
    <definedName name="t_crushed_stone_aggregate_6mm">[99]Transportation!$M$60</definedName>
    <definedName name="t_crushed_stone_chips">[99]Transportation!$M$64</definedName>
    <definedName name="t_crushed_stone_chips_0mm_to_16mm">[99]Transportation!$M$62</definedName>
    <definedName name="t_crushed_stone_chips_10mm">[99]Transportation!$M$63</definedName>
    <definedName name="t_crushed_stone_chips_13.2mm_to_5.6mm">[99]Transportation!$M$66</definedName>
    <definedName name="t_crushed_stone_chips_13mm">[99]Transportation!$M$65</definedName>
    <definedName name="t_crushed_stone_chips_19mm">[99]Transportation!$M$61</definedName>
    <definedName name="t_crushed_stone_chips_6mm">[99]Transportation!$M$67</definedName>
    <definedName name="t_crusher_stone_dust">[99]Transportation!$M$69</definedName>
    <definedName name="t_cutback_bitumen">[99]Transportation!$M$35</definedName>
    <definedName name="t_diesel">[109]Transportation!$L$15</definedName>
    <definedName name="t_drill_bit">[109]Transportation!$L$16</definedName>
    <definedName name="t_dust">[99]Transportation!$M$70</definedName>
    <definedName name="t_electric_detonator">[99]Transportation!$M$71</definedName>
    <definedName name="t_Exca.Earth_Manual" localSheetId="1">#REF!</definedName>
    <definedName name="t_Exca.Earth_Manual" localSheetId="0">#REF!</definedName>
    <definedName name="t_Exca.Earth_Manual">#REF!</definedName>
    <definedName name="t_Exca.Earth_Mechanical" localSheetId="1">#REF!</definedName>
    <definedName name="t_Exca.Earth_Mechanical" localSheetId="0">#REF!</definedName>
    <definedName name="t_Exca.Earth_Mechanical">#REF!</definedName>
    <definedName name="t_filler">[99]Transportation!$M$72</definedName>
    <definedName name="t_filler_lime">[99]Transportation!$M$73</definedName>
    <definedName name="t_filter_media">[99]Transportation!$M$74</definedName>
    <definedName name="t_fine_aggregate_3mm_and_below">[99]Transportation!$M$76</definedName>
    <definedName name="t_fine_aggregates_size_2.36mm">[99]Transportation!$M$75</definedName>
    <definedName name="t_fine_aggregates_size_4.75_mm">[99]Transportation!$M$77</definedName>
    <definedName name="t_fuse_wire">[99]Transportation!$M$78</definedName>
    <definedName name="t_fuse_wire_blasting">[109]Transportation!$L$18</definedName>
    <definedName name="t_galvanized_steel">[99]Transportation!$M$79</definedName>
    <definedName name="t_gelatin">[99]Transportation!$M$80</definedName>
    <definedName name="t_gi_bolt_10_mm_dia">[99]Transportation!$M$81</definedName>
    <definedName name="t_gi_pipe_100_mm_dia">[99]Transportation!$M$82</definedName>
    <definedName name="t_granular_material">[99]Transportation!$M$83</definedName>
    <definedName name="t_granular_sub_base_material_26.5mm_to_4.75mm">[99]Transportation!$M$13</definedName>
    <definedName name="t_granular_sub_base_material_53mm_to_26.5mm">[99]Transportation!$M$17</definedName>
    <definedName name="t_granular_sub_base_material_below_2.36mm">[99]Transportation!$M$8</definedName>
    <definedName name="t_gravel">[122]transpt!$S$12</definedName>
    <definedName name="t_hdpe_pipe_110_mm_dia">[99]Transportation!$M$84</definedName>
    <definedName name="t_hdpe_pipe_150_mm_dia">[99]Transportation!$M$85</definedName>
    <definedName name="t_hysd_bar">[99]Transportation!$M$86</definedName>
    <definedName name="t_i" localSheetId="1">#REF!</definedName>
    <definedName name="t_i" localSheetId="0">#REF!</definedName>
    <definedName name="t_i">#REF!</definedName>
    <definedName name="t_ismc_100">[99]Transportation!$M$6</definedName>
    <definedName name="t_kerosene">[109]Transportation!$L$20</definedName>
    <definedName name="t_kerosene_diesel_cutter">[99]Transportation!$M$87</definedName>
    <definedName name="t_lime">[99]Transportation!$M$88</definedName>
    <definedName name="t_lime_stone_dust">[99]Transportation!$M$89</definedName>
    <definedName name="t_local_material">[99]Transportation!$M$53</definedName>
    <definedName name="t_lpg">[109]Transportation!$L$21</definedName>
    <definedName name="t_medium_weight_steel_channel_ISMC_series_100_mm_50_mm">[99]Transportation!$M$91</definedName>
    <definedName name="t_ms_bar">[99]Transportation!$M$92</definedName>
    <definedName name="t_ms_bolt">[99]Transportation!$M$93</definedName>
    <definedName name="t_ms_clamp">[99]Transportation!$M$94</definedName>
    <definedName name="t_ms_flat_pipe">[99]Transportation!$M$95</definedName>
    <definedName name="t_ms_pipes_dia_40mm">[99]Transportation!$M$96</definedName>
    <definedName name="t_ms_sheets_14_gauge_and_angle_stiffners">[99]Transportation!$M$97</definedName>
    <definedName name="t_mud_clay">[99]Transportation!$M$98</definedName>
    <definedName name="t_nails_spikes">[99]Transportation!$M$99</definedName>
    <definedName name="t_nuts_and_bolts_dia_6mm">[99]Transportation!$M$100</definedName>
    <definedName name="t_paint" localSheetId="1">#REF!</definedName>
    <definedName name="t_paint" localSheetId="0">#REF!</definedName>
    <definedName name="t_paint">#REF!</definedName>
    <definedName name="t_paving_bitumen">[99]Transportation!$M$37</definedName>
    <definedName name="t_petrol" localSheetId="1">[385]transpt!#REF!</definedName>
    <definedName name="t_petrol">[385]transpt!#REF!</definedName>
    <definedName name="t_Petroleum" localSheetId="1">#REF!</definedName>
    <definedName name="t_Petroleum" localSheetId="0">#REF!</definedName>
    <definedName name="t_Petroleum">#REF!</definedName>
    <definedName name="t_planks_38mm_thick">[99]Transportation!$M$101</definedName>
    <definedName name="t_ply_wood_12mm_thick">[99]Transportation!$M$102</definedName>
    <definedName name="t_ply_wood_9mm_thick">[99]Transportation!$M$103</definedName>
    <definedName name="t_polymer_modified_bitumen">[99]Transportation!$M$104</definedName>
    <definedName name="t_pre_coated_stone_chips_13mm">[99]Transportation!$M$105</definedName>
    <definedName name="t_pre_moulded_joint_filler">[99]Transportation!$M$106</definedName>
    <definedName name="t_premix_chips" localSheetId="1">#REF!</definedName>
    <definedName name="t_premix_chips" localSheetId="0">#REF!</definedName>
    <definedName name="t_premix_chips">#REF!</definedName>
    <definedName name="t_project_signboard_size_1.81.2m">[99]Transportation!$M$107</definedName>
    <definedName name="t_pvc_pipe_200_mm_dia">[99]Transportation!$M$108</definedName>
    <definedName name="t_rafter_beam_battens">[99]Transportation!$M$109</definedName>
    <definedName name="t_roundaggregate" localSheetId="1">#REF!</definedName>
    <definedName name="t_roundaggregate" localSheetId="0">#REF!</definedName>
    <definedName name="t_roundaggregate">#REF!</definedName>
    <definedName name="t_rubble">[122]transpt!$S$17</definedName>
    <definedName name="t_sal_wood">[99]Transportation!$M$111</definedName>
    <definedName name="t_sand">[122]transpt!$S$10</definedName>
    <definedName name="t_Sand_Manual" localSheetId="1">#REF!</definedName>
    <definedName name="t_Sand_Manual" localSheetId="0">#REF!</definedName>
    <definedName name="t_Sand_Manual">#REF!</definedName>
    <definedName name="t_Sand_Mechanical" localSheetId="1">#REF!</definedName>
    <definedName name="t_Sand_Mechanical" localSheetId="0">#REF!</definedName>
    <definedName name="t_Sand_Mechanical">#REF!</definedName>
    <definedName name="t_sand_size_4.75mm_to_0.075mm">[99]Transportation!$M$113</definedName>
    <definedName name="t_screening_coarse_sand">[99]Transportation!$M$114</definedName>
    <definedName name="t_sd_chips" localSheetId="1">#REF!</definedName>
    <definedName name="t_sd_chips" localSheetId="0">#REF!</definedName>
    <definedName name="t_sd_chips">#REF!</definedName>
    <definedName name="t_soil">[99]Transportation!$M$115</definedName>
    <definedName name="t_soilmaterial">[122]transpt!$S$8</definedName>
    <definedName name="t_steel">[122]transpt!$S$21</definedName>
    <definedName name="t_Steel_Manual" localSheetId="1">#REF!</definedName>
    <definedName name="t_Steel_Manual" localSheetId="0">#REF!</definedName>
    <definedName name="t_Steel_Manual">#REF!</definedName>
    <definedName name="t_stone">[99]Transportation!$M$117</definedName>
    <definedName name="t_stone_screening_11.2mm">[99]Transportation!$M$120</definedName>
    <definedName name="t_stone_screening_13.2mm">[99]Transportation!$M$121</definedName>
    <definedName name="t_stone_slab">[99]Transportation!$M$16</definedName>
    <definedName name="t_structural_steel">[99]Transportation!$M$122</definedName>
    <definedName name="t_structuraltimber">[122]transpt!$S$25</definedName>
    <definedName name="t_struts_ballies">[99]Transportation!$M$123</definedName>
    <definedName name="t_sub_base_material">[99]Transportation!$M$124</definedName>
    <definedName name="t_tiles_size_300300_mm_and_25mm_thick">[99]Transportation!$M$125</definedName>
    <definedName name="t_timber">[99]Transportation!$M$126</definedName>
    <definedName name="t_Timber_Manual" localSheetId="1">#REF!</definedName>
    <definedName name="t_Timber_Manual" localSheetId="0">#REF!</definedName>
    <definedName name="t_Timber_Manual">#REF!</definedName>
    <definedName name="t_timbertemporary">[122]transpt!$S$24</definedName>
    <definedName name="t_tyre">#N/A</definedName>
    <definedName name="t_water">[122]transpt!$S$35</definedName>
    <definedName name="ta" localSheetId="1">#REF!</definedName>
    <definedName name="ta" localSheetId="0">#REF!</definedName>
    <definedName name="ta">#REF!</definedName>
    <definedName name="table" localSheetId="1">#REF!</definedName>
    <definedName name="table" localSheetId="0">#REF!</definedName>
    <definedName name="table">#REF!</definedName>
    <definedName name="Tack">'[71]8 Maintenance of road'!$I$8</definedName>
    <definedName name="tack_coat__1301_1302___for_machine_." localSheetId="1">#REF!</definedName>
    <definedName name="tack_coat__1301_1302___for_machine_." localSheetId="0">#REF!</definedName>
    <definedName name="tack_coat__1301_1302___for_machine_.">#REF!</definedName>
    <definedName name="tack_coat__1301_1302___for_Manual_works" localSheetId="1">#REF!</definedName>
    <definedName name="tack_coat__1301_1302___for_Manual_works" localSheetId="0">#REF!</definedName>
    <definedName name="tack_coat__1301_1302___for_Manual_works">#REF!</definedName>
    <definedName name="Tack1">'[71]4 BT'!$I$20</definedName>
    <definedName name="tackb">'[71]4 BT'!$I$27</definedName>
    <definedName name="tackcoat" localSheetId="1">#REF!</definedName>
    <definedName name="tackcoat" localSheetId="0">#REF!</definedName>
    <definedName name="tackcoat">#REF!</definedName>
    <definedName name="tackcoat11" localSheetId="1">#REF!</definedName>
    <definedName name="tackcoat11" localSheetId="0">#REF!</definedName>
    <definedName name="tackcoat11">#REF!</definedName>
    <definedName name="tad" localSheetId="1">#REF!</definedName>
    <definedName name="tad" localSheetId="0">#REF!</definedName>
    <definedName name="tad">#REF!</definedName>
    <definedName name="tandem_roller">'[149]2.Machinery'!$E$42</definedName>
    <definedName name="tandon">[76]rate!$H$53</definedName>
    <definedName name="tarfelt" localSheetId="1">'[116]Rate analysis'!#REF!</definedName>
    <definedName name="tarfelt">'[116]Rate analysis'!#REF!</definedName>
    <definedName name="tarfelt1" localSheetId="1">'[386]Rate analysis-format'!#REF!</definedName>
    <definedName name="tarfelt1">'[386]Rate analysis-format'!#REF!</definedName>
    <definedName name="Tarpentine" localSheetId="1">#REF!</definedName>
    <definedName name="Tarpentine" localSheetId="0">#REF!</definedName>
    <definedName name="Tarpentine">#REF!</definedName>
    <definedName name="tb" localSheetId="1">#REF!</definedName>
    <definedName name="tb" localSheetId="0">#REF!</definedName>
    <definedName name="tb">#REF!</definedName>
    <definedName name="tbg" localSheetId="1">#REF!</definedName>
    <definedName name="tbg" localSheetId="0">#REF!</definedName>
    <definedName name="tbg">#REF!</definedName>
    <definedName name="Tbitumen" localSheetId="1">#REF!</definedName>
    <definedName name="Tbitumen" localSheetId="0">#REF!</definedName>
    <definedName name="Tbitumen">#REF!</definedName>
    <definedName name="Tbolt100mm" localSheetId="1">#REF!</definedName>
    <definedName name="Tbolt100mm" localSheetId="0">#REF!</definedName>
    <definedName name="Tbolt100mm">#REF!</definedName>
    <definedName name="Tbolt150mm" localSheetId="1">#REF!</definedName>
    <definedName name="Tbolt150mm" localSheetId="0">#REF!</definedName>
    <definedName name="Tbolt150mm">#REF!</definedName>
    <definedName name="TBolt300mm" localSheetId="1">#REF!</definedName>
    <definedName name="TBolt300mm" localSheetId="0">#REF!</definedName>
    <definedName name="TBolt300mm">#REF!</definedName>
    <definedName name="tboulder" localSheetId="1">#REF!</definedName>
    <definedName name="tboulder" localSheetId="0">#REF!</definedName>
    <definedName name="tboulder">#REF!</definedName>
    <definedName name="Tbrick" localSheetId="1">#REF!</definedName>
    <definedName name="Tbrick" localSheetId="0">#REF!</definedName>
    <definedName name="Tbrick">#REF!</definedName>
    <definedName name="tc" localSheetId="1">#REF!</definedName>
    <definedName name="tc" localSheetId="0">#REF!</definedName>
    <definedName name="tc">#REF!</definedName>
    <definedName name="tcement">[387]Transport!$H$61</definedName>
    <definedName name="tcena" localSheetId="1">'[38]rate-cvl'!#REF!</definedName>
    <definedName name="tcena">'[38]rate-cvl'!#REF!</definedName>
    <definedName name="td" localSheetId="1">#REF!</definedName>
    <definedName name="td" localSheetId="0">#REF!</definedName>
    <definedName name="td">#REF!</definedName>
    <definedName name="Tdistance" localSheetId="1">[195]Rates!#REF!</definedName>
    <definedName name="Tdistance">[195]Rates!#REF!</definedName>
    <definedName name="te" localSheetId="1">#REF!</definedName>
    <definedName name="te" localSheetId="0">#REF!</definedName>
    <definedName name="te">#REF!</definedName>
    <definedName name="techincian">'[50]material rate'!$D$86</definedName>
    <definedName name="Technician" localSheetId="1">[85]Rate!#REF!</definedName>
    <definedName name="Technician">[85]Rate!#REF!</definedName>
    <definedName name="Techninian" localSheetId="1">[85]Rate!#REF!</definedName>
    <definedName name="Techninian">[85]Rate!#REF!</definedName>
    <definedName name="Teliabrick" localSheetId="1">#REF!</definedName>
    <definedName name="Teliabrick" localSheetId="0">#REF!</definedName>
    <definedName name="Teliabrick">#REF!</definedName>
    <definedName name="telpt" localSheetId="1">[38]mat!#REF!</definedName>
    <definedName name="telpt">[38]mat!#REF!</definedName>
    <definedName name="temp_add" localSheetId="1">#REF!</definedName>
    <definedName name="temp_add" localSheetId="0">#REF!</definedName>
    <definedName name="temp_add">#REF!</definedName>
    <definedName name="tendon">'[50]material rate'!$D$75</definedName>
    <definedName name="Tendonsheath" localSheetId="1">#REF!</definedName>
    <definedName name="Tendonsheath" localSheetId="0">#REF!</definedName>
    <definedName name="Tendonsheath">#REF!</definedName>
    <definedName name="TenthPlan" localSheetId="1">#REF!</definedName>
    <definedName name="TenthPlan" localSheetId="0">#REF!</definedName>
    <definedName name="TenthPlan">#REF!</definedName>
    <definedName name="TERAZO">'[74]Labour Rate'!$D$24</definedName>
    <definedName name="terpoil">[64]Sheet1!$D$61</definedName>
    <definedName name="Terrain" localSheetId="1">#REF!</definedName>
    <definedName name="Terrain" localSheetId="0">#REF!</definedName>
    <definedName name="Terrain">#REF!</definedName>
    <definedName name="Terrainn" localSheetId="1">#REF!</definedName>
    <definedName name="Terrainn" localSheetId="0">#REF!</definedName>
    <definedName name="Terrainn">#REF!</definedName>
    <definedName name="Terrains">'[202]Pick Lists'!$L$4:$L$7</definedName>
    <definedName name="TERRAZO_TILE" localSheetId="1">#REF!</definedName>
    <definedName name="TERRAZO_TILE" localSheetId="0">#REF!</definedName>
    <definedName name="TERRAZO_TILE">#REF!</definedName>
    <definedName name="terrl" localSheetId="1">'[38]rate-cvl'!#REF!</definedName>
    <definedName name="terrl">'[38]rate-cvl'!#REF!</definedName>
    <definedName name="tertile" localSheetId="1">[38]mat!#REF!</definedName>
    <definedName name="tertile">[38]mat!#REF!</definedName>
    <definedName name="Test" localSheetId="1">#REF!</definedName>
    <definedName name="Test" localSheetId="0">#REF!</definedName>
    <definedName name="Test">#REF!</definedName>
    <definedName name="tf" localSheetId="1">#REF!</definedName>
    <definedName name="tf" localSheetId="0">#REF!</definedName>
    <definedName name="tf">#REF!</definedName>
    <definedName name="tg" localSheetId="1">#REF!</definedName>
    <definedName name="tg" localSheetId="0">#REF!</definedName>
    <definedName name="tg">#REF!</definedName>
    <definedName name="tgoswt" localSheetId="1">[38]mat!#REF!</definedName>
    <definedName name="tgoswt">[38]mat!#REF!</definedName>
    <definedName name="tgr" localSheetId="1">#REF!</definedName>
    <definedName name="tgr" localSheetId="0">#REF!</definedName>
    <definedName name="tgr">#REF!</definedName>
    <definedName name="tgrtgtggrg" localSheetId="1">#REF!</definedName>
    <definedName name="tgrtgtggrg" localSheetId="0">#REF!</definedName>
    <definedName name="tgrtgtggrg">#REF!</definedName>
    <definedName name="tgyhu">'[151]1. material rate'!$H$30</definedName>
    <definedName name="TH" localSheetId="1">#REF!</definedName>
    <definedName name="TH" localSheetId="0">#REF!</definedName>
    <definedName name="TH">#REF!</definedName>
    <definedName name="Th_pc">[360]piles!$H$41</definedName>
    <definedName name="Thermo_plastic_Paint" localSheetId="1">#REF!</definedName>
    <definedName name="Thermo_plastic_Paint" localSheetId="0">#REF!</definedName>
    <definedName name="Thermo_plastic_Paint">#REF!</definedName>
    <definedName name="thermop_paint">'[141]District Rate 2'!$L$147</definedName>
    <definedName name="Thermoplastic">'[343]material rate'!$D$102</definedName>
    <definedName name="Thermoplastic_Kg">'[127]1. material rate'!$I$66</definedName>
    <definedName name="Thermoplastic_Road_marking_Paint_including_cleaning__watering__brooming_etc._all_complete__10cm._wide_strip_." localSheetId="1">#REF!</definedName>
    <definedName name="Thermoplastic_Road_marking_Paint_including_cleaning__watering__brooming_etc._all_complete__10cm._wide_strip_." localSheetId="0">#REF!</definedName>
    <definedName name="Thermoplastic_Road_marking_Paint_including_cleaning__watering__brooming_etc._all_complete__10cm._wide_strip_.">#REF!</definedName>
    <definedName name="theta">'[123]temp - raina'!$V$24</definedName>
    <definedName name="thgoswt" localSheetId="1">[38]mat!#REF!</definedName>
    <definedName name="thgoswt">[38]mat!#REF!</definedName>
    <definedName name="thi">'[388]Update RATE'!$F$18</definedName>
    <definedName name="third">'[388]Update RATE'!$F$20</definedName>
    <definedName name="This_Amount" localSheetId="1">#REF!</definedName>
    <definedName name="This_Amount" localSheetId="0">#REF!</definedName>
    <definedName name="This_Amount">#REF!</definedName>
    <definedName name="This_Bill" localSheetId="1">#REF!</definedName>
    <definedName name="This_Bill" localSheetId="0">#REF!</definedName>
    <definedName name="This_Bill">#REF!</definedName>
    <definedName name="This_Qty" localSheetId="1">#REF!</definedName>
    <definedName name="This_Qty" localSheetId="0">#REF!</definedName>
    <definedName name="This_Qty">#REF!</definedName>
    <definedName name="thixotropic_mortar">'[97]mat. rate'!$H$170</definedName>
    <definedName name="thume" localSheetId="1">#REF!</definedName>
    <definedName name="thume" localSheetId="0">#REF!</definedName>
    <definedName name="thume">#REF!</definedName>
    <definedName name="ti" localSheetId="1">#REF!</definedName>
    <definedName name="ti" localSheetId="0">#REF!</definedName>
    <definedName name="ti">#REF!</definedName>
    <definedName name="TIKA" localSheetId="1">#REF!</definedName>
    <definedName name="TIKA" localSheetId="0">#REF!</definedName>
    <definedName name="TIKA">#REF!</definedName>
    <definedName name="Tikply4" localSheetId="1">'[67]District Rate'!#REF!</definedName>
    <definedName name="Tikply4">'[67]District Rate'!#REF!</definedName>
    <definedName name="tikwood4" localSheetId="1">'[67]District Rate'!#REF!</definedName>
    <definedName name="tikwood4">'[67]District Rate'!#REF!</definedName>
    <definedName name="TILE">#N/A</definedName>
    <definedName name="tiling_work" localSheetId="1">#REF!</definedName>
    <definedName name="tiling_work" localSheetId="0">#REF!</definedName>
    <definedName name="tiling_work">#REF!</definedName>
    <definedName name="Timber" localSheetId="1">'[116]Rate analysis'!#REF!</definedName>
    <definedName name="Timber">'[116]Rate analysis'!#REF!</definedName>
    <definedName name="Timber_cum_M">[115]Transport_Cost_F!$D$46</definedName>
    <definedName name="Timber_Kukath" localSheetId="1">[85]Detailed!#REF!</definedName>
    <definedName name="Timber_Kukath">[85]Detailed!#REF!</definedName>
    <definedName name="Timber_sal" localSheetId="1">[85]Detailed!#REF!</definedName>
    <definedName name="Timber_sal">[85]Detailed!#REF!</definedName>
    <definedName name="Time" localSheetId="1">#REF!</definedName>
    <definedName name="Time" localSheetId="0">#REF!</definedName>
    <definedName name="Time">#REF!</definedName>
    <definedName name="tipper">[249]Machinery!$E$50</definedName>
    <definedName name="Tipper__Trucks">[113]Sheet2!$B$36</definedName>
    <definedName name="tipper_b" localSheetId="1">[58]BR!#REF!</definedName>
    <definedName name="tipper_b">[58]BR!#REF!</definedName>
    <definedName name="tipper_p" localSheetId="1">[58]BR!#REF!</definedName>
    <definedName name="tipper_p">[58]BR!#REF!</definedName>
    <definedName name="tipper_t.km">'[149]2.Machinery'!$E$47</definedName>
    <definedName name="tj" localSheetId="1">#REF!</definedName>
    <definedName name="tj" localSheetId="0">#REF!</definedName>
    <definedName name="tj">#REF!</definedName>
    <definedName name="tk" localSheetId="1">#REF!</definedName>
    <definedName name="tk" localSheetId="0">#REF!</definedName>
    <definedName name="tk">#REF!</definedName>
    <definedName name="tl" localSheetId="1">#REF!</definedName>
    <definedName name="tl" localSheetId="0">#REF!</definedName>
    <definedName name="tl">#REF!</definedName>
    <definedName name="TLcost1" hidden="1">[36]PipeLineWork!$I$74</definedName>
    <definedName name="tltph" localSheetId="1">[38]mat!#REF!</definedName>
    <definedName name="tltph">[38]mat!#REF!</definedName>
    <definedName name="tm" localSheetId="1">#REF!</definedName>
    <definedName name="tm" localSheetId="0">#REF!</definedName>
    <definedName name="tm">#REF!</definedName>
    <definedName name="TMT">'[74]Basic Rate'!$E$40</definedName>
    <definedName name="tmud">[387]Transport!$H$90</definedName>
    <definedName name="tn" localSheetId="1">#REF!</definedName>
    <definedName name="tn" localSheetId="0">#REF!</definedName>
    <definedName name="tn">#REF!</definedName>
    <definedName name="Tno" localSheetId="1" hidden="1">#REF!+1</definedName>
    <definedName name="Tno" localSheetId="0" hidden="1">#REF!+1</definedName>
    <definedName name="Tno" hidden="1">#REF!+1</definedName>
    <definedName name="to" localSheetId="1">#REF!</definedName>
    <definedName name="to" localSheetId="0">#REF!</definedName>
    <definedName name="to">#REF!</definedName>
    <definedName name="Toe">[128]Doq!$L$288</definedName>
    <definedName name="toll3.5">'[71]11 toll plaza'!$I$38</definedName>
    <definedName name="toll5.5">'[71]11 toll plaza'!$I$39</definedName>
    <definedName name="Tollbuild">'[71]11 toll plaza'!$I$6</definedName>
    <definedName name="TollOH">'[71]11 toll plaza'!$I$15</definedName>
    <definedName name="Tollsign">'[71]11 toll plaza'!$I$16</definedName>
    <definedName name="TOR_STEEL" localSheetId="1">#REF!</definedName>
    <definedName name="TOR_STEEL" localSheetId="0">#REF!</definedName>
    <definedName name="TOR_STEEL">#REF!</definedName>
    <definedName name="Tor7mm" localSheetId="1">#REF!</definedName>
    <definedName name="Tor7mm" localSheetId="0">#REF!</definedName>
    <definedName name="Tor7mm">#REF!</definedName>
    <definedName name="torsteel" localSheetId="1">'[67]District Rate'!#REF!</definedName>
    <definedName name="torsteel">'[67]District Rate'!#REF!</definedName>
    <definedName name="Torsteel2">[120]Rates!$D$47</definedName>
    <definedName name="total">[100]Abstract!$F$69</definedName>
    <definedName name="Total_Amount" localSheetId="1">#REF!</definedName>
    <definedName name="Total_Amount" localSheetId="0">#REF!</definedName>
    <definedName name="Total_Amount">#REF!</definedName>
    <definedName name="Total_Amount1" localSheetId="1">#REF!</definedName>
    <definedName name="Total_Amount1" localSheetId="0">#REF!</definedName>
    <definedName name="Total_Amount1">#REF!</definedName>
    <definedName name="Total_Amount2" localSheetId="1">#REF!</definedName>
    <definedName name="Total_Amount2" localSheetId="0">#REF!</definedName>
    <definedName name="Total_Amount2">#REF!</definedName>
    <definedName name="Total_Amount3" localSheetId="1">#REF!</definedName>
    <definedName name="Total_Amount3" localSheetId="0">#REF!</definedName>
    <definedName name="Total_Amount3">#REF!</definedName>
    <definedName name="Total_Bill" localSheetId="1">#REF!</definedName>
    <definedName name="Total_Bill" localSheetId="0">#REF!</definedName>
    <definedName name="Total_Bill">#REF!</definedName>
    <definedName name="Total_deduction" localSheetId="1">#REF!</definedName>
    <definedName name="Total_deduction" localSheetId="0">#REF!</definedName>
    <definedName name="Total_deduction">#REF!</definedName>
    <definedName name="Total_Length" localSheetId="1">#REF!</definedName>
    <definedName name="Total_Length" localSheetId="0">#REF!</definedName>
    <definedName name="Total_Length">#REF!</definedName>
    <definedName name="Total_pcc" localSheetId="1">#REF!</definedName>
    <definedName name="Total_pcc" localSheetId="0">#REF!</definedName>
    <definedName name="Total_pcc">#REF!</definedName>
    <definedName name="Total_Qty" localSheetId="1">#REF!</definedName>
    <definedName name="Total_Qty" localSheetId="0">#REF!</definedName>
    <definedName name="Total_Qty">#REF!</definedName>
    <definedName name="TOTAL_QUANTITY" localSheetId="1">#REF!</definedName>
    <definedName name="TOTAL_QUANTITY" localSheetId="0">#REF!</definedName>
    <definedName name="TOTAL_QUANTITY">#REF!</definedName>
    <definedName name="Total_rcc" localSheetId="1">#REF!</definedName>
    <definedName name="Total_rcc" localSheetId="0">#REF!</definedName>
    <definedName name="Total_rcc">#REF!</definedName>
    <definedName name="Total_span" localSheetId="1">'[179]Quantity Measurement_final'!#REF!</definedName>
    <definedName name="Total_span">'[179]Quantity Measurement_final'!#REF!</definedName>
    <definedName name="Total_Weight" localSheetId="1">#REF!</definedName>
    <definedName name="Total_Weight" localSheetId="0">#REF!</definedName>
    <definedName name="Total_Weight">#REF!</definedName>
    <definedName name="TotalItems">'[389]All BOQ donot print Sunwal'!$B$10:$AB$497</definedName>
    <definedName name="Tp">'[91]ROOF SLAB'!$E$105</definedName>
    <definedName name="tpaint">'[373]material rate'!$D$62</definedName>
    <definedName name="TPcost" localSheetId="1" hidden="1">#REF!</definedName>
    <definedName name="TPcost" localSheetId="0" hidden="1">#REF!</definedName>
    <definedName name="TPcost" hidden="1">#REF!</definedName>
    <definedName name="TR" localSheetId="1">#REF!</definedName>
    <definedName name="TR" localSheetId="0">#REF!</definedName>
    <definedName name="TR">#REF!</definedName>
    <definedName name="tr_450" localSheetId="1">[38]mat!#REF!</definedName>
    <definedName name="tr_450">[38]mat!#REF!</definedName>
    <definedName name="tract_tailor">'[117]material rate'!$F$143</definedName>
    <definedName name="tractor">'[122]mat. rate'!$I$140</definedName>
    <definedName name="tractor_loader">[99]Materials!$D$184</definedName>
    <definedName name="Tractor_trailer">'[343]material rate'!$F$134</definedName>
    <definedName name="tractor_trolley">[99]Materials!$D$160</definedName>
    <definedName name="Tractor_trolly">[158]Machinery!$D$7</definedName>
    <definedName name="tractor_with_ripper" localSheetId="1">#REF!</definedName>
    <definedName name="tractor_with_ripper" localSheetId="0">#REF!</definedName>
    <definedName name="tractor_with_ripper">#REF!</definedName>
    <definedName name="tractor_with_ripper_and_rotator">[99]Materials!$D$182</definedName>
    <definedName name="tractor_with_rotavator" localSheetId="1">#REF!</definedName>
    <definedName name="tractor_with_rotavator" localSheetId="0">#REF!</definedName>
    <definedName name="tractor_with_rotavator">#REF!</definedName>
    <definedName name="trafficV" localSheetId="1">#REF!</definedName>
    <definedName name="trafficV" localSheetId="0">#REF!</definedName>
    <definedName name="trafficV">#REF!</definedName>
    <definedName name="Trailler60ton">[76]rate!$M$58</definedName>
    <definedName name="Trans_1Km">[166]RateAnalysis!$P$170</definedName>
    <definedName name="Trans_250m">[166]RateAnalysis!$P$159</definedName>
    <definedName name="Trans_2Km" localSheetId="1">#REF!</definedName>
    <definedName name="Trans_2Km" localSheetId="0">#REF!</definedName>
    <definedName name="Trans_2Km">#REF!</definedName>
    <definedName name="Trans_3Km" localSheetId="1">#REF!</definedName>
    <definedName name="Trans_3Km" localSheetId="0">#REF!</definedName>
    <definedName name="Trans_3Km">#REF!</definedName>
    <definedName name="Trans_500m" localSheetId="1">#REF!</definedName>
    <definedName name="Trans_500m" localSheetId="0">#REF!</definedName>
    <definedName name="Trans_500m">#REF!</definedName>
    <definedName name="trans_baggregates">'[127]2. Trans New'!$S$29</definedName>
    <definedName name="Trans_Binding_wire">'[166]Transport Cost final'!$W$37</definedName>
    <definedName name="trans_bitumen">'[127]2. Trans New'!$S$36</definedName>
    <definedName name="trans_boulderCobbleStone">'[127]2. Trans New'!$S$31</definedName>
    <definedName name="Trans_Brick">'[166]Transport Cost final'!$W$24</definedName>
    <definedName name="trans_bricks">'[127]2. Trans New'!$S$33</definedName>
    <definedName name="trans_cement">'[127]2. Trans New'!$S$34</definedName>
    <definedName name="Trans_Earth" localSheetId="1">'[167]Transport Cost final'!#REF!</definedName>
    <definedName name="Trans_Earth">'[167]Transport Cost final'!#REF!</definedName>
    <definedName name="trans_emulsion">'[127]2. Trans New'!$S$51</definedName>
    <definedName name="trans_fabricated_steel">'[127]2. Trans New'!$S$40</definedName>
    <definedName name="trans_fuel">'[127]2. Trans New'!$S$50</definedName>
    <definedName name="trans_gravel">'[127]2. Trans New'!$S$27</definedName>
    <definedName name="trans_hp300">'[127]2. Trans New'!$S$48</definedName>
    <definedName name="trans_hp450">'[127]2. Trans New'!$S$47</definedName>
    <definedName name="trans_hp600">'[127]2. Trans New'!$S$46</definedName>
    <definedName name="trans_hp750">'[127]2. Trans New'!$S$45</definedName>
    <definedName name="trans_hp900">'[127]2. Trans New'!$S$44</definedName>
    <definedName name="Trans_M1">[168]Ta304!$F$6</definedName>
    <definedName name="trans_oil" localSheetId="1">[58]BR!#REF!</definedName>
    <definedName name="trans_oil">[58]BR!#REF!</definedName>
    <definedName name="trans_oil_p" localSheetId="1">[58]BR!#REF!</definedName>
    <definedName name="trans_oil_p">[58]BR!#REF!</definedName>
    <definedName name="Trans_Pipe_1200">'[166]Transport Cost final'!$W$44</definedName>
    <definedName name="Trans_Pipe_300">'[166]Transport Cost final'!$W$55</definedName>
    <definedName name="Trans_Pipe_600">'[166]Transport Cost final'!$W$53:$W$53</definedName>
    <definedName name="Trans_Pipe_750">'[166]Transport Cost final'!$W$50</definedName>
    <definedName name="Trans_Pipe_900">'[166]Transport Cost final'!$W$47</definedName>
    <definedName name="trans_raggregate">'[127]2. Trans New'!$S$28</definedName>
    <definedName name="trans_rate">'[390]Trans_Ana Final'!$B:$N</definedName>
    <definedName name="Trans_reinforcement">'[166]Transport Cost final'!$W$29</definedName>
    <definedName name="trans_reinforcementsteel">'[127]2. Trans New'!$S$35</definedName>
    <definedName name="trans_sand">'[127]2. Trans New'!$S$25</definedName>
    <definedName name="Trans_soil" localSheetId="1">#REF!</definedName>
    <definedName name="Trans_soil" localSheetId="0">#REF!</definedName>
    <definedName name="Trans_soil">#REF!</definedName>
    <definedName name="trans_soilmaterial">'[127]2. Trans New'!$S$23</definedName>
    <definedName name="Trans_Stone">'[166]Transport Cost final'!$W$20</definedName>
    <definedName name="trans_timber_structural">'[127]2. Trans New'!$S$39</definedName>
    <definedName name="trans_timber_temp">'[127]2. Trans New'!$S$38</definedName>
    <definedName name="trans_water">'[176]2. Trans New'!$P$47</definedName>
    <definedName name="transder">[46]Ta304!$F$6</definedName>
    <definedName name="transit_mixer">'[149]2.Machinery'!$E$45</definedName>
    <definedName name="transportation">[113]Sheet2!$B$125</definedName>
    <definedName name="Transportation_M" localSheetId="1">[115]Transport_Cost_F!#REF!</definedName>
    <definedName name="Transportation_M">[115]Transport_Cost_F!#REF!</definedName>
    <definedName name="TransportationCement" localSheetId="1">#REF!</definedName>
    <definedName name="TransportationCement" localSheetId="0">#REF!</definedName>
    <definedName name="TransportationCement">#REF!</definedName>
    <definedName name="Transrihar">'[238]4aoc'!$B$77:$G$102</definedName>
    <definedName name="trbhrdthth" localSheetId="1">#REF!</definedName>
    <definedName name="trbhrdthth" localSheetId="0">#REF!</definedName>
    <definedName name="trbhrdthth">#REF!</definedName>
    <definedName name="treaat">[46]Ta304!$F$6</definedName>
    <definedName name="tree">'[151]1. material rate'!$D$80</definedName>
    <definedName name="Tree_guard">[113]Sheet2!$B$131</definedName>
    <definedName name="tree_seeds">'[97]mat. rate'!$H$197</definedName>
    <definedName name="treeguard">0</definedName>
    <definedName name="TreeGuard_M" localSheetId="1">[115]Transport_Cost_F!#REF!</definedName>
    <definedName name="TreeGuard_M">[115]Transport_Cost_F!#REF!</definedName>
    <definedName name="tripper">'[117]material rate'!$F$144</definedName>
    <definedName name="trippertruks" localSheetId="1">#REF!</definedName>
    <definedName name="trippertruks" localSheetId="0">#REF!</definedName>
    <definedName name="trippertruks">#REF!</definedName>
    <definedName name="Trl">'[91]ROOF SLAB'!$E$40</definedName>
    <definedName name="trm" localSheetId="1">#REF!</definedName>
    <definedName name="trm" localSheetId="0">#REF!</definedName>
    <definedName name="trm">#REF!</definedName>
    <definedName name="trn" localSheetId="1">#REF!</definedName>
    <definedName name="trn" localSheetId="0">#REF!</definedName>
    <definedName name="trn">#REF!</definedName>
    <definedName name="trod">[387]Transport!$H$71</definedName>
    <definedName name="TROPaint" localSheetId="1">#REF!</definedName>
    <definedName name="TROPaint" localSheetId="0">#REF!</definedName>
    <definedName name="TROPaint">#REF!</definedName>
    <definedName name="trouble" localSheetId="1">'[84]update Rate'!#REF!</definedName>
    <definedName name="trouble">'[84]update Rate'!#REF!</definedName>
    <definedName name="troubleshoot" localSheetId="1">'[84]update Rate'!#REF!</definedName>
    <definedName name="troubleshoot">'[84]update Rate'!#REF!</definedName>
    <definedName name="trpt" localSheetId="1">[38]mat!#REF!</definedName>
    <definedName name="trpt">[38]mat!#REF!</definedName>
    <definedName name="trr" localSheetId="1">#REF!</definedName>
    <definedName name="trr" localSheetId="0">#REF!</definedName>
    <definedName name="trr">#REF!</definedName>
    <definedName name="trttretretrdt" localSheetId="1">[15]Ref!#REF!</definedName>
    <definedName name="trttretretrdt">[15]Ref!#REF!</definedName>
    <definedName name="truck">'[114]Material cost'!$D$7</definedName>
    <definedName name="truck_150" localSheetId="1">#REF!</definedName>
    <definedName name="truck_150" localSheetId="0">#REF!</definedName>
    <definedName name="truck_150">#REF!</definedName>
    <definedName name="Truck_151" localSheetId="1">#REF!</definedName>
    <definedName name="Truck_151" localSheetId="0">#REF!</definedName>
    <definedName name="Truck_151">#REF!</definedName>
    <definedName name="truck_7t" localSheetId="1">#REF!</definedName>
    <definedName name="truck_7t" localSheetId="0">#REF!</definedName>
    <definedName name="truck_7t">#REF!</definedName>
    <definedName name="Truck_8_ton">[113]Sheet2!$B$39</definedName>
    <definedName name="Truck_8_Tonne">'[391]District Rate'!$D$15</definedName>
    <definedName name="truck_8T" localSheetId="1">'[176]1. material rate'!#REF!</definedName>
    <definedName name="truck_8T">'[176]1. material rate'!#REF!</definedName>
    <definedName name="truck_cap">[366]Transport!$D$14</definedName>
    <definedName name="truck_FB_150" localSheetId="1">#REF!</definedName>
    <definedName name="truck_FB_150" localSheetId="0">#REF!</definedName>
    <definedName name="truck_FB_150">#REF!</definedName>
    <definedName name="truck_flatbed">'[97]mat. rate'!$F$267</definedName>
    <definedName name="truck_flatbed_crane">'[97]mat. rate'!$F$266</definedName>
    <definedName name="truck_i">[366]Transport!$D$11</definedName>
    <definedName name="truck_jiri_site">[120]Rates!$D$27</definedName>
    <definedName name="Truck_local">[120]Rates!$D$26</definedName>
    <definedName name="Truck_manthali">[120]Rates!$D$25</definedName>
    <definedName name="truck_w">[366]Transport!$D$10</definedName>
    <definedName name="truck150hp" localSheetId="1">#REF!</definedName>
    <definedName name="truck150hp" localSheetId="0">#REF!</definedName>
    <definedName name="truck150hp">#REF!</definedName>
    <definedName name="truck3t">'[122]mat. rate'!$I$118</definedName>
    <definedName name="truck5t">'[122]mat. rate'!$I$119</definedName>
    <definedName name="truck8t">'[122]mat. rate'!$I$120</definedName>
    <definedName name="TruckBC">'[71]13 Bus-Truck Bay'!$I$23</definedName>
    <definedName name="truckDBM">'[71]13 Bus-Truck Bay'!$I$22</definedName>
    <definedName name="TruckDumb4_E">'[115]Equipment Rates'!$D$11</definedName>
    <definedName name="TRUCKflatbed6_E">'[115]Equipment Rates'!$D$10</definedName>
    <definedName name="TruckGSB">'[71]13 Bus-Truck Bay'!$I$20</definedName>
    <definedName name="Truckparking">[265]Truck!$E$27</definedName>
    <definedName name="truckrate">[161]Rate!$E$83</definedName>
    <definedName name="Trucksub">'[71]13 Bus-Truck Bay'!$I$19</definedName>
    <definedName name="TruckWMM">'[71]13 Bus-Truck Bay'!$I$21</definedName>
    <definedName name="truk">[392]ref!$D$7:$D$9</definedName>
    <definedName name="truss" localSheetId="1">#REF!</definedName>
    <definedName name="truss" localSheetId="0">#REF!</definedName>
    <definedName name="truss">#REF!</definedName>
    <definedName name="Trw">'[91]ROOF SLAB'!$E$39</definedName>
    <definedName name="trytryrty">[89]Rates!$D$40</definedName>
    <definedName name="tsand" localSheetId="1">#REF!</definedName>
    <definedName name="tsand" localSheetId="0">#REF!</definedName>
    <definedName name="tsand">#REF!</definedName>
    <definedName name="tsteel_above_10">'[127]1. material rate'!$I$40</definedName>
    <definedName name="tsteel10_22">'[122]mat. rate'!$I$28</definedName>
    <definedName name="tsteel25_32">'[122]mat. rate'!$I$29</definedName>
    <definedName name="tsteel4.75_7" localSheetId="1">[85]Rate!#REF!</definedName>
    <definedName name="tsteel4.75_7">[85]Rate!#REF!</definedName>
    <definedName name="tsteel8">'[122]mat. rate'!$I$27</definedName>
    <definedName name="Ttile" localSheetId="1">'[67]District Rate'!#REF!</definedName>
    <definedName name="Ttile">'[67]District Rate'!#REF!</definedName>
    <definedName name="ttt" localSheetId="1">'[87]schedule of rates'!#REF!</definedName>
    <definedName name="ttt">'[87]schedule of rates'!#REF!</definedName>
    <definedName name="ttttt">[276]INPUT!$C$38:$C$615</definedName>
    <definedName name="ttttttttttttttttttttttttttttt" localSheetId="1">#REF!</definedName>
    <definedName name="ttttttttttttttttttttttttttttt" localSheetId="0">#REF!</definedName>
    <definedName name="ttttttttttttttttttttttttttttt">#REF!</definedName>
    <definedName name="tu">'[393]mat. rate'!$H$54</definedName>
    <definedName name="TUBULAR_RAILING">'[394]8'!$L$65</definedName>
    <definedName name="turck3t" localSheetId="1">#REF!</definedName>
    <definedName name="turck3t" localSheetId="0">#REF!</definedName>
    <definedName name="turck3t">#REF!</definedName>
    <definedName name="turf">'[71]2 E Work'!$I$108</definedName>
    <definedName name="Turfing" localSheetId="1">[69]Rates!#REF!</definedName>
    <definedName name="Turfing">[69]Rates!#REF!</definedName>
    <definedName name="TURPENTINE" localSheetId="1">#REF!</definedName>
    <definedName name="TURPENTINE" localSheetId="0">#REF!</definedName>
    <definedName name="TURPENTINE">#REF!</definedName>
    <definedName name="tuyu" localSheetId="1">'[311]Updated Rates Summary'!#REF!</definedName>
    <definedName name="tuyu">'[311]Updated Rates Summary'!#REF!</definedName>
    <definedName name="Tv">'[91]ROOF SLAB'!$E$169</definedName>
    <definedName name="Twentyyears" localSheetId="1">#REF!</definedName>
    <definedName name="Twentyyears" localSheetId="0">#REF!</definedName>
    <definedName name="Twentyyears">#REF!</definedName>
    <definedName name="Twoway">'[71]10 Road appr'!$I$57</definedName>
    <definedName name="TYING_WIRE" localSheetId="1">#REF!</definedName>
    <definedName name="TYING_WIRE" localSheetId="0">#REF!</definedName>
    <definedName name="TYING_WIRE">#REF!</definedName>
    <definedName name="Tyred_Roller">[113]Sheet2!$B$28</definedName>
    <definedName name="tyuu">'[151]1. material rate'!$H$22</definedName>
    <definedName name="U">#N/A</definedName>
    <definedName name="ujack" localSheetId="1">#REF!</definedName>
    <definedName name="ujack" localSheetId="0">#REF!</definedName>
    <definedName name="ujack">#REF!</definedName>
    <definedName name="Un">'[395]District mat Rate'!$F$6</definedName>
    <definedName name="un_skil">[357]Rate!$C$11</definedName>
    <definedName name="un_skill">[185]Rate!$C$16</definedName>
    <definedName name="undkill">'[396]Basic Rare'!$E$8</definedName>
    <definedName name="unit">'[123]temp - raina'!$D$9</definedName>
    <definedName name="Unit_rate">[397]SUMM_RATE!$A$5:$D$211</definedName>
    <definedName name="UNITRATE">[166]UnitRates!$C:$E</definedName>
    <definedName name="unitwt" localSheetId="1">#REF!</definedName>
    <definedName name="unitwt" localSheetId="0">#REF!</definedName>
    <definedName name="unitwt">#REF!</definedName>
    <definedName name="unloading">[158]Material!$D$29</definedName>
    <definedName name="unsk">'[122]Hire rate'!$P$3</definedName>
    <definedName name="unski">'[398]mat. rate'!$D$86</definedName>
    <definedName name="unskil">'[149]1.Labour'!$D$5</definedName>
    <definedName name="unskill">'[114]Material cost'!$D$6</definedName>
    <definedName name="unskilled">'[122]mat. rate'!$D$99</definedName>
    <definedName name="unskilled_L">'[115]Labour Rates_HO'!$E$10</definedName>
    <definedName name="unskilled2">'[399]mat. rate'!$H$53</definedName>
    <definedName name="upp" localSheetId="1">[38]mat!#REF!</definedName>
    <definedName name="upp">[38]mat!#REF!</definedName>
    <definedName name="upvc100" localSheetId="1">#REF!</definedName>
    <definedName name="upvc100" localSheetId="0">#REF!</definedName>
    <definedName name="upvc100">#REF!</definedName>
    <definedName name="UPVC2mm" localSheetId="1">#REF!</definedName>
    <definedName name="UPVC2mm" localSheetId="0">#REF!</definedName>
    <definedName name="UPVC2mm">#REF!</definedName>
    <definedName name="UPVC3mm" localSheetId="1">#REF!</definedName>
    <definedName name="UPVC3mm" localSheetId="0">#REF!</definedName>
    <definedName name="UPVC3mm">#REF!</definedName>
    <definedName name="UPVCp" localSheetId="1">#REF!</definedName>
    <definedName name="UPVCp" localSheetId="0">#REF!</definedName>
    <definedName name="UPVCp">#REF!</definedName>
    <definedName name="ur" localSheetId="0">[277]Rates!$C$3</definedName>
    <definedName name="ur">[278]Rates!$C$3</definedName>
    <definedName name="urs" localSheetId="1">#REF!</definedName>
    <definedName name="urs" localSheetId="0">#REF!</definedName>
    <definedName name="urs">#REF!</definedName>
    <definedName name="usl">[64]Sheet1!$D$11</definedName>
    <definedName name="utyu">'[242]GBN COUNT'!$B$22:$D$30</definedName>
    <definedName name="utyuuyuihsdfghd">[242]Rates!$D$46</definedName>
    <definedName name="uuioi" localSheetId="1">'[88]1.5m slab culvert'!#REF!</definedName>
    <definedName name="uuioi">'[88]1.5m slab culvert'!#REF!</definedName>
    <definedName name="uuniskilled">[400]RA!$F$1342</definedName>
    <definedName name="uuty">'[242]GBN COUNT'!$B$33:$D$41</definedName>
    <definedName name="uytu" localSheetId="1">[137]Material!#REF!</definedName>
    <definedName name="uytu">[137]Material!#REF!</definedName>
    <definedName name="v">'[370]4aoc'!$B$155:$G$180</definedName>
    <definedName name="V.Roller_E">'[115]Equipment Rates'!$D$20</definedName>
    <definedName name="va" localSheetId="1">'[401]schedule of rates'!#REF!</definedName>
    <definedName name="va">'[401]schedule of rates'!#REF!</definedName>
    <definedName name="VARLAB">'[74]Labour Rate'!$D$30</definedName>
    <definedName name="varnish" localSheetId="1">#REF!</definedName>
    <definedName name="varnish" localSheetId="0">#REF!</definedName>
    <definedName name="varnish">#REF!</definedName>
    <definedName name="VAT" localSheetId="1">#REF!</definedName>
    <definedName name="VAT" localSheetId="0">#REF!</definedName>
    <definedName name="VAT">#REF!</definedName>
    <definedName name="vat00000" localSheetId="1">#REF!</definedName>
    <definedName name="vat00000" localSheetId="0">#REF!</definedName>
    <definedName name="vat00000">#REF!</definedName>
    <definedName name="vb" localSheetId="1">#REF!</definedName>
    <definedName name="vb" localSheetId="0">#REF!</definedName>
    <definedName name="vb">#REF!</definedName>
    <definedName name="VBox_Table" localSheetId="1">#REF!</definedName>
    <definedName name="VBox_Table" localSheetId="0">#REF!</definedName>
    <definedName name="VBox_Table">#REF!</definedName>
    <definedName name="VC" hidden="1">[36]FitData!$AT$11</definedName>
    <definedName name="ve" localSheetId="1">#REF!</definedName>
    <definedName name="ve" localSheetId="0">#REF!</definedName>
    <definedName name="ve">#REF!</definedName>
    <definedName name="Velocity">[329]Assumptions!$A:$IV</definedName>
    <definedName name="velocityofTruck">'[115]Haulage dist'!$L$14</definedName>
    <definedName name="vfc">[26]INPUT!$A$38:$A$615</definedName>
    <definedName name="vfgf">'[151]1. material rate'!$H$48</definedName>
    <definedName name="vfgg">'[151]1. material rate'!$D$80</definedName>
    <definedName name="vfggtg">'[151]1. material rate'!$D$79</definedName>
    <definedName name="vg" localSheetId="1">#REF!</definedName>
    <definedName name="vg" localSheetId="0">#REF!</definedName>
    <definedName name="vg">#REF!</definedName>
    <definedName name="vgb">'[129]4aoc'!$B$1:$G$26</definedName>
    <definedName name="vgbb">'[151]1. material rate'!$H$29</definedName>
    <definedName name="Vib" localSheetId="1">#REF!</definedName>
    <definedName name="Vib" localSheetId="0">#REF!</definedName>
    <definedName name="Vib">#REF!</definedName>
    <definedName name="viberator">'[402]Material cost'!$C$34</definedName>
    <definedName name="vibratingroller">[317]Rates!$D$82</definedName>
    <definedName name="vibrator">'[122]mat. rate'!$I$133</definedName>
    <definedName name="Vibrator_E">'[115]Equipment Rates'!$D$14</definedName>
    <definedName name="vibrator_roller">[111]Rates!$D$98</definedName>
    <definedName name="vibrator1">'[304]material rate'!$F$136</definedName>
    <definedName name="vibratory_roller">[249]Machinery!$E$53</definedName>
    <definedName name="vibroller">[153]rate!$O$32</definedName>
    <definedName name="vo">'[183]4aoc'!$B$233:$G$258</definedName>
    <definedName name="vroller">'[122]mat. rate'!$I$123</definedName>
    <definedName name="vrr" localSheetId="1">[206]TranspAnalysis!#REF!</definedName>
    <definedName name="vrr">[206]TranspAnalysis!#REF!</definedName>
    <definedName name="Vrushedaggregate_10_20mm" localSheetId="1">#REF!</definedName>
    <definedName name="Vrushedaggregate_10_20mm" localSheetId="0">#REF!</definedName>
    <definedName name="Vrushedaggregate_10_20mm">#REF!</definedName>
    <definedName name="vsfsdvdsfdssdvdsgsgv" localSheetId="1">#REF!</definedName>
    <definedName name="vsfsdvdsfdssdvdsgsgv" localSheetId="0">#REF!</definedName>
    <definedName name="vsfsdvdsfdssdvdsgsgv">#REF!</definedName>
    <definedName name="vvff">'[151]1. material rate'!$D$79</definedName>
    <definedName name="vvvv" localSheetId="1">'[89]Gabion Wall'!#REF!</definedName>
    <definedName name="vvvv">'[89]Gabion Wall'!#REF!</definedName>
    <definedName name="W">'[91]ROOF SLAB'!$E$82</definedName>
    <definedName name="W_1" localSheetId="1">#REF!</definedName>
    <definedName name="W_1" localSheetId="0">#REF!</definedName>
    <definedName name="W_1">#REF!</definedName>
    <definedName name="W_2" localSheetId="1">#REF!</definedName>
    <definedName name="W_2" localSheetId="0">#REF!</definedName>
    <definedName name="W_2">#REF!</definedName>
    <definedName name="W_3" localSheetId="1">#REF!</definedName>
    <definedName name="W_3" localSheetId="0">#REF!</definedName>
    <definedName name="W_3">#REF!</definedName>
    <definedName name="w_conc" localSheetId="1">#REF!</definedName>
    <definedName name="w_conc" localSheetId="0">#REF!</definedName>
    <definedName name="w_conc">#REF!</definedName>
    <definedName name="w2a">[182]INPUTS!$S$5</definedName>
    <definedName name="w2b">[182]INPUTS!$S$6</definedName>
    <definedName name="w2c">[182]INPUTS!$S$7</definedName>
    <definedName name="w2d">[182]INPUTS!$S$8</definedName>
    <definedName name="w2e">[182]INPUTS!$S$9</definedName>
    <definedName name="w2f">[182]INPUTS!$S$10</definedName>
    <definedName name="w2g">[182]INPUTS!$S$11</definedName>
    <definedName name="w2h">[182]INPUTS!$S$12</definedName>
    <definedName name="w2i">[182]INPUTS!$S$13</definedName>
    <definedName name="w2k">[182]INPUTS!$S$15</definedName>
    <definedName name="w2m">[182]INPUTS!$S$18</definedName>
    <definedName name="w2n">[182]INPUTS!$S$19</definedName>
    <definedName name="wa" localSheetId="1">[94]rate!#REF!</definedName>
    <definedName name="wa">[94]rate!#REF!</definedName>
    <definedName name="wabrc" localSheetId="1">[38]mat!#REF!</definedName>
    <definedName name="wabrc">[38]mat!#REF!</definedName>
    <definedName name="Wallpanel" localSheetId="1">#REF!</definedName>
    <definedName name="Wallpanel" localSheetId="0">#REF!</definedName>
    <definedName name="Wallpanel">#REF!</definedName>
    <definedName name="WARN">'[71]10 Road appr'!$I$21</definedName>
    <definedName name="wash_aggregate">'[141]Collection of materials'!$F$52</definedName>
    <definedName name="wash_gravel">'[141]Collection of materials'!$F$49</definedName>
    <definedName name="wash_rubble">'[141]Collection of materials'!$F$51</definedName>
    <definedName name="wash_sand">'[141]Collection of materials'!$F$50</definedName>
    <definedName name="washing_aggregate">[100]Collection!$F$52</definedName>
    <definedName name="washing_gravel">[100]Collection!$F$49</definedName>
    <definedName name="washing_rubble">[100]Collection!$F$51</definedName>
    <definedName name="washing_sand">[100]Collection!$F$50</definedName>
    <definedName name="wat">[234]Rate!$C$70</definedName>
    <definedName name="watb">[121]Rates!$D$51</definedName>
    <definedName name="water">'[122]mat. rate'!$I$23</definedName>
    <definedName name="water_b">#N/A</definedName>
    <definedName name="Water_bowser">[113]Sheet2!$B$18</definedName>
    <definedName name="Water_Lt_M">[115]Transport_Cost_F!$D$49</definedName>
    <definedName name="water_tanker">[249]Machinery!$E$54</definedName>
    <definedName name="waterbowser" localSheetId="1">#REF!</definedName>
    <definedName name="waterbowser" localSheetId="0">#REF!</definedName>
    <definedName name="waterbowser">#REF!</definedName>
    <definedName name="WaterBowser_E">'[115]Equipment Rates'!$D$32</definedName>
    <definedName name="Waterbowser_Truck" localSheetId="1">#REF!</definedName>
    <definedName name="Waterbowser_Truck" localSheetId="0">#REF!</definedName>
    <definedName name="Waterbowser_Truck">#REF!</definedName>
    <definedName name="WAX_POLISH" localSheetId="1">#REF!</definedName>
    <definedName name="WAX_POLISH" localSheetId="0">#REF!</definedName>
    <definedName name="WAX_POLISH">#REF!</definedName>
    <definedName name="Waxpolish" localSheetId="1">#REF!</definedName>
    <definedName name="Waxpolish" localSheetId="0">#REF!</definedName>
    <definedName name="Waxpolish">#REF!</definedName>
    <definedName name="Wb">'[91]ROOF SLAB'!$E$86</definedName>
    <definedName name="wb_30" localSheetId="1">[38]mat!#REF!</definedName>
    <definedName name="wb_30">[38]mat!#REF!</definedName>
    <definedName name="wb_45" localSheetId="1">[38]mat!#REF!</definedName>
    <definedName name="wb_45">[38]mat!#REF!</definedName>
    <definedName name="Wbead" localSheetId="1">#REF!</definedName>
    <definedName name="Wbead" localSheetId="0">#REF!</definedName>
    <definedName name="Wbead">#REF!</definedName>
    <definedName name="WBeamRailing" localSheetId="1">[69]Rates!#REF!</definedName>
    <definedName name="WBeamRailing">[69]Rates!#REF!</definedName>
    <definedName name="wbrowser">[153]rate!$O$34</definedName>
    <definedName name="Wc" localSheetId="1">#REF!</definedName>
    <definedName name="Wc" localSheetId="0">#REF!</definedName>
    <definedName name="Wc">#REF!</definedName>
    <definedName name="wc_f" localSheetId="1">#REF!</definedName>
    <definedName name="wc_f" localSheetId="0">#REF!</definedName>
    <definedName name="wc_f">#REF!</definedName>
    <definedName name="WC_gravel" localSheetId="1">#REF!</definedName>
    <definedName name="WC_gravel" localSheetId="0">#REF!</definedName>
    <definedName name="WC_gravel">#REF!</definedName>
    <definedName name="Wcement" localSheetId="1">#REF!</definedName>
    <definedName name="Wcement" localSheetId="0">#REF!</definedName>
    <definedName name="Wcement">#REF!</definedName>
    <definedName name="WCPaint" localSheetId="1">#REF!</definedName>
    <definedName name="WCPaint" localSheetId="0">#REF!</definedName>
    <definedName name="WCPaint">#REF!</definedName>
    <definedName name="wd">[182]INPUTS!$R$8</definedName>
    <definedName name="WDDWLAB">'[74]Labour Rate'!$D$33</definedName>
    <definedName name="wdeee">'[256]Rate analysis'!$F$1236</definedName>
    <definedName name="wdewdewd" localSheetId="1">#REF!</definedName>
    <definedName name="wdewdewd" localSheetId="0">#REF!</definedName>
    <definedName name="wdewdewd">#REF!</definedName>
    <definedName name="wdlistee">[64]Sheet1!$D$45</definedName>
    <definedName name="WDpaint" localSheetId="1">#REF!</definedName>
    <definedName name="WDpaint" localSheetId="0">#REF!</definedName>
    <definedName name="WDpaint">#REF!</definedName>
    <definedName name="wdrdfdas" localSheetId="1">[38]mat!#REF!</definedName>
    <definedName name="wdrdfdas">[38]mat!#REF!</definedName>
    <definedName name="we" localSheetId="1">#REF!</definedName>
    <definedName name="we" localSheetId="0">#REF!</definedName>
    <definedName name="we">#REF!</definedName>
    <definedName name="wearingcourse">'[229]442.951'!$I$132</definedName>
    <definedName name="Weather_coat_paint" localSheetId="1">#REF!</definedName>
    <definedName name="Weather_coat_paint" localSheetId="0">#REF!</definedName>
    <definedName name="Weather_coat_paint">#REF!</definedName>
    <definedName name="weathercoat">'[240]1. material rate'!$I$75</definedName>
    <definedName name="WeatherPaint" localSheetId="1">#REF!</definedName>
    <definedName name="WeatherPaint" localSheetId="0">#REF!</definedName>
    <definedName name="WeatherPaint">#REF!</definedName>
    <definedName name="wedewdessr">[184]INPUT!$C$38:$C$615</definedName>
    <definedName name="weep_hole">[353]Summary!$H$24</definedName>
    <definedName name="Weigh">'[71]11 toll plaza'!$I$33</definedName>
    <definedName name="Weight" localSheetId="1">#REF!</definedName>
    <definedName name="Weight" localSheetId="0">#REF!</definedName>
    <definedName name="Weight">#REF!</definedName>
    <definedName name="welding_arc" localSheetId="1">#REF!</definedName>
    <definedName name="welding_arc" localSheetId="0">#REF!</definedName>
    <definedName name="welding_arc">#REF!</definedName>
    <definedName name="weldingmachine" localSheetId="1">#REF!</definedName>
    <definedName name="weldingmachine" localSheetId="0">#REF!</definedName>
    <definedName name="weldingmachine">#REF!</definedName>
    <definedName name="well">'[59]Trans_Ana Final'!$AR$1:$AY$65536</definedName>
    <definedName name="wellcap">'[93]10+260'!$I$78</definedName>
    <definedName name="wellcurb">'[93]10+260'!$I$64</definedName>
    <definedName name="wellsinking10_upto10m_clayey" localSheetId="1">[97]Summary_Qty!#REF!</definedName>
    <definedName name="wellsinking10_upto10m_clayey">[97]Summary_Qty!#REF!</definedName>
    <definedName name="wellsinking10_upto10m_sandy" localSheetId="1">[97]Summary_Qty!#REF!</definedName>
    <definedName name="wellsinking10_upto10m_sandy">[97]Summary_Qty!#REF!</definedName>
    <definedName name="wellsinking10_upto20m_clayey" localSheetId="1">[97]Summary_Qty!#REF!</definedName>
    <definedName name="wellsinking10_upto20m_clayey">[97]Summary_Qty!#REF!</definedName>
    <definedName name="wellsinking10_upto20m_sandy" localSheetId="1">[97]Summary_Qty!#REF!</definedName>
    <definedName name="wellsinking10_upto20m_sandy">[97]Summary_Qty!#REF!</definedName>
    <definedName name="wellsinking10_upto30m_clayey" localSheetId="1">[97]Summary_Qty!#REF!</definedName>
    <definedName name="wellsinking10_upto30m_clayey">[97]Summary_Qty!#REF!</definedName>
    <definedName name="wellsinking10_upto30m_sandy" localSheetId="1">[97]Summary_Qty!#REF!</definedName>
    <definedName name="wellsinking10_upto30m_sandy">[97]Summary_Qty!#REF!</definedName>
    <definedName name="wellsinking12_upto10m_clayey" localSheetId="1">[97]Summary_Qty!#REF!</definedName>
    <definedName name="wellsinking12_upto10m_clayey">[97]Summary_Qty!#REF!</definedName>
    <definedName name="wellsinking12_upto10m_sandy" localSheetId="1">[97]Summary_Qty!#REF!</definedName>
    <definedName name="wellsinking12_upto10m_sandy">[97]Summary_Qty!#REF!</definedName>
    <definedName name="wellsinking12_upto20m_clayey" localSheetId="1">[97]Summary_Qty!#REF!</definedName>
    <definedName name="wellsinking12_upto20m_clayey">[97]Summary_Qty!#REF!</definedName>
    <definedName name="wellsinking12_upto20m_sandy" localSheetId="1">[97]Summary_Qty!#REF!</definedName>
    <definedName name="wellsinking12_upto20m_sandy">[97]Summary_Qty!#REF!</definedName>
    <definedName name="wellsinking6_upto10m_clayey" localSheetId="1">[97]Summary_Qty!#REF!</definedName>
    <definedName name="wellsinking6_upto10m_clayey">[97]Summary_Qty!#REF!</definedName>
    <definedName name="wellsinking6_upto10m_sandy" localSheetId="1">[97]Summary_Qty!#REF!</definedName>
    <definedName name="wellsinking6_upto10m_sandy">[97]Summary_Qty!#REF!</definedName>
    <definedName name="wellsinking6_upto20m_clayey" localSheetId="1">[97]Summary_Qty!#REF!</definedName>
    <definedName name="wellsinking6_upto20m_clayey">[97]Summary_Qty!#REF!</definedName>
    <definedName name="wellsinking6_upto20m_sandy" localSheetId="1">[97]Summary_Qty!#REF!</definedName>
    <definedName name="wellsinking6_upto20m_sandy">[97]Summary_Qty!#REF!</definedName>
    <definedName name="wellsinking7_upto10m_clayey" localSheetId="1">[97]Summary_Qty!#REF!</definedName>
    <definedName name="wellsinking7_upto10m_clayey">[97]Summary_Qty!#REF!</definedName>
    <definedName name="wellsinking7_upto10m_sandy" localSheetId="1">[97]Summary_Qty!#REF!</definedName>
    <definedName name="wellsinking7_upto10m_sandy">[97]Summary_Qty!#REF!</definedName>
    <definedName name="wellsinking7_upto20m_clayey" localSheetId="1">[97]Summary_Qty!#REF!</definedName>
    <definedName name="wellsinking7_upto20m_clayey">[97]Summary_Qty!#REF!</definedName>
    <definedName name="wellsinking7_upto20m_sandy" localSheetId="1">[97]Summary_Qty!#REF!</definedName>
    <definedName name="wellsinking7_upto20m_sandy">[97]Summary_Qty!#REF!</definedName>
    <definedName name="wellsinking7_upto30m_clayey" localSheetId="1">[97]Summary_Qty!#REF!</definedName>
    <definedName name="wellsinking7_upto30m_clayey">[97]Summary_Qty!#REF!</definedName>
    <definedName name="wellsinking7_upto30m_sandy" localSheetId="1">[97]Summary_Qty!#REF!</definedName>
    <definedName name="wellsinking7_upto30m_sandy">[97]Summary_Qty!#REF!</definedName>
    <definedName name="wellsinking8_upto10m_clayey" localSheetId="1">[97]Summary_Qty!#REF!</definedName>
    <definedName name="wellsinking8_upto10m_clayey">[97]Summary_Qty!#REF!</definedName>
    <definedName name="wellsinking8_upto10m_sandy" localSheetId="1">[97]Summary_Qty!#REF!</definedName>
    <definedName name="wellsinking8_upto10m_sandy">[97]Summary_Qty!#REF!</definedName>
    <definedName name="wellsinking8_upto20m_clayey" localSheetId="1">[97]Summary_Qty!#REF!</definedName>
    <definedName name="wellsinking8_upto20m_clayey">[97]Summary_Qty!#REF!</definedName>
    <definedName name="wellsinking8_upto20m_sandy" localSheetId="1">[97]Summary_Qty!#REF!</definedName>
    <definedName name="wellsinking8_upto20m_sandy">[97]Summary_Qty!#REF!</definedName>
    <definedName name="wellsinking8_upto30m_clayey" localSheetId="1">[97]Summary_Qty!#REF!</definedName>
    <definedName name="wellsinking8_upto30m_clayey">[97]Summary_Qty!#REF!</definedName>
    <definedName name="wellsinking8_upto30m_sandy" localSheetId="1">[97]Summary_Qty!#REF!</definedName>
    <definedName name="wellsinking8_upto30m_sandy">[97]Summary_Qty!#REF!</definedName>
    <definedName name="wellsinkingTD_upto10m_clayey" localSheetId="1">[97]Summary_Qty!#REF!</definedName>
    <definedName name="wellsinkingTD_upto10m_clayey">[97]Summary_Qty!#REF!</definedName>
    <definedName name="wellsinkingTD_upto10m_sandy" localSheetId="1">[97]Summary_Qty!#REF!</definedName>
    <definedName name="wellsinkingTD_upto10m_sandy">[97]Summary_Qty!#REF!</definedName>
    <definedName name="wellsinkingTD_upto20m_clayey" localSheetId="1">[97]Summary_Qty!#REF!</definedName>
    <definedName name="wellsinkingTD_upto20m_clayey">[97]Summary_Qty!#REF!</definedName>
    <definedName name="wellsinkingTD_upto20m_sandy" localSheetId="1">[97]Summary_Qty!#REF!</definedName>
    <definedName name="wellsinkingTD_upto20m_sandy">[97]Summary_Qty!#REF!</definedName>
    <definedName name="wellsinkingTD_upto30m_sandy" localSheetId="1">[97]Summary_Qty!#REF!</definedName>
    <definedName name="wellsinkingTD_upto30m_sandy">[97]Summary_Qty!#REF!</definedName>
    <definedName name="wellstening">'[93]10+260'!$I$71</definedName>
    <definedName name="wer" localSheetId="1">#REF!</definedName>
    <definedName name="wer" localSheetId="0">#REF!</definedName>
    <definedName name="wer">#REF!</definedName>
    <definedName name="wet_batch_pl">'[180]mat. rate'!$I$140</definedName>
    <definedName name="wet_mix_plant">[249]Machinery!$E$55</definedName>
    <definedName name="wetmixplant">'[97]mat. rate'!$F$274</definedName>
    <definedName name="wewe" localSheetId="1">'[58]Rate Analysis'!#REF!</definedName>
    <definedName name="wewe">'[58]Rate Analysis'!#REF!</definedName>
    <definedName name="wewewe3fdwef" localSheetId="1">#REF!</definedName>
    <definedName name="wewewe3fdwef" localSheetId="0">#REF!</definedName>
    <definedName name="wewewe3fdwef">#REF!</definedName>
    <definedName name="wewewewe" localSheetId="1">#REF!</definedName>
    <definedName name="wewewewe" localSheetId="0">#REF!</definedName>
    <definedName name="wewewewe">#REF!</definedName>
    <definedName name="wf" localSheetId="1">#REF!</definedName>
    <definedName name="wf" localSheetId="0">#REF!</definedName>
    <definedName name="wf">#REF!</definedName>
    <definedName name="wframd" localSheetId="1">'[38]rate-cvl'!#REF!</definedName>
    <definedName name="wframd">'[38]rate-cvl'!#REF!</definedName>
    <definedName name="wg">[182]INPUTS!$R$11</definedName>
    <definedName name="wh">[182]INPUTS!$R$12</definedName>
    <definedName name="whct">[64]Sheet1!$D$16</definedName>
    <definedName name="wheel_loader">[403]Rates!$D$78</definedName>
    <definedName name="WheelLoader_E">'[115]Equipment Rates'!$D$23</definedName>
    <definedName name="whgur" localSheetId="1">[38]mat!#REF!</definedName>
    <definedName name="whgur">[38]mat!#REF!</definedName>
    <definedName name="WHITE_CEMENT" localSheetId="1">#REF!</definedName>
    <definedName name="WHITE_CEMENT" localSheetId="0">#REF!</definedName>
    <definedName name="WHITE_CEMENT">#REF!</definedName>
    <definedName name="whitecement" localSheetId="1">#REF!</definedName>
    <definedName name="whitecement" localSheetId="0">#REF!</definedName>
    <definedName name="whitecement">#REF!</definedName>
    <definedName name="whitewash" localSheetId="1">#REF!</definedName>
    <definedName name="whitewash" localSheetId="0">#REF!</definedName>
    <definedName name="whitewash">#REF!</definedName>
    <definedName name="whtgeu" localSheetId="1">[38]mat!#REF!</definedName>
    <definedName name="whtgeu">[38]mat!#REF!</definedName>
    <definedName name="whtgin" localSheetId="1">[38]mat!#REF!</definedName>
    <definedName name="whtgin">[38]mat!#REF!</definedName>
    <definedName name="Wi">'[91]ROOF SLAB'!$E$83</definedName>
    <definedName name="Width" localSheetId="1">#REF!</definedName>
    <definedName name="Width" localSheetId="0">#REF!</definedName>
    <definedName name="Width">#REF!</definedName>
    <definedName name="Width_CG" localSheetId="1">'[179]Quantity Measurement_final'!#REF!</definedName>
    <definedName name="Width_CG">'[179]Quantity Measurement_final'!#REF!</definedName>
    <definedName name="width_MG" localSheetId="1">'[179]Quantity Measurement_final'!#REF!</definedName>
    <definedName name="width_MG">'[179]Quantity Measurement_final'!#REF!</definedName>
    <definedName name="wire" localSheetId="1">#REF!</definedName>
    <definedName name="wire" localSheetId="0">#REF!</definedName>
    <definedName name="wire">#REF!</definedName>
    <definedName name="wk">[182]INPUTS!$R$15</definedName>
    <definedName name="WLocal">[76]rate!$H$29</definedName>
    <definedName name="wm">[182]INPUTS!$R$18</definedName>
    <definedName name="WMM" localSheetId="1">#REF!</definedName>
    <definedName name="WMM" localSheetId="0">#REF!</definedName>
    <definedName name="WMM">#REF!</definedName>
    <definedName name="WMSHUTTERLAB">'[74]Labour Rate'!$D$36</definedName>
    <definedName name="wn">[182]INPUTS!$R$19</definedName>
    <definedName name="wood">'[77]schedule of rates'!$D$94</definedName>
    <definedName name="Wood_Siso">[112]Sheet2!$B$48</definedName>
    <definedName name="woodbnc" localSheetId="1">[38]mat!#REF!</definedName>
    <definedName name="woodbnc">[38]mat!#REF!</definedName>
    <definedName name="woodenpeg">'[97]mat. rate'!$H$199</definedName>
    <definedName name="woodlocal">'[122]mat. rate'!$I$18</definedName>
    <definedName name="woodsal" localSheetId="1">#REF!</definedName>
    <definedName name="woodsal" localSheetId="0">#REF!</definedName>
    <definedName name="woodsal">#REF!</definedName>
    <definedName name="woodsoft">[210]Rate!$N$54</definedName>
    <definedName name="works_codes">[203]INPUT!$B$38:$B$615</definedName>
    <definedName name="works_qty">[203]INPUT!$C$38:$C$615</definedName>
    <definedName name="works_rd_index">[203]INPUT!$A$38:$A$615</definedName>
    <definedName name="WPC">[64]Sheet1!$D$47</definedName>
    <definedName name="WPcompd" localSheetId="1">#REF!</definedName>
    <definedName name="WPcompd" localSheetId="0">#REF!</definedName>
    <definedName name="WPcompd">#REF!</definedName>
    <definedName name="wpipe" localSheetId="1">[38]mat!#REF!</definedName>
    <definedName name="wpipe">[38]mat!#REF!</definedName>
    <definedName name="Wpmp" localSheetId="1">[38]mat!#REF!</definedName>
    <definedName name="Wpmp">[38]mat!#REF!</definedName>
    <definedName name="WPpaint" localSheetId="1">#REF!</definedName>
    <definedName name="WPpaint" localSheetId="0">#REF!</definedName>
    <definedName name="WPpaint">#REF!</definedName>
    <definedName name="WPply19mm" localSheetId="1">#REF!</definedName>
    <definedName name="WPply19mm" localSheetId="0">#REF!</definedName>
    <definedName name="WPply19mm">#REF!</definedName>
    <definedName name="Wpply6mm" localSheetId="1">#REF!</definedName>
    <definedName name="Wpply6mm" localSheetId="0">#REF!</definedName>
    <definedName name="Wpply6mm">#REF!</definedName>
    <definedName name="wpsd" localSheetId="1">'[38]rate-cvl'!#REF!</definedName>
    <definedName name="wpsd">'[38]rate-cvl'!#REF!</definedName>
    <definedName name="WpTply6mm" localSheetId="1">#REF!</definedName>
    <definedName name="WpTply6mm" localSheetId="0">#REF!</definedName>
    <definedName name="WpTply6mm">#REF!</definedName>
    <definedName name="wPump">'[77]schedule of rates'!$D$122</definedName>
    <definedName name="wqewq">[90]Rates!$D$47</definedName>
    <definedName name="Wr">'[91]ROOF SLAB'!$E$34</definedName>
    <definedName name="writing">'[240]1. material rate'!$I$76</definedName>
    <definedName name="wrn.Cable._.Profile." localSheetId="1" hidden="1">{#N/A,#N/A,TRUE,"Cable 1"}</definedName>
    <definedName name="wrn.Cable._.Profile." localSheetId="0" hidden="1">{#N/A,#N/A,TRUE,"Cable 1"}</definedName>
    <definedName name="wrn.Cable._.Profile." hidden="1">{#N/A,#N/A,TRUE,"Cable 1"}</definedName>
    <definedName name="wrn.DANIDA._.FINAL._.BILL." localSheetId="1"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wrn.DANIDA._.FINAL._.BILL." localSheetId="0"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wrn.DANIDA._.FINAL._.BILL." hidden="1">{#N/A,#N/A,TRUE,"Abstract of All";#N/A,#N/A,TRUE,"MainBill";#N/A,#N/A,TRUE,"MainBQ";#N/A,#N/A,TRUE,"MainSteel";#N/A,#N/A,TRUE,"Main San";#N/A,#N/A,TRUE,"Main Ele";#N/A,#N/A,TRUE,"WatchBill";#N/A,#N/A,TRUE,"WatchmanBQ";#N/A,#N/A,TRUE,"WatchSteel";#N/A,#N/A,TRUE,"Watch_San";#N/A,#N/A,TRUE,"Watch_Ele";#N/A,#N/A,TRUE,"GeneratorBill";#N/A,#N/A,TRUE,"GeneratorBq";#N/A,#N/A,TRUE,"GeneratorSteel";#N/A,#N/A,TRUE,"Generator Ele";#N/A,#N/A,TRUE,"Diesel Tank House";#N/A,#N/A,TRUE,"Site Dev. Bill";#N/A,#N/A,TRUE,"Site Dev. BQ";#N/A,#N/A,TRUE,"Structures";#N/A,#N/A,TRUE,"Woodwork";#N/A,#N/A,TRUE,"Truss";#N/A,#N/A,TRUE,"Grill"}</definedName>
    <definedName name="wrt" localSheetId="1">#REF!</definedName>
    <definedName name="wrt" localSheetId="0">#REF!</definedName>
    <definedName name="wrt">#REF!</definedName>
    <definedName name="Ws">'[91]ROOF SLAB'!$E$163</definedName>
    <definedName name="wsd35p" localSheetId="1">'[38]rate-cvl'!#REF!</definedName>
    <definedName name="wsd35p">'[38]rate-cvl'!#REF!</definedName>
    <definedName name="wsrw" localSheetId="1">[404]Sheet1!#REF!</definedName>
    <definedName name="wsrw">[404]Sheet1!#REF!</definedName>
    <definedName name="wsww" localSheetId="1">#REF!</definedName>
    <definedName name="wsww" localSheetId="0">#REF!</definedName>
    <definedName name="wsww">#REF!</definedName>
    <definedName name="Wt">'[91]ROOF SLAB'!$E$93</definedName>
    <definedName name="wtank">'[198]Water tank rev'!$B$12:$J$57</definedName>
    <definedName name="ww" localSheetId="1">'[58]Rate Analysis'!#REF!</definedName>
    <definedName name="ww">'[58]Rate Analysis'!#REF!</definedName>
    <definedName name="wwddzadWdzawddzawdD" localSheetId="1">[38]mat!#REF!</definedName>
    <definedName name="wwddzadWdzawddzawdD">[38]mat!#REF!</definedName>
    <definedName name="www" localSheetId="1">#REF!</definedName>
    <definedName name="www" localSheetId="0">#REF!</definedName>
    <definedName name="www">#REF!</definedName>
    <definedName name="wwwe" localSheetId="1" hidden="1">#REF!</definedName>
    <definedName name="wwwe" localSheetId="0" hidden="1">#REF!</definedName>
    <definedName name="wwwe" hidden="1">#REF!</definedName>
    <definedName name="wwww" localSheetId="1">#REF!</definedName>
    <definedName name="wwww" localSheetId="0">#REF!</definedName>
    <definedName name="wwww">#REF!</definedName>
    <definedName name="wwwwww" localSheetId="1">#REF!</definedName>
    <definedName name="wwwwww" localSheetId="0">#REF!</definedName>
    <definedName name="wwwwww">#REF!</definedName>
    <definedName name="wwwwwww" localSheetId="1">#REF!</definedName>
    <definedName name="wwwwwww" localSheetId="0">#REF!</definedName>
    <definedName name="wwwwwww">#REF!</definedName>
    <definedName name="X">#N/A</definedName>
    <definedName name="xaxaxzaxax">[90]Rates!$D$64</definedName>
    <definedName name="xdcxzc">[136]Rates!$D$75</definedName>
    <definedName name="xffxc" localSheetId="1">#REF!</definedName>
    <definedName name="xffxc" localSheetId="0">#REF!</definedName>
    <definedName name="xffxc">#REF!</definedName>
    <definedName name="Xs">'[91]ROOF SLAB'!$H$152</definedName>
    <definedName name="xt">'[171]Box- Girder'!$U$6:$U$15</definedName>
    <definedName name="xweddw">'[129]4aoc'!$B$233:$G$258</definedName>
    <definedName name="xwwasqwed">'[129]4aoc'!$B$155:$G$180</definedName>
    <definedName name="xx">'[370]4aoc'!$B$207:$G$232</definedName>
    <definedName name="xxx" localSheetId="1">#REF!</definedName>
    <definedName name="xxx" localSheetId="0">#REF!</definedName>
    <definedName name="xxx">#REF!</definedName>
    <definedName name="xxxx" localSheetId="1">#REF!</definedName>
    <definedName name="xxxx" localSheetId="0">#REF!</definedName>
    <definedName name="xxxx">#REF!</definedName>
    <definedName name="XYPEX" localSheetId="1">#REF!</definedName>
    <definedName name="XYPEX" localSheetId="0">#REF!</definedName>
    <definedName name="XYPEX">#REF!</definedName>
    <definedName name="y" localSheetId="1">#REF!</definedName>
    <definedName name="y" localSheetId="0">#REF!</definedName>
    <definedName name="y">#REF!</definedName>
    <definedName name="yeryrtyrtyh" localSheetId="1">[89]Rates!#REF!</definedName>
    <definedName name="yeryrtyrtyh">[89]Rates!#REF!</definedName>
    <definedName name="yeryty">[89]Rates!$D$6</definedName>
    <definedName name="yfyfjhfuyf" localSheetId="1">#REF!</definedName>
    <definedName name="yfyfjhfuyf" localSheetId="0">#REF!</definedName>
    <definedName name="yfyfjhfuyf">#REF!</definedName>
    <definedName name="yggr">'[151]1. material rate'!$H$28</definedName>
    <definedName name="yguu">[405]Ta403!$J$8</definedName>
    <definedName name="yhju">'[151]1. material rate'!$D$80</definedName>
    <definedName name="yhyhyh" localSheetId="1">#REF!</definedName>
    <definedName name="yhyhyh" localSheetId="0">#REF!</definedName>
    <definedName name="yhyhyh">#REF!</definedName>
    <definedName name="ytuytuyt">[89]Rates!$D$47</definedName>
    <definedName name="yui">'[139]4aoc'!$B$233:$G$258</definedName>
    <definedName name="yutyuyt" localSheetId="1">#REF!</definedName>
    <definedName name="yutyuyt" localSheetId="0">#REF!</definedName>
    <definedName name="yutyuyt">#REF!</definedName>
    <definedName name="yutyuytu">[89]Rates!$D$31</definedName>
    <definedName name="ywsydy">'[89]Soil %'!$A$9:$F$6690</definedName>
    <definedName name="yyy" localSheetId="1">'[87]Detailed 8 m'!#REF!</definedName>
    <definedName name="yyy">'[87]Detailed 8 m'!#REF!</definedName>
    <definedName name="yyyhhgfh" localSheetId="1">'[89]Summary of RA'!#REF!</definedName>
    <definedName name="yyyhhgfh">'[89]Summary of RA'!#REF!</definedName>
    <definedName name="yyyy" localSheetId="1">#REF!</definedName>
    <definedName name="yyyy" localSheetId="0">#REF!</definedName>
    <definedName name="yyyy">#REF!</definedName>
    <definedName name="yyyyy" localSheetId="1">[89]Rates!#REF!</definedName>
    <definedName name="yyyyy">[89]Rates!#REF!</definedName>
    <definedName name="yyyyyy" localSheetId="1">[89]Rates!#REF!</definedName>
    <definedName name="yyyyyy">[89]Rates!#REF!</definedName>
    <definedName name="z">'[370]4aoc'!$B$181:$G$206</definedName>
    <definedName name="zhdhsh" localSheetId="1">#REF!</definedName>
    <definedName name="zhdhsh" localSheetId="0">#REF!</definedName>
    <definedName name="zhdhsh">#REF!</definedName>
    <definedName name="zswssa">[184]INPUT!$A$5:$B$34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2" i="7" l="1"/>
  <c r="H272" i="7" s="1"/>
  <c r="H271" i="7"/>
  <c r="H270" i="7"/>
  <c r="H243" i="7"/>
  <c r="H273" i="7" l="1"/>
  <c r="A4" i="3" l="1"/>
  <c r="D18" i="3" l="1"/>
</calcChain>
</file>

<file path=xl/sharedStrings.xml><?xml version="1.0" encoding="utf-8"?>
<sst xmlns="http://schemas.openxmlformats.org/spreadsheetml/2006/main" count="900" uniqueCount="509">
  <si>
    <t>Millennium Challenge Account Nepal</t>
  </si>
  <si>
    <t>Recycling Pilot Works Contract– Dhan Khola Lamahi 40 km Road Section</t>
  </si>
  <si>
    <t xml:space="preserve">Chainage: Km 676+000 km to Km 714+985    </t>
  </si>
  <si>
    <t>Summary of Bill of Quantities</t>
  </si>
  <si>
    <t>Bill No.</t>
  </si>
  <si>
    <t>Description</t>
  </si>
  <si>
    <t xml:space="preserve"> Amount (US$)</t>
  </si>
  <si>
    <t>Remarks</t>
  </si>
  <si>
    <t>General</t>
  </si>
  <si>
    <t>Site Clearance</t>
  </si>
  <si>
    <t>Earthwork</t>
  </si>
  <si>
    <t>Pavement Works</t>
  </si>
  <si>
    <t>Road Structures</t>
  </si>
  <si>
    <t>Road Furniture and Traffic Safety Measures</t>
  </si>
  <si>
    <t>Environmental Mitigation (Including Bio-engineering)</t>
  </si>
  <si>
    <t>Repair and Maintenance of Bridges</t>
  </si>
  <si>
    <t>Repair and Maintenance of Slab Culverts</t>
  </si>
  <si>
    <t>Schedule of Day Works</t>
  </si>
  <si>
    <t>Provisional Sum</t>
  </si>
  <si>
    <t>A</t>
  </si>
  <si>
    <t>Total Bid Price with Provisional Sum [Items 1 to 11]:</t>
  </si>
  <si>
    <t>B</t>
  </si>
  <si>
    <t>VAT @ 13% of (A):</t>
  </si>
  <si>
    <t>D</t>
  </si>
  <si>
    <t>Total Bid Price with Provisional Sum and VAT [A+B]:</t>
  </si>
  <si>
    <t>Unit</t>
  </si>
  <si>
    <t>Quantity</t>
  </si>
  <si>
    <t>LS</t>
  </si>
  <si>
    <t>sqm</t>
  </si>
  <si>
    <t>cum</t>
  </si>
  <si>
    <t>m</t>
  </si>
  <si>
    <t>kg</t>
  </si>
  <si>
    <t>No.</t>
  </si>
  <si>
    <t>m.</t>
  </si>
  <si>
    <t>ANNEX A: Relocation of HT, LT Line &amp; Transformer Post completely from the Dhankhola to Lamahi  all complete as per NEA specification and as instructed by Engineer (Item 2.05)</t>
  </si>
  <si>
    <t>SN</t>
  </si>
  <si>
    <t>Work Description</t>
  </si>
  <si>
    <t xml:space="preserve">Unit </t>
  </si>
  <si>
    <t>Rate</t>
  </si>
  <si>
    <t>Amount</t>
  </si>
  <si>
    <t>A) Material Cost</t>
  </si>
  <si>
    <t>I</t>
  </si>
  <si>
    <t>11 KV Line</t>
  </si>
  <si>
    <t>11 Meter Pre-Stressed Concrete (PSC) Pole</t>
  </si>
  <si>
    <t>Nos.</t>
  </si>
  <si>
    <t>100 sq. mm Covered Conductor</t>
  </si>
  <si>
    <t>Km.</t>
  </si>
  <si>
    <t>11kV Disc Insulator with dead-end clamp</t>
  </si>
  <si>
    <t>Set.</t>
  </si>
  <si>
    <t>11kV Pin Insulator with spindle</t>
  </si>
  <si>
    <t>Stay Insulator 11 kV</t>
  </si>
  <si>
    <t>Stay wire 7/12 swg.</t>
  </si>
  <si>
    <t>Kg.</t>
  </si>
  <si>
    <t>(100*50*6.4*1200)mm Bottom Cross arm Channel</t>
  </si>
  <si>
    <t>(100*50*6.4*300)mm Top Channel</t>
  </si>
  <si>
    <t>(40*6.0*660)mm Bracing Channel</t>
  </si>
  <si>
    <t>11 kV disconnecting Switch</t>
  </si>
  <si>
    <t xml:space="preserve">(100*50*6.4*2390)mm Double Pole Channel </t>
  </si>
  <si>
    <t xml:space="preserve">(40*40*5*2071)mm Bracing Angle </t>
  </si>
  <si>
    <t>(40*40*5*2723)mm Cross arm Bracing Angle</t>
  </si>
  <si>
    <t>1900 mm Cross Arm Channel</t>
  </si>
  <si>
    <t>PSC Pole Clamp</t>
  </si>
  <si>
    <t>PG Clamp</t>
  </si>
  <si>
    <t>Nutbolts (Different Size)</t>
  </si>
  <si>
    <t xml:space="preserve">Kg. </t>
  </si>
  <si>
    <t>II</t>
  </si>
  <si>
    <t>400/230 V Line</t>
  </si>
  <si>
    <r>
      <t xml:space="preserve">95 </t>
    </r>
    <r>
      <rPr>
        <sz val="12"/>
        <color rgb="FF000000"/>
        <rFont val="Times New Roman"/>
        <family val="1"/>
      </rPr>
      <t>sq. mm ABC 4 Core Cable</t>
    </r>
  </si>
  <si>
    <t>ABC Suspension Clamp</t>
  </si>
  <si>
    <t>ABC Tension Clamp</t>
  </si>
  <si>
    <t>Pigtail with hexagonal nut and washer</t>
  </si>
  <si>
    <t>ABC Cable Connector of different sizes</t>
  </si>
  <si>
    <t>III</t>
  </si>
  <si>
    <t>Transformer and Accessories</t>
  </si>
  <si>
    <t>11/0.4 kV-200 kVA Transformer with its secondary protection accessories</t>
  </si>
  <si>
    <t>Please quote rate and amount for reallocation of the existing transformer under item 1 to 5.</t>
  </si>
  <si>
    <t>11/0.4 kV-100 kVA Transformer with its secondary protection accessories.</t>
  </si>
  <si>
    <t>11/0.4 kV-50 kVA Transformer with its secondary protection accessories.</t>
  </si>
  <si>
    <t>11/0.4 kV-25 kVA Transformer</t>
  </si>
  <si>
    <t>11/0.23 kV-15 kVA Transformer</t>
  </si>
  <si>
    <t>11kV DO Fuse</t>
  </si>
  <si>
    <t>11kV, Lightening Arrestor</t>
  </si>
  <si>
    <t>2390 mm Double Pole Channel</t>
  </si>
  <si>
    <t>PVC insulated Earthing Wire</t>
  </si>
  <si>
    <t>Meter</t>
  </si>
  <si>
    <t>Earthing Cooper Rod 12mm</t>
  </si>
  <si>
    <t>Salt, Coal</t>
  </si>
  <si>
    <t>Lot.</t>
  </si>
  <si>
    <t>HDP Pipe</t>
  </si>
  <si>
    <t>Single Core Transformer Cable of different sizes.</t>
  </si>
  <si>
    <t>Transformer Mounting 600 mm</t>
  </si>
  <si>
    <r>
      <t xml:space="preserve">Cable Lugs </t>
    </r>
    <r>
      <rPr>
        <i/>
        <sz val="12"/>
        <color rgb="FF000000"/>
        <rFont val="Times New Roman"/>
        <family val="1"/>
      </rPr>
      <t xml:space="preserve">95 </t>
    </r>
    <r>
      <rPr>
        <sz val="12"/>
        <color rgb="FF000000"/>
        <rFont val="Times New Roman"/>
        <family val="1"/>
      </rPr>
      <t>mm2</t>
    </r>
  </si>
  <si>
    <t>Nos</t>
  </si>
  <si>
    <t>Sub-Total: A. Total Material Cost</t>
  </si>
  <si>
    <t>B. Labor Cost</t>
  </si>
  <si>
    <t>Poling works and transportation of Telescopic Pole (10/11/12 mtr.) from Office Store to Site.</t>
  </si>
  <si>
    <t>Uprooting works and transportation of Steel Tubular Folding Pole (8/9 mtr.) from Site to Office Store (must be reused condition).</t>
  </si>
  <si>
    <t>Uprooting works and transportation of PSC Pole (10/11 meter)from Site to Office Store (must be in reused condition).</t>
  </si>
  <si>
    <t>Stringing and Transportation of 0.l sq. inch(Dog) ACSR/XLPE Covered Conductor with all accessories HT from Office Store to Site (One wire)</t>
  </si>
  <si>
    <t>Stringing and Transportation of 95 sq. mm ABC Cable with all accessories LT from Site to Office Store manually (Four Wire)</t>
  </si>
  <si>
    <t>Dismantling and Transportation of 0.03 sq. inch ACSR Conductor with all accessories LT from Site to Office Store manually (One wire)</t>
  </si>
  <si>
    <t>Dismantling and Transportation of 0.05 sq. inch ACSR Conductor with all accessories LT from Site to Office Store manually (One wire)</t>
  </si>
  <si>
    <t>Dismantling and Installation of Transformer (100-300KVA) with all accessories.</t>
  </si>
  <si>
    <t>Dismantling and Installation of Transformer (25-63 KVA) with all accessories.</t>
  </si>
  <si>
    <t>Dismantling and Installation of Disconnecting Switch</t>
  </si>
  <si>
    <t>Service Connection Charge</t>
  </si>
  <si>
    <t>Stay Installation Complete</t>
  </si>
  <si>
    <t xml:space="preserve">Civil  works for 410 SP 52                               </t>
  </si>
  <si>
    <t>Sub-Total: B. Total of Labor cost</t>
  </si>
  <si>
    <t>C. Other Associated Cost</t>
  </si>
  <si>
    <t xml:space="preserve">Shutdown charge HT including all associated cost </t>
  </si>
  <si>
    <t xml:space="preserve">Shutdown charge for LT including all associated cost </t>
  </si>
  <si>
    <t>Supervision Charge for the Engineer to supervise the works under this Annex A items.</t>
  </si>
  <si>
    <t>Sub-Total: C. Total of other Associated cost</t>
  </si>
  <si>
    <t>Total of A+B+C  (Total cost to be taken to Item 2.05 under BoQ)</t>
  </si>
  <si>
    <r>
      <rPr>
        <b/>
        <sz val="12"/>
        <color theme="1"/>
        <rFont val="Times New Roman"/>
        <family val="1"/>
      </rPr>
      <t xml:space="preserve">Note: </t>
    </r>
    <r>
      <rPr>
        <sz val="12"/>
        <color theme="1"/>
        <rFont val="Times New Roman"/>
        <family val="1"/>
      </rPr>
      <t xml:space="preserve">
1. All associated cost related to  Relocation of HT, LT Line &amp; Transformer Post completely from the Dhankhola to Lamahi  all complete as per NEA specification, guidelines, procedures and as instructed by Engineer need to be included in rates quoted for other items.</t>
    </r>
  </si>
  <si>
    <t>ANNEX B: Relocation of existing water pipeline system (1/2'' water supply pipe line or similar) with fitting, accessories and structures as required, complete as instructed by Engineer. (Item 2.06)</t>
  </si>
  <si>
    <t>S.N</t>
  </si>
  <si>
    <t>A: Gadhawa RM - 1 , Kalakate Dang</t>
  </si>
  <si>
    <t xml:space="preserve">Earthwork </t>
  </si>
  <si>
    <t>E/W in excavation in  Hard Soil</t>
  </si>
  <si>
    <t>Cum</t>
  </si>
  <si>
    <t>E/W in backfilling without watering in  Hard Soil</t>
  </si>
  <si>
    <t xml:space="preserve">II.  Pipe Works: Supply and Laying of Pipe Works </t>
  </si>
  <si>
    <t xml:space="preserve">150 mm GI Pipe (MC) </t>
  </si>
  <si>
    <t xml:space="preserve">100 mm GI Pipe (MC) </t>
  </si>
  <si>
    <t xml:space="preserve">80 mm GI Pipe (MC) </t>
  </si>
  <si>
    <t xml:space="preserve">65 mm GI Pipe (MC) </t>
  </si>
  <si>
    <t xml:space="preserve">PE 100 PN 10 DN 75 mm HDPE Pipe </t>
  </si>
  <si>
    <t>III. Fittings: Supply of fittings and connection to the Pipes</t>
  </si>
  <si>
    <t>150/160 mm GI HDPE Flange set</t>
  </si>
  <si>
    <t>set</t>
  </si>
  <si>
    <t>100/110 mm GI HDPE Flange set</t>
  </si>
  <si>
    <t>80/90 mm GI HDPE Flange set</t>
  </si>
  <si>
    <t>65/75 mm GI HDPE Flange set</t>
  </si>
  <si>
    <t>75  mm GI HDPE Flange set</t>
  </si>
  <si>
    <t>150 mm GI Socket (MC)</t>
  </si>
  <si>
    <t>100 mm GI Socket (MC)</t>
  </si>
  <si>
    <t>80 mm GI Socket (MC)</t>
  </si>
  <si>
    <t>65  mm GI Socket (MC)</t>
  </si>
  <si>
    <t>Sub-Total of A</t>
  </si>
  <si>
    <t>Sub-Total: A: Gadhawa RM - 1 , Kalakate Dang</t>
  </si>
  <si>
    <t>B: Chirange Jarauni Tinkhande</t>
  </si>
  <si>
    <t>Construction Works as per Standard Specification and Engineer's instruction</t>
  </si>
  <si>
    <t>Earth Work in excavation in BMS</t>
  </si>
  <si>
    <r>
      <t>m</t>
    </r>
    <r>
      <rPr>
        <b/>
        <vertAlign val="superscript"/>
        <sz val="11"/>
        <rFont val="Calibri"/>
        <family val="2"/>
        <scheme val="minor"/>
      </rPr>
      <t>3</t>
    </r>
  </si>
  <si>
    <t>Boulder Soling Works</t>
  </si>
  <si>
    <t>PCC (1:3:6) Works</t>
  </si>
  <si>
    <t>HDPE Pipe laying &amp; Joining Work</t>
  </si>
  <si>
    <t>HDPE (PE-100)PN-10, DN-110</t>
  </si>
  <si>
    <t>HDPE(PE-100)PN-10,DN-63</t>
  </si>
  <si>
    <t>Non Pressure RCC Hume Pipe NP3(450 mm dia), laying &amp; joining works with all complete</t>
  </si>
  <si>
    <t>Job</t>
  </si>
  <si>
    <t>Supply and laying of the below mentioend works as per Standard Specification and Engineer instruction</t>
  </si>
  <si>
    <t>Non Pressure RCC Hume Pipe NP# (450 mm dia)</t>
  </si>
  <si>
    <t>HDPE (PE-100)PN-10, DN-63</t>
  </si>
  <si>
    <t>Sub-Total: B: Chirange Jarauni Tinkhande</t>
  </si>
  <si>
    <t>Total (A+B)   (Total cost to be taken to Item 2.06 under BoQ)</t>
  </si>
  <si>
    <t>Annex C: Enhancement of approaches to wildlife crossings using existing bridges and culverts including fencing works - For 8 number of crossing (Item 7.2.1.8)</t>
  </si>
  <si>
    <t>S.N.</t>
  </si>
  <si>
    <t>Unit Rate</t>
  </si>
  <si>
    <t xml:space="preserve">Amount </t>
  </si>
  <si>
    <t>Earthwork in excavation</t>
  </si>
  <si>
    <t xml:space="preserve"> cu.m</t>
  </si>
  <si>
    <t>Earthwork in filling</t>
  </si>
  <si>
    <t>cu.m.</t>
  </si>
  <si>
    <t>RCC M15</t>
  </si>
  <si>
    <t>PCC M10</t>
  </si>
  <si>
    <t>Brick Work</t>
  </si>
  <si>
    <t>Steel post of 50mm MS pipe</t>
  </si>
  <si>
    <t>ISA frame work</t>
  </si>
  <si>
    <t>Chainlink GI Wire Mesh 2"*2" size</t>
  </si>
  <si>
    <t xml:space="preserve">Barbed wire </t>
  </si>
  <si>
    <t>Forwork in foundation</t>
  </si>
  <si>
    <t>Stone Masonry Wall</t>
  </si>
  <si>
    <t xml:space="preserve">Plaster work </t>
  </si>
  <si>
    <t>Rebar work in footing</t>
  </si>
  <si>
    <t>Total  (Total cost to be taken to Item 7.2.1.8 under BoQ)</t>
  </si>
  <si>
    <r>
      <rPr>
        <b/>
        <sz val="12"/>
        <color theme="1"/>
        <rFont val="Times New Roman"/>
        <family val="1"/>
      </rPr>
      <t xml:space="preserve">Note: </t>
    </r>
    <r>
      <rPr>
        <sz val="12"/>
        <color theme="1"/>
        <rFont val="Times New Roman"/>
        <family val="1"/>
      </rPr>
      <t xml:space="preserve">
1. All Barbed wire fence and aassociated works all complete shall be as per Engineer instruction and as per Standard specification, procedures.</t>
    </r>
  </si>
  <si>
    <t>Contract No.: MCA-N/RMP/CB/008</t>
  </si>
  <si>
    <t>Bill of Quantities</t>
  </si>
  <si>
    <t>Item No.</t>
  </si>
  <si>
    <t>Spec. Clause Ref.</t>
  </si>
  <si>
    <t>Item Description</t>
  </si>
  <si>
    <t>Unit Rate (US$)</t>
  </si>
  <si>
    <t>Total Amount (US$)</t>
  </si>
  <si>
    <t>In Figures</t>
  </si>
  <si>
    <t>In Words</t>
  </si>
  <si>
    <t>103A</t>
  </si>
  <si>
    <t>Contractor’s material testing laboratory at site</t>
  </si>
  <si>
    <t>a</t>
  </si>
  <si>
    <t xml:space="preserve">Providing laboratory space as shown in the drawings, maintaining and operating, etc. of the material testing laboratory at site, all complete. </t>
  </si>
  <si>
    <t>month</t>
  </si>
  <si>
    <t>b</t>
  </si>
  <si>
    <t>Providing furniture and equipment at the material testing laboratory at site, installation and calibration of all equipment etc. all complete. At the completion of the project, the furniture and equipment shall property of Employer.</t>
  </si>
  <si>
    <t>Maintenance of road: Maintenance of road during construction period other than routine maintenance based on DoR definition of type of maintenance as mentioned in item number 11.01 (for details refer 109B).</t>
  </si>
  <si>
    <t>km-month</t>
  </si>
  <si>
    <t xml:space="preserve">Provision and installation of project notice board </t>
  </si>
  <si>
    <t>Project Information Notice Board</t>
  </si>
  <si>
    <t>nos</t>
  </si>
  <si>
    <t>MCC/MCAN Project Board</t>
  </si>
  <si>
    <t>Prepare and supply video documentary of the site before, during and after the site works including required photographs of special events in albums</t>
  </si>
  <si>
    <t>sets</t>
  </si>
  <si>
    <t>Preparation of documents and reports</t>
  </si>
  <si>
    <t>Preparation of Quality Management Plan</t>
  </si>
  <si>
    <t>Provide quality control documents, reporting services, test reports, material certificates, site records, including daily log books and monthly progress reports, all meetings specification requirements required to maintain the quality of works and as instructed by the Engineer</t>
  </si>
  <si>
    <t>c</t>
  </si>
  <si>
    <t>Preparation and submission of As-built drawings</t>
  </si>
  <si>
    <t>Preparation and Implementation of Traffic Management Plan during Construction Works including construction and maintenance of diversions as detailed in the Drawings and Specifications</t>
  </si>
  <si>
    <t>Provide and establishment of contractor's camps, adequate drinking water facility, environment friendly cooking facility and toilets (separate to different gender) for contractor's labors and staffs  and Demolish camp site and re-instate the ground in original condition as per Specifications and Engineers Instruction all complete.</t>
  </si>
  <si>
    <t>Establishment of contractor's camp and mobilization of all manpower, equipment and resources</t>
  </si>
  <si>
    <t>Maintenance of the contractor's camp facilities, for all the staff and labors</t>
  </si>
  <si>
    <t>Demobilization of the contractor's camps and facilities</t>
  </si>
  <si>
    <t>Performance Security Bank Commission for Project Period as per the contract and instructed by the Engineer</t>
  </si>
  <si>
    <t>Insurance of Works, plants, materials, contractor's immovable equipment, extended maintenace policy, and third party property and persons as per the Conditions of the Contract and instructed by the Engineer</t>
  </si>
  <si>
    <t>Providing temporary access to public for houses and shops during construction as necessary and directed by the Engineer</t>
  </si>
  <si>
    <t>Total of Part 1 - Carried to Summary:</t>
  </si>
  <si>
    <t>Clearing and grubbing including uprooting, transporting and disposing of vegetation, grass bush, sapling and trees of girth up to 300 mm (measured at a height of 1m above the ground level), all complete.</t>
  </si>
  <si>
    <t>Clearance of landslides, debris from roads, culverts and side drains including haulage and disposal during construction and DNP, all complete.</t>
  </si>
  <si>
    <t>Felling trees (the girth measured at a height of 1m above the ground level) including cutting of trunks and branches, removing the roots, stacking serviceable material, disposal of unserviceable material and back filling the depressions/pits, all complete</t>
  </si>
  <si>
    <t>a.</t>
  </si>
  <si>
    <t>Above 600 mm to 900 mm</t>
  </si>
  <si>
    <t>b.</t>
  </si>
  <si>
    <t>Above 900 mm to 1800mm</t>
  </si>
  <si>
    <t>c.</t>
  </si>
  <si>
    <t>Above 1800mm to 2500mm</t>
  </si>
  <si>
    <t>d</t>
  </si>
  <si>
    <t xml:space="preserve">Above 2500mm </t>
  </si>
  <si>
    <t>Dismantling the structures including stockpiling of the reusable materials and disposal of unusable materials, all complete  (mechanical means)</t>
  </si>
  <si>
    <t>Dismantling all type of Concrete (Plain and Reinforced/ Prestress)</t>
  </si>
  <si>
    <t>Dry Stone Masonry</t>
  </si>
  <si>
    <t>Dismantling Brick and  Stone Masonry works</t>
  </si>
  <si>
    <t>Dismantling of pipe culverts of any diameter</t>
  </si>
  <si>
    <t>e</t>
  </si>
  <si>
    <t>Gabion masonry works</t>
  </si>
  <si>
    <t>f</t>
  </si>
  <si>
    <t>Existing Rigid concrete pavement</t>
  </si>
  <si>
    <t>g</t>
  </si>
  <si>
    <t>202 (8)</t>
  </si>
  <si>
    <t>Dismantling of existing minor RCC Slab culverts and/or bridges as a whole including stockpiling of the reusable materials and disposal of unusable materials, all complete</t>
  </si>
  <si>
    <r>
      <t xml:space="preserve">Relocation of HT, LT Line &amp; Transformer Post completely from the Dhankhola to Lamahi  all complete as per NEA specification and as instructed by Engineer. Please refer the breakdown of quantities under </t>
    </r>
    <r>
      <rPr>
        <b/>
        <sz val="11"/>
        <rFont val="Arial"/>
        <family val="2"/>
      </rPr>
      <t>Annex A of this BoQ</t>
    </r>
    <r>
      <rPr>
        <sz val="11"/>
        <rFont val="Arial"/>
        <family val="2"/>
      </rPr>
      <t>.</t>
    </r>
  </si>
  <si>
    <r>
      <t xml:space="preserve">Relocation of existing water pipeline system (1/2'' water supply pipe line or similar) with fitting, accessories and structures as required, complete as instructed by Engineer. Pplease refer the breakdown of quantities under </t>
    </r>
    <r>
      <rPr>
        <b/>
        <sz val="11"/>
        <rFont val="Arial"/>
        <family val="2"/>
      </rPr>
      <t>Annex B of this BoQ.</t>
    </r>
  </si>
  <si>
    <t>Total of Part 2 - Carried to Summary:</t>
  </si>
  <si>
    <t>905, 906</t>
  </si>
  <si>
    <t>Road way Excavation in  all types of soil including  rock (not requiring blasting) as per Drawing and technical Specifications  including removal of stumps and other deleterious matter, all lifts and lead as per Drawing and instruction of the Engineer.</t>
  </si>
  <si>
    <t>909, 910</t>
  </si>
  <si>
    <t>Providing, laying, spreading and construction of embankment with Suitable Material obtained from Roadway excavation and/or from borrow pits, out sourcing and compact to the required density as per Drawing and Technical Specifications.</t>
  </si>
  <si>
    <t>Earth work in Excavation of Foundation of structures, in all types of soil including construction of shoring and bracing, removal of stumps and other deleterious matter and backfilling with approved Material,  as per design drawings, technical Specifications and to the satisfaction of Engineer all complete all complete.</t>
  </si>
  <si>
    <t>Providing suitable material and Back filling behind the structures such as masonry walls, gabion walls, abutment, wing wall and return wall complete as per Drawing and Technical Specifications using locally available Material as per design and Specifications</t>
  </si>
  <si>
    <t>Transportation (from Nepal Telecom Office, Lamahi) and laying of PLHDPE pipe of dia 40 mm including earthwork excavation joining (by socketing), backfilling, compaction all complete as per drawings, Specifications or as directed by the Engineer. (PLHDPE pipe shall be provided by the Employer)</t>
  </si>
  <si>
    <t>rm</t>
  </si>
  <si>
    <t>Providing laying and construction of Median and Island above road level with approved Material deposited including compaction as per Drawing and Specifications. ( using material from Roadway excavation).</t>
  </si>
  <si>
    <t>Total of Part 3 - Carried to Summary:</t>
  </si>
  <si>
    <t>Dismantling of flexible pavements and disposal of dismantled Materials up to a lead of 1000 meters, stacking serviceable and unserviceable Material separately and reusing the same in the FDR</t>
  </si>
  <si>
    <t>1003, 1005</t>
  </si>
  <si>
    <t>Construction of Subgrade   by compacting Original Ground supporting sub-grade. Loosening of the ground up to a level of 250 mm below the sub-grade level, watered, graded and compacted in layers   as per design drawings, technical Specifications and to the satisfaction of Engineer all complete</t>
  </si>
  <si>
    <t>Providing and laying Granular Sub-Base Material   on prepared surface, mixing  at OMC, and compacting  to achieve the desired density, as per design drawings, technical Specifications and to the satisfaction of Engineer all complete( Grade II)</t>
  </si>
  <si>
    <t>Providing, laying, spreading and compacting graded crushed stone aggregate with 37.5 mm nominal size to Wet Mix Macadam Specifications including premixing the Material with water at OMC laying in uniform layers by paver finisher in Base Course on well prepared surface and compacting  to achieve required density as per design drawings, technical Specifications and to the satisfaction of Engineer all complete.</t>
  </si>
  <si>
    <t>Full depth reclamation (FDR) using an in-place mixing process to obtain a homogenous mixture using the new base materials with existing pavement material at site as required to maintain the design profile for carriageway and shoulder with cement content of 4% by weight as per drawing and Specifications</t>
  </si>
  <si>
    <t>Rate per metric ton for over or under usage of cement in Full depth reclamation (FDR) as mentioned in item 4.05, quantity to be in accordance with actual cement content usage (Job mix formula)</t>
  </si>
  <si>
    <t>ton</t>
  </si>
  <si>
    <t>Providing and applying Prime Coat MC30/70 by Mechanical Means  with Hot Bitumen (including cutter) on prepared surface of granular base including cleaning of road surface and spraying  by mechanical means as per design drawings, technical Specifications and to the satisfaction of Engineer, all complete</t>
  </si>
  <si>
    <t>ltr</t>
  </si>
  <si>
    <t>Providing and applying Tack Coat with hot  Bitumen (VG-30) by Mechanical Means at specified rate i) over the non-bituminous (base course and ii) bituminous surfaces (DBM) including cleaning  as per design drawings, technical Specifications and to the satisfaction of Engineer, all complete.</t>
  </si>
  <si>
    <t>1302, 1303</t>
  </si>
  <si>
    <t>Providing and applying Bituminous Binder (VG-30) by Mechanical Means at specified rate i) over the non-bituminous base course  including cleaning  as per design drawings, technical specification and to the satisfaction of Engineer all complete.</t>
  </si>
  <si>
    <t>Providing and laying  19 mm nominal size chipping on a recently applied  layer of bituminous binder on prepared surface  as per drawing and technical Specifications</t>
  </si>
  <si>
    <t>Providing and laying  10 mm nominal size chipping on a recently applied  layer of bituminous binder on prepared surface  as per drawing and technical Specifications</t>
  </si>
  <si>
    <t>4.10</t>
  </si>
  <si>
    <t>Providing and mixing anti-stripping agent as per design/direction of Engineer.</t>
  </si>
  <si>
    <t>1319/1320</t>
  </si>
  <si>
    <t>Providing and laying Superpave Asphalt Concrete pavement with Polymer modified bitumen (PG 76-22) using crushed aggregates of specified grading and filler and bitumen content 11% by volume as per Drawing and Technical Specifications using the nominal maximum aggregate size - 12.5 mm</t>
  </si>
  <si>
    <t>Providing and laying wearing course - Superpave Asphalt Concrete pavement with Polymer modified bitumen (PG 76-22) using crushed aggregates of specified grading and filler and bitumen content 11% by volume as per Drawing and Technical Specifications using the nominal maximum aggregate size - 9.5 mm</t>
  </si>
  <si>
    <t>Rate per metric ton for over or under usage of bitumen in Superpave asphalt concrete pavement, quantity to be in accordance with actual bitumen content usage (Job mix formula)</t>
  </si>
  <si>
    <t>1302 (5)</t>
  </si>
  <si>
    <t>Supply and apply sand blinding as per instruction of Engineer including the required activities all complete</t>
  </si>
  <si>
    <t>Total of Part 4 - Carried to Summary:</t>
  </si>
  <si>
    <t xml:space="preserve">Providing and laying of Stone Soling/Packing Works for  levelling  in line and level, as per design drawings, technical Specifications and to the satisfaction of Engineer all complete. </t>
  </si>
  <si>
    <t>Providing and laying random rubble stone masonry in cement sand mortar MM5 for structure work including  scaffolding, curing, preparation of mortar, with pointing, installation of weep hole pipe etc. all complete.</t>
  </si>
  <si>
    <t>Supply and assembly of machine made mechanically selvedge gabion and mattresses produced from double twisted heavy coated GI wire, of hexagonal mesh size 100mm x 120 mm, with mesh wire 3mm, selvedge wire 3.9mm, lacing wire 2.4mm and stone filling in gabion including transport and fixing of gabion in position, all complete.</t>
  </si>
  <si>
    <t xml:space="preserve">Providing and placing  machine mixed Cement Concrete in M10/40 for PCC works with crushed aggregates including form works (F1 finish), compaction, curing, testing, as per design drawings, technical Specifications and to the satisfaction of Engineer all complete.  </t>
  </si>
  <si>
    <t>2416 (4), (6)</t>
  </si>
  <si>
    <t xml:space="preserve">Plum concrete works with M15/20 grade concrete and plum stones for structures including scaffolding, placing, compaction and curing etc., all complete including formworks. </t>
  </si>
  <si>
    <t xml:space="preserve">Providing and placing  machine mixed Cement Concrete in M15/40 for PCC works with crushed aggregates including form works (F1 finish), compaction, curing, testing, as per design drawings, technical Specifications and to the satisfaction of Engineer all complete.  </t>
  </si>
  <si>
    <t xml:space="preserve">Providing and placing  machine mixed Cement Concrete in M20/20 for PCC works with crushed aggregates including form works (F2 finish), compaction, curing, testing, as per design drawings, technical Specifications and to the satisfaction of Engineer all complete.  </t>
  </si>
  <si>
    <t xml:space="preserve">Providing and placing  machine mixed Cement Concrete in M25/20 for RCC works in slab culverts and bridges with crushed aggregates including form works (F3 finish), compaction, curing, testing, as per design drawings, technical Specifications and to the satisfaction of Engineer all complete.  </t>
  </si>
  <si>
    <t xml:space="preserve">Providing and placing  machine mixed Cement Concrete in M35/20 for RCC works in slab culverts and bridges with crushed aggregates including form works (F3 finish), compaction, curing, testing, as per design drawings, technical Specifications and to the satisfaction of Engineer all complete.  </t>
  </si>
  <si>
    <t>5.10</t>
  </si>
  <si>
    <t>Supply and place geotextile as per design drawings.</t>
  </si>
  <si>
    <t>Providing and laying Reinforcement bar including cutting bending, binding, fixing in position, all complete.</t>
  </si>
  <si>
    <t>Providing and Laying Reinforced Cement Concrete NP3 Flush jointed pipe for culverts including fixing with cement mortar 1:2 as per drawing and Technical Specifications.</t>
  </si>
  <si>
    <t>900mm Internal Diameter</t>
  </si>
  <si>
    <t>Providing and laying of Filter media with granular Material/stone crushed aggregates over the entire surface behind abutment, wing wall and return wall to the full height compacted to a firm condition complete as per drawing and Technical Specifications.</t>
  </si>
  <si>
    <t>Supply and place compressible joint filler.</t>
  </si>
  <si>
    <t>Epoxy bonding of new concrete to old concrete.</t>
  </si>
  <si>
    <t>Supply and placing of precast RCC cover slab as per the drawing and instruction by the Engineer, all complete.</t>
  </si>
  <si>
    <t>Type A (550x 800)</t>
  </si>
  <si>
    <t>Type B (1150x 500)</t>
  </si>
  <si>
    <t>2404, 2414</t>
  </si>
  <si>
    <t>Supply and Installation of Semi perforated HDPE Pipe of dia 160mm 6kgf pressure for sub surface drain all complete</t>
  </si>
  <si>
    <t>Providing and laying Grouted Stone Pitching in protection work, with stone size not less than 0.01 cum  and cement: sand mortar (1:3) all complete as per Drawing and Technical Specifications.</t>
  </si>
  <si>
    <t>Total of Part 5 - Carried to Summary:</t>
  </si>
  <si>
    <t>Supply and erect Traffic Signs in place including required size of steel tubes, steel plates, cement concrete, painting, writing and supporting steel angles, nuts and bolts etc. all complete, as per Drawings.</t>
  </si>
  <si>
    <t>Single post</t>
  </si>
  <si>
    <t>Double or more posts</t>
  </si>
  <si>
    <t>Providing and laying of M20 precast cement concrete Kerb 38 cm * 20 cm * 25 cm ( H*B*L) with 12 mm thick 1:3 cement sand mortar bedding and joints including foundation excavation levelling but excluding foundation concrete for foundation or sand gravel material, all complete as per Drawing and Technical Specifications.</t>
  </si>
  <si>
    <t>Providing and making footpath/separator of 150 mm compacted granular sub base and 25 mm thick cement concrete grade M20, over laid with pre-cast concrete tiles in cement mortar 1:3 including provision of all drainage arrangements but excluding Kerb channel as per Drawing and Technical Specifications.</t>
  </si>
  <si>
    <t>Supply, lay kerbed ramp crossing with audio-tactile block on footpath all complete as per drawing and Specifications</t>
  </si>
  <si>
    <t>Providing, fencing and erecting 50 mm dia painted steel pipe railing in 3 rows on precast M 20 grade RCC vertical posts 1.8 meters high (1.2 m above Ground Level) with 3 holes 50 mm dia for pipe, fixed 2 meters  center to, complete as per Drawing and Technical Specifications.</t>
  </si>
  <si>
    <t xml:space="preserve">Providing and erecting a "W" beam crash barrier comprising  of 3 mm thick corrugated shed metal beam rail, 70cm above road/ ground level, fixed on ISMC series channel vertical post, 150x75x5 mm spaced 2m c/c, 1.8m high 1.1m below ground/ road level metal beam rail to be fixed on the vertical post with a spacer of channel section 150x75x5mm, 330mm long  including Fishtail at ends all complete as per drawing and technical Specifications. </t>
  </si>
  <si>
    <t>Providing and laying of Hot applied thermoplastic compound at least 2mm thick including reflectorizing glass beads as per DOR Traffic sign manual/Specifications finished surface to be level, uniform and free from streaks and holes, as per design drawings, technical Specifications and to the satisfaction of Engineer all complete</t>
  </si>
  <si>
    <t>Providing and Fixing Reinforced cement concrete road marker stone including all activities as per standard Drawing and Technical Specifications</t>
  </si>
  <si>
    <t>1 km post</t>
  </si>
  <si>
    <t>5 km post</t>
  </si>
  <si>
    <t>Providing and installation of 150 mmx150 mm and 1.5 m long RCC M20 grade (with F3 finish form works) Delineators (road way indicators, hazard markers, object markers), 80-100 cm high above ground level, painted black and white in 20 cm wide strips and with reflective element, buried or pressed into the ground as per design drawings, technical Specifications and to the satisfaction of Engineer all complete.</t>
  </si>
  <si>
    <t>6.10</t>
  </si>
  <si>
    <t>Providing, laying and construction of painted rumble strip at locations including painting as per drawings and Specifications etc., all complete.</t>
  </si>
  <si>
    <t>Providing and fixing of Road Stud 100x100mm,die-cast in aluminum, resistant to corrosive effect of saltand grit, fitted with lenses reflectors, installed in concrete or as phaltic surface by drilling hole 30mm upto a depth of 60 mm and bedded in suitable bituminous grout or epoxy mortar, as per design drawings, technical Specifications and to the satisfaction of Engineer all complete</t>
  </si>
  <si>
    <t xml:space="preserve">Providing and installation of precast RCC New Jersey Block with reflective paint in prepared level surface including maintaining the line and level etc., all complete as per the drawings and Specifications </t>
  </si>
  <si>
    <t xml:space="preserve">Providing and installation of precast RCC Confidence Block with reflective paint in prepared level surface including maintaining the line and level etc., all complete as per the drawings and Specifications </t>
  </si>
  <si>
    <t>Supply and fixing MS square pipe for median fencing all complete as per drawing and Specifications</t>
  </si>
  <si>
    <t>Total of Part 6 - Carried to Summary:</t>
  </si>
  <si>
    <t>Environmental, Social, Gender, Health and Safety</t>
  </si>
  <si>
    <t>Implementation of Contractor's ESHSMP (CESHSMP) as instructed by the Engineer and covering 40km of length of the Road:</t>
  </si>
  <si>
    <t>-</t>
  </si>
  <si>
    <t>7.2.1</t>
  </si>
  <si>
    <t>7.2.1.1</t>
  </si>
  <si>
    <t>7.2.1.2</t>
  </si>
  <si>
    <t>Reinstatement of quarry pits, crusher plant, Hot mixed plant, concrete batching plant, bitumen storage and stock pile sites to the original stage at the completion of works as instructed by the Engineer.</t>
  </si>
  <si>
    <t>7.2.1.3</t>
  </si>
  <si>
    <t>Clearance of the pavement and road sides, free of construction materials like bitumen, aggregate chips etc. after construction.</t>
  </si>
  <si>
    <t>7.2.1.4</t>
  </si>
  <si>
    <t xml:space="preserve">Dust suppression measures by Spraying Water (excluding watering for compaction) as per the instruction of the Engineer. (Example: km-nos: For spraying water in 10km/lane for 2 times equals to 20km-nos.) </t>
  </si>
  <si>
    <t>km-nos</t>
  </si>
  <si>
    <t>7.2.1.5</t>
  </si>
  <si>
    <t>111, 800</t>
  </si>
  <si>
    <t xml:space="preserve">Haulage of surplus cut materials using machinery beyond 1 km length to environmentally safe tipping sites as directed by the Engineer, all complete. (Example: Cum-km: For one truck of capcity 6 cum, if haulage at a distance of 5km the quantity will be 6x5 =30cum-km.) </t>
  </si>
  <si>
    <t>cum-km</t>
  </si>
  <si>
    <t>7.2.1.6</t>
  </si>
  <si>
    <t>Stabilization of soil, rehabilitation and vegetation of spoil disposal sites</t>
  </si>
  <si>
    <t>7.2.1.7</t>
  </si>
  <si>
    <t>105, 1517</t>
  </si>
  <si>
    <t>Supply, fabricate and construct passenger shades according to the drawings, all complete at locations as instructed by the Engineer.</t>
  </si>
  <si>
    <t>7.2.1.8</t>
  </si>
  <si>
    <r>
      <t xml:space="preserve">Enhancement of approaches to wildlife crossings using existing bridges and culverts including fencing works - For 8 number of crossing.  Please refer the breakdown of quantities under </t>
    </r>
    <r>
      <rPr>
        <b/>
        <sz val="11"/>
        <rFont val="Arial"/>
        <family val="2"/>
      </rPr>
      <t>Annex C of this BoQ.</t>
    </r>
  </si>
  <si>
    <t>7.2.1.9</t>
  </si>
  <si>
    <t>Campsite management (medical stations, sanitation, training, vector-borne disease prevention, security).</t>
  </si>
  <si>
    <t>7.2.1.10</t>
  </si>
  <si>
    <t>Construction and Operation of construction related facilities such as settling/retention ponds etc.</t>
  </si>
  <si>
    <t xml:space="preserve">7.2.1.11 </t>
  </si>
  <si>
    <t>Environmental/Social awareness campaign/training such as stated below (in compliance with IEE over a period in 24 months):</t>
  </si>
  <si>
    <t>a) Community liaison/outreach at least two events in a year,</t>
  </si>
  <si>
    <t>b) Non-hunting of wild life and Non-Timber Forest Produt (NTFP);</t>
  </si>
  <si>
    <t>c)  hazards to safety of community like</t>
  </si>
  <si>
    <t>(i) anti sexual harassment,</t>
  </si>
  <si>
    <t xml:space="preserve">(ii)  gender-based violence, </t>
  </si>
  <si>
    <t>(iii) child labor</t>
  </si>
  <si>
    <t>(iv)Trafficking in Person (TIP)</t>
  </si>
  <si>
    <t>(v) Sexually Transmitted Diseases like HIV/AIDS and communicable diseases</t>
  </si>
  <si>
    <t>(d) Grievance Redress Mechanism-GRM  (must conduct the meeting in receipt of complains related to grievance), as per IEE</t>
  </si>
  <si>
    <t xml:space="preserve">(i) Tier I: At least once in a month  </t>
  </si>
  <si>
    <t>(ii) Tier II : At least once in two months  including meeting and allowances to the participants (as per the participants in the committee member mentioned in the IEE) as per GoN norms.</t>
  </si>
  <si>
    <t>(iii) Tier III: At least semi Annually including meeting and allowances to the participants (as per the participants in the committee member mentioned in the IEE) as per GoN norms</t>
  </si>
  <si>
    <t>(iv) Handling Mechanism for GRM for as keeping GRM Box, Hotline Telephone number etc.</t>
  </si>
  <si>
    <t>7.2.1.12</t>
  </si>
  <si>
    <t xml:space="preserve">Develop and implement TIP Risk management plan </t>
  </si>
  <si>
    <t>7.2.1.13</t>
  </si>
  <si>
    <t>Provision for facilities for child care of the women working as a labourer in the construction field</t>
  </si>
  <si>
    <t>7.2.1.14</t>
  </si>
  <si>
    <t xml:space="preserve">Implementation of Social and Gender Integration Plan: Implement Anti-Sexual Harassment Policy, Code of Conduct, Awareness/trainings to entire staff/workers, transportation from home to work and back to women etc. </t>
  </si>
  <si>
    <t>7.2.1.15</t>
  </si>
  <si>
    <t>Bio-engineering works</t>
  </si>
  <si>
    <t>Slope preparation by clearing grass and removal of Rubbish and Dressing and levelling the construction surface Clearing grass/ top soil and removal up to a distance of 50 meters outside the periphery of the area , including cutting and filling of small undulation.</t>
  </si>
  <si>
    <t xml:space="preserve">Broadcasting grass seeds on slopes &lt;400, seeding rate 25 g per sq.m </t>
  </si>
  <si>
    <t xml:space="preserve">Planting containerized tree and shrub seedlings, including pitting, transplanting, composting and placing tree guards on toe of embankment slopes in plain areas, not less than 8 m from the road center line. Pit size 30 cm diameter x depth. Compost volume 1/4 of the volume of the pit, mixed with original soil. </t>
  </si>
  <si>
    <t>d.</t>
  </si>
  <si>
    <t xml:space="preserve">Planting rooted grass slips on the slopes 45o - 60o including preparation of slips on site. a max of 5 cm depth with metal rod or Operation includes digging planting hole to hard-wood peg, depending on the nature of the soil. The planting drills should be space </t>
  </si>
  <si>
    <t>e.</t>
  </si>
  <si>
    <t xml:space="preserve">Supply and Laying of live fascines, using live hardwood cuttings of selected species (e.g. Assuro, Namdi phul, Simali) of minimum 1 m length, placed in bundles to give 4 running meters of cuttings per meter of fascine, including backfilling of trench and careful compaction. </t>
  </si>
  <si>
    <t>f.</t>
  </si>
  <si>
    <t>Brush layering.</t>
  </si>
  <si>
    <t>g.</t>
  </si>
  <si>
    <t>Planting single node culm cutting of grass on fill slopes &lt; 45 and embankment slopes in plain areas etc. all complete.</t>
  </si>
  <si>
    <t>h.</t>
  </si>
  <si>
    <t>Construct live check-dams</t>
  </si>
  <si>
    <t>i</t>
  </si>
  <si>
    <t>Supply and laying grass turfing on the various slope with cutting, watering and transportation  etc.</t>
  </si>
  <si>
    <t>j</t>
  </si>
  <si>
    <t>Provide and Laying of 200 mm thick of dry stone rip rap.</t>
  </si>
  <si>
    <t>k</t>
  </si>
  <si>
    <t>Palisade</t>
  </si>
  <si>
    <t>l</t>
  </si>
  <si>
    <t>Supply and Laying of Live cut tree/ shrubs</t>
  </si>
  <si>
    <t>Construct Bamboo crib wall</t>
  </si>
  <si>
    <t>n</t>
  </si>
  <si>
    <t>Supply and Laying of Ornamental tree/ shrubs</t>
  </si>
  <si>
    <t>o</t>
  </si>
  <si>
    <t>Dry Stone Arch</t>
  </si>
  <si>
    <t>p</t>
  </si>
  <si>
    <t>Jute netting works</t>
  </si>
  <si>
    <t>7.2.1.16</t>
  </si>
  <si>
    <t>Environmental, Social, Health and Safety Monitoring:</t>
  </si>
  <si>
    <t>Air quality monitoring (Dust and Air Quality Control Plan, install community complaints hotline)</t>
  </si>
  <si>
    <t>Water quality monitoring (based on Water Pollution Control Plan)</t>
  </si>
  <si>
    <t>Groundwater and soil pollution monitoring (based on Spills Management Plan)</t>
  </si>
  <si>
    <t>Solid Waste Management monitoring ( based on Solid Waste Management Plan)</t>
  </si>
  <si>
    <t>Noise Pollution Monitoring</t>
  </si>
  <si>
    <t>Total of Part 7 - Carried to Summary:</t>
  </si>
  <si>
    <t>Site Clearance Work</t>
  </si>
  <si>
    <t>Clearing and grubbing including uprooting, transporting and disposing of vegetation, grass bush of the bridge structures and riverbed, all complete.</t>
  </si>
  <si>
    <t>no.</t>
  </si>
  <si>
    <t>Clearing of Riverbed deposits, debris , including haulage and disposal, all complete.</t>
  </si>
  <si>
    <t>cu. m.</t>
  </si>
  <si>
    <t>Concrete Kerbs and Footpath</t>
  </si>
  <si>
    <t>Providing and applying two coats of ready-mix paint of approved brand on concrete kerb after through cleaning of surface to give an even shape as per Drawing and Technical Specifications.</t>
  </si>
  <si>
    <t>Expansion Joints</t>
  </si>
  <si>
    <t>Providing and replacement of Expansion Joint ( compression seal)complete as per drawing, Technical specification and direction of the Engineer</t>
  </si>
  <si>
    <t>Providing and replacement of Expansion Joint ( steel plate) complete as per drawing, Technical specification and direction of the Engineer</t>
  </si>
  <si>
    <t>Concrete for Structures</t>
  </si>
  <si>
    <t>Reinforcement</t>
  </si>
  <si>
    <t xml:space="preserve"> Providing and laying 16 mm dia tor high strength steel dowel bar including drilling 35 mm dia bore hole with necessary bending, hooking tying reinforcement in position and grouting etc. complete as per Drawing and Technical Specifications.</t>
  </si>
  <si>
    <t>River Training and Protection Works</t>
  </si>
  <si>
    <t>Repair of Structures</t>
  </si>
  <si>
    <t>Providing and applying Micro concreting on damaged concrete (slab/beam/abutment section of bridges) with ready to use high early strength, free flow, nonshrink self compacting micro concrete (M 60 and above) as per instructions of manufacturer and approval of the Engineer</t>
  </si>
  <si>
    <t>Sealings of Cracks by Injection of Epoxy Resin</t>
  </si>
  <si>
    <t>Mobilization and Demobilization of equipment, manpower all complete</t>
  </si>
  <si>
    <t>sum</t>
  </si>
  <si>
    <t>Providing and sealing of cracks/ porous concrete by injection process through nipples/ grouting complete as per technical specification C low viscosity epoxy injection resin</t>
  </si>
  <si>
    <t>Providing and inserting nipples with approved fixing compound after drilling holes for grouting as per Technical specifications including subsequent cutting/ removal and sealing of the hole as necessary of nipples after completion of grouting with cement/ epoxy</t>
  </si>
  <si>
    <t>Epoxy Bonding of New Concrete to old Concrete</t>
  </si>
  <si>
    <t>Epoxy bonding of new concrete to old concrete</t>
  </si>
  <si>
    <t>8.10</t>
  </si>
  <si>
    <t>Repair and replacement of Wearing Coat</t>
  </si>
  <si>
    <t>Removal of Existing cement concrete wearing coat including its disposal  without causing any detrimental effect to any part of the bridge structure and removal of dismantled material complete as per Technical specification</t>
  </si>
  <si>
    <t>sq. m.</t>
  </si>
  <si>
    <t>Repair of Steel Bearings</t>
  </si>
  <si>
    <t>Cleaning of steel bearings by sand blasting cleaning  as per specification and direction of engineer</t>
  </si>
  <si>
    <t>Providing and applying zinc rich coating for bearings complying with corrosion Class C3 ISO12944</t>
  </si>
  <si>
    <t>Railings</t>
  </si>
  <si>
    <t>Repair of damaged concrete railings as per  drawing, Technical specification and direction of the Engineer</t>
  </si>
  <si>
    <t>Providing and replacement of damaged concrete railings as per  drawing, Technical specification and direction of the Engineer</t>
  </si>
  <si>
    <t>Repairs of Steel Railings as per drawings and specifications all complete</t>
  </si>
  <si>
    <t>Drainage Spouts</t>
  </si>
  <si>
    <t>Providing and fixing Drainage Spouts Type 1 complete as per drawing and technical specification</t>
  </si>
  <si>
    <t>Providing and fixing Drainage Spouts Type 2 complete as per drawing and technical specification</t>
  </si>
  <si>
    <t>Total of Part 8 - Carried to Summary:</t>
  </si>
  <si>
    <t>nos.</t>
  </si>
  <si>
    <t>Supply and assembly of machine made mechanically selvedge gabion and mattresses for Slope Protection (Deck Slab, 1x1 m2 Gabions) produced from double twisted heavy coated GI wire, of hexagonal mesh size 100mm x 120 mm, with mesh wire 3mm, selvedge wire 3.9mm, lacing wire 2.4mm and stone filling in gabion including transport and fixing of gabion in position, all complete.</t>
  </si>
  <si>
    <t>Supply and assembly of machine made mechanically selvedge gabion and mattresses for Flexible Apron (Box Culverts, 750 mm) produced from double twisted heavy coated GI wire, of hexagonal mesh size 100mm x 120 mm, with mesh wire 3mm, selvedge wire 3.9mm, lacing wire 2.4mm and stone filling in gabion including transport and fixing of gabion in position, all complete.</t>
  </si>
  <si>
    <t>Total of Part 9 - Carried to Summary:</t>
  </si>
  <si>
    <t>Labour</t>
  </si>
  <si>
    <t>Skilled labour (Mason, Carpenter etc.)</t>
  </si>
  <si>
    <t>per day</t>
  </si>
  <si>
    <t>Unskilled labour (Including Unskilled, helpers, assistant operators etc.)</t>
  </si>
  <si>
    <t>Project Manager</t>
  </si>
  <si>
    <t>Supervisor</t>
  </si>
  <si>
    <t>Surveyor</t>
  </si>
  <si>
    <t>Foreman</t>
  </si>
  <si>
    <t>Plant Operator</t>
  </si>
  <si>
    <t>Mechanic</t>
  </si>
  <si>
    <t>i.</t>
  </si>
  <si>
    <t>Truck Driver</t>
  </si>
  <si>
    <t>j.</t>
  </si>
  <si>
    <t>Security Guard</t>
  </si>
  <si>
    <t xml:space="preserve">Plant / Equipment:(The rates shall
include all cost of operating on site as fuel, lubricant, driver and associated labour wages, overhead and profit) </t>
  </si>
  <si>
    <t>Tipper/truck &gt; 5 Cu m Capacity</t>
  </si>
  <si>
    <t>hr</t>
  </si>
  <si>
    <t>Loader &gt; 1 Cum. Capacity</t>
  </si>
  <si>
    <t>Excavator &gt;0.75 Cum. Capacity</t>
  </si>
  <si>
    <t>Motor grader (&gt;135 HP)</t>
  </si>
  <si>
    <t>Vibratory roller ( &gt; above 10 ton capacity)</t>
  </si>
  <si>
    <t>Transit Mixture</t>
  </si>
  <si>
    <t>Compressor</t>
  </si>
  <si>
    <t>Concrete Mixture</t>
  </si>
  <si>
    <t>k.</t>
  </si>
  <si>
    <t>Crane 15 t</t>
  </si>
  <si>
    <t>l.</t>
  </si>
  <si>
    <t>n.</t>
  </si>
  <si>
    <t>Welding Machine</t>
  </si>
  <si>
    <t>o.</t>
  </si>
  <si>
    <t>Generator</t>
  </si>
  <si>
    <t>p.</t>
  </si>
  <si>
    <t>Plate Vibrator</t>
  </si>
  <si>
    <t>Material</t>
  </si>
  <si>
    <t>Concrete NP3 Pipe 600mm Diameter</t>
  </si>
  <si>
    <t>Concrete NP3 Pipe 900mm Diameter</t>
  </si>
  <si>
    <t>Stone</t>
  </si>
  <si>
    <t>Cement</t>
  </si>
  <si>
    <t>Sand</t>
  </si>
  <si>
    <t>Aggregate</t>
  </si>
  <si>
    <t>Bitumen</t>
  </si>
  <si>
    <t>Supply of machine made gabion crates of various sizes including binding wire, all complete</t>
  </si>
  <si>
    <t>Total of Part 10 - Carried to Summary:</t>
  </si>
  <si>
    <t>ps</t>
  </si>
  <si>
    <t>Additional testing of material or works and soil investigations as required by the Engineer.</t>
  </si>
  <si>
    <t xml:space="preserve">Management cost of the Legth Worker under item 11.01 and management cost of additional testing of material or works and soil investingation uner item 11.02 shall be as per GCC 13.5(b)(ii). </t>
  </si>
  <si>
    <t>Total of Part 11 - Carried to Summary:</t>
  </si>
  <si>
    <t>Preparation, submission and approval of Contractor's ESHSMP (CESHSMP) as instructed by the Engineer and covering 40km of length of the Road</t>
  </si>
  <si>
    <t>Provision of safety clothing and equipment, first aid / medical facilities and other safety measure for labor considering different gender and Contractor's employees including Consultant's and Employer’s personnel and visitors. The Contractor is required to submit the monthly report.</t>
  </si>
  <si>
    <t>Backhoe Loader - &gt;1.0 Cum. Capacity</t>
  </si>
  <si>
    <t>Concrete Batching Plant - 25 Cum/hour</t>
  </si>
  <si>
    <t>Dozer 100HP</t>
  </si>
  <si>
    <t>Water Browser - 15,000 liters</t>
  </si>
  <si>
    <t>Provision for the length worker covering all 40 km length of the road during construction period (24 months) and Defects Liability Period (12 months) for routine mainteance as per Department of Roads existing norms, rates and guidelines. The payment to the length worker and supervisor shall be paid in monthly basis. Note: Total 2 number of Superviors and 9 numbers Length workers.</t>
  </si>
  <si>
    <t>Ten thousand only</t>
  </si>
  <si>
    <t>Eleven thousand only</t>
  </si>
  <si>
    <t>One hundred thousand only</t>
  </si>
  <si>
    <t>Supply, Installation and Commissioning of 120 watt LED street light with sensor with auto-dimming-2, 8 m fully galvanized pole with double arm of one meter long light arms, ceramic insulator, ABC connector and ABC cables with supply connection from the power distribution cable using appropriate wire and connector and all other required accessories as per Specifications and Drawings, all complete with civil works</t>
  </si>
  <si>
    <t>Surface Dressing Works (DBST)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</si>
</sst>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2]\ #,##0.00_);[Red]\([$€-2]\ #,##0.00\)"/>
    <numFmt numFmtId="165" formatCode="_(* #,##0_);_(* \(#,##0\);_(* &quot;-&quot;??_);_(@_)"/>
  </numFmts>
  <fonts count="28" x14ac:knownFonts="1">
    <font>
      <sz val="11"/>
      <color theme="1"/>
      <name val="Calibri"/>
      <family val="2"/>
      <scheme val="minor"/>
    </font>
    <font>
      <sz val="11"/>
      <color theme="1"/>
      <name val="Calibri"/>
      <family val="2"/>
      <scheme val="minor"/>
    </font>
    <font>
      <b/>
      <sz val="10"/>
      <name val="Arial"/>
      <family val="2"/>
    </font>
    <font>
      <sz val="10"/>
      <name val="Arial"/>
      <family val="2"/>
    </font>
    <font>
      <b/>
      <u/>
      <sz val="14"/>
      <name val="Arial"/>
      <family val="2"/>
    </font>
    <font>
      <b/>
      <sz val="12"/>
      <name val="Arial"/>
      <family val="2"/>
    </font>
    <font>
      <sz val="11"/>
      <name val="Arial"/>
      <family val="2"/>
    </font>
    <font>
      <b/>
      <sz val="11"/>
      <name val="Arial"/>
      <family val="2"/>
    </font>
    <font>
      <sz val="11"/>
      <color indexed="8"/>
      <name val="Calibri"/>
      <family val="2"/>
    </font>
    <font>
      <sz val="12"/>
      <color rgb="FF000000"/>
      <name val="Times New Roman"/>
      <family val="1"/>
    </font>
    <font>
      <sz val="12"/>
      <color theme="1"/>
      <name val="Times New Roman"/>
      <family val="1"/>
    </font>
    <font>
      <b/>
      <sz val="12"/>
      <color rgb="FF000000"/>
      <name val="Times New Roman"/>
      <family val="1"/>
    </font>
    <font>
      <i/>
      <sz val="12"/>
      <color rgb="FF000000"/>
      <name val="Times New Roman"/>
      <family val="1"/>
    </font>
    <font>
      <b/>
      <i/>
      <sz val="12"/>
      <color rgb="FF000000"/>
      <name val="Times New Roman"/>
      <family val="1"/>
    </font>
    <font>
      <b/>
      <sz val="12"/>
      <color theme="1"/>
      <name val="Times New Roman"/>
      <family val="1"/>
    </font>
    <font>
      <sz val="20"/>
      <color theme="1"/>
      <name val="Cambria"/>
      <family val="1"/>
    </font>
    <font>
      <sz val="12"/>
      <color theme="1"/>
      <name val="Cambria"/>
      <family val="1"/>
    </font>
    <font>
      <b/>
      <sz val="11"/>
      <color theme="1"/>
      <name val="Times New Roman"/>
      <family val="1"/>
    </font>
    <font>
      <sz val="11"/>
      <color theme="1"/>
      <name val="Times New Roman"/>
      <family val="1"/>
    </font>
    <font>
      <b/>
      <sz val="12"/>
      <name val="Times New Roman"/>
      <family val="1"/>
    </font>
    <font>
      <sz val="12"/>
      <name val="Times New Roman"/>
      <family val="1"/>
    </font>
    <font>
      <b/>
      <sz val="11"/>
      <name val="Calibri"/>
      <family val="2"/>
      <scheme val="minor"/>
    </font>
    <font>
      <sz val="11"/>
      <name val="Calibri"/>
      <family val="2"/>
      <scheme val="minor"/>
    </font>
    <font>
      <b/>
      <vertAlign val="superscript"/>
      <sz val="11"/>
      <name val="Calibri"/>
      <family val="2"/>
      <scheme val="minor"/>
    </font>
    <font>
      <b/>
      <i/>
      <sz val="12"/>
      <name val="Arial"/>
      <family val="2"/>
    </font>
    <font>
      <sz val="12"/>
      <name val="Arial"/>
      <family val="2"/>
    </font>
    <font>
      <b/>
      <i/>
      <sz val="11"/>
      <name val="Arial"/>
      <family val="2"/>
    </font>
    <font>
      <b/>
      <sz val="14"/>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0" fontId="3" fillId="0" borderId="0"/>
    <xf numFmtId="0" fontId="3" fillId="0" borderId="0"/>
    <xf numFmtId="43" fontId="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cellStyleXfs>
  <cellXfs count="256">
    <xf numFmtId="0" fontId="0" fillId="0" borderId="0" xfId="0"/>
    <xf numFmtId="0" fontId="6" fillId="0" borderId="1" xfId="2" applyFont="1" applyBorder="1" applyAlignment="1">
      <alignment horizontal="center" vertical="center"/>
    </xf>
    <xf numFmtId="0" fontId="3" fillId="0" borderId="0" xfId="2"/>
    <xf numFmtId="0" fontId="3" fillId="0" borderId="4" xfId="2" applyBorder="1" applyAlignment="1">
      <alignment vertical="center"/>
    </xf>
    <xf numFmtId="0" fontId="3" fillId="0" borderId="6" xfId="2" applyBorder="1" applyAlignment="1">
      <alignment vertical="center"/>
    </xf>
    <xf numFmtId="0" fontId="3" fillId="0" borderId="6" xfId="2" applyBorder="1" applyAlignment="1">
      <alignment horizontal="center" vertical="center"/>
    </xf>
    <xf numFmtId="0" fontId="2" fillId="0" borderId="7" xfId="2" applyFont="1" applyBorder="1" applyAlignment="1">
      <alignment horizontal="right" vertical="center"/>
    </xf>
    <xf numFmtId="0" fontId="3" fillId="0" borderId="0" xfId="2" applyAlignment="1">
      <alignment vertical="center"/>
    </xf>
    <xf numFmtId="0" fontId="2" fillId="0" borderId="0" xfId="2" applyFont="1"/>
    <xf numFmtId="0" fontId="7" fillId="2" borderId="1" xfId="2" applyFont="1" applyFill="1" applyBorder="1" applyAlignment="1">
      <alignment horizontal="center" vertical="center" wrapText="1"/>
    </xf>
    <xf numFmtId="43" fontId="6" fillId="0" borderId="1" xfId="5" applyFont="1" applyBorder="1" applyAlignment="1">
      <alignment vertical="center"/>
    </xf>
    <xf numFmtId="10" fontId="6" fillId="0" borderId="1" xfId="6" applyNumberFormat="1" applyFont="1" applyBorder="1" applyAlignment="1">
      <alignment horizontal="center" vertical="center"/>
    </xf>
    <xf numFmtId="0" fontId="6" fillId="0" borderId="1" xfId="2" applyFont="1" applyBorder="1" applyAlignment="1">
      <alignment horizontal="center" vertical="center" wrapText="1"/>
    </xf>
    <xf numFmtId="10" fontId="6" fillId="0" borderId="1" xfId="5" applyNumberFormat="1" applyFont="1" applyBorder="1" applyAlignment="1">
      <alignment horizontal="center" vertical="center"/>
    </xf>
    <xf numFmtId="0" fontId="7" fillId="3" borderId="1" xfId="2" applyFont="1" applyFill="1" applyBorder="1" applyAlignment="1">
      <alignment horizontal="center" vertical="center"/>
    </xf>
    <xf numFmtId="43" fontId="7" fillId="3" borderId="1" xfId="5" applyFont="1" applyFill="1" applyBorder="1" applyAlignment="1">
      <alignment vertical="center"/>
    </xf>
    <xf numFmtId="10" fontId="7" fillId="3" borderId="1" xfId="6" applyNumberFormat="1" applyFont="1" applyFill="1" applyBorder="1" applyAlignment="1">
      <alignment horizontal="center" vertical="center"/>
    </xf>
    <xf numFmtId="10" fontId="7" fillId="0" borderId="1" xfId="6" applyNumberFormat="1" applyFont="1" applyBorder="1" applyAlignment="1">
      <alignment horizontal="center" vertical="center"/>
    </xf>
    <xf numFmtId="43" fontId="7" fillId="2" borderId="1" xfId="2" applyNumberFormat="1" applyFont="1" applyFill="1" applyBorder="1" applyAlignment="1">
      <alignment horizontal="center" vertical="center"/>
    </xf>
    <xf numFmtId="0" fontId="7" fillId="2" borderId="1" xfId="2" applyFont="1" applyFill="1" applyBorder="1" applyAlignment="1">
      <alignment horizontal="left" vertical="center"/>
    </xf>
    <xf numFmtId="0" fontId="7" fillId="2" borderId="1" xfId="2" applyFont="1" applyFill="1" applyBorder="1" applyAlignment="1">
      <alignment horizontal="right" vertical="center"/>
    </xf>
    <xf numFmtId="43" fontId="7" fillId="2" borderId="1" xfId="2" applyNumberFormat="1" applyFont="1" applyFill="1" applyBorder="1" applyAlignment="1">
      <alignment horizontal="left" vertical="center"/>
    </xf>
    <xf numFmtId="10" fontId="7" fillId="2" borderId="1" xfId="6" applyNumberFormat="1" applyFont="1" applyFill="1" applyBorder="1" applyAlignment="1">
      <alignment horizontal="center" vertical="center"/>
    </xf>
    <xf numFmtId="0" fontId="10" fillId="0" borderId="0" xfId="0" applyFont="1" applyAlignment="1">
      <alignment horizontal="center" vertical="center" wrapText="1"/>
    </xf>
    <xf numFmtId="0" fontId="12" fillId="0" borderId="9" xfId="0" applyFont="1" applyBorder="1" applyAlignment="1">
      <alignment horizontal="center" vertical="center" wrapText="1"/>
    </xf>
    <xf numFmtId="0" fontId="6" fillId="0" borderId="1" xfId="0" applyFont="1" applyBorder="1" applyAlignment="1">
      <alignment horizontal="center" vertical="center" wrapText="1"/>
    </xf>
    <xf numFmtId="0" fontId="13" fillId="0" borderId="9" xfId="0" applyFont="1" applyBorder="1" applyAlignment="1">
      <alignment horizontal="center" vertical="center" wrapText="1"/>
    </xf>
    <xf numFmtId="0" fontId="10" fillId="0" borderId="0" xfId="0" applyFont="1"/>
    <xf numFmtId="43" fontId="10" fillId="0" borderId="9" xfId="1" applyFont="1" applyBorder="1" applyAlignment="1">
      <alignment horizontal="center" vertical="center" wrapText="1"/>
    </xf>
    <xf numFmtId="43" fontId="14" fillId="0" borderId="9" xfId="1" applyFont="1" applyBorder="1" applyAlignment="1">
      <alignment horizontal="center" vertical="center" wrapText="1"/>
    </xf>
    <xf numFmtId="0" fontId="14" fillId="0" borderId="0" xfId="0" applyFont="1"/>
    <xf numFmtId="43" fontId="9" fillId="0" borderId="9" xfId="1" applyFont="1" applyBorder="1" applyAlignment="1">
      <alignment horizontal="center" vertical="center" wrapText="1"/>
    </xf>
    <xf numFmtId="3" fontId="9" fillId="0" borderId="9" xfId="0" applyNumberFormat="1" applyFont="1" applyBorder="1" applyAlignment="1">
      <alignment horizontal="center" vertical="center" wrapText="1"/>
    </xf>
    <xf numFmtId="0" fontId="14" fillId="0" borderId="0" xfId="0" applyFont="1" applyAlignment="1">
      <alignment horizontal="center"/>
    </xf>
    <xf numFmtId="43" fontId="11" fillId="0" borderId="9" xfId="1" applyFont="1" applyBorder="1" applyAlignment="1">
      <alignment horizontal="center" vertical="center" wrapText="1"/>
    </xf>
    <xf numFmtId="9" fontId="9" fillId="0" borderId="9" xfId="0" applyNumberFormat="1" applyFont="1" applyBorder="1" applyAlignment="1">
      <alignment horizontal="center" vertical="center" wrapText="1"/>
    </xf>
    <xf numFmtId="165" fontId="9" fillId="0" borderId="9" xfId="1" applyNumberFormat="1" applyFont="1" applyBorder="1" applyAlignment="1">
      <alignment vertical="center" wrapText="1"/>
    </xf>
    <xf numFmtId="0" fontId="0" fillId="0" borderId="9" xfId="0" applyBorder="1" applyAlignment="1">
      <alignment vertical="center" wrapText="1"/>
    </xf>
    <xf numFmtId="0" fontId="10" fillId="0" borderId="0" xfId="0" applyFont="1" applyAlignment="1">
      <alignment wrapText="1"/>
    </xf>
    <xf numFmtId="0" fontId="10" fillId="0" borderId="0" xfId="0" applyFont="1" applyAlignment="1">
      <alignment horizontal="center"/>
    </xf>
    <xf numFmtId="43" fontId="10" fillId="0" borderId="0" xfId="1" applyFont="1" applyAlignment="1">
      <alignment horizontal="center"/>
    </xf>
    <xf numFmtId="0" fontId="14" fillId="0" borderId="9" xfId="0" applyFont="1" applyBorder="1" applyAlignment="1">
      <alignment horizontal="left" vertical="center" wrapText="1"/>
    </xf>
    <xf numFmtId="0" fontId="9" fillId="0" borderId="9" xfId="0" applyFont="1" applyBorder="1" applyAlignment="1">
      <alignment horizontal="left" vertical="center" wrapText="1"/>
    </xf>
    <xf numFmtId="0" fontId="12" fillId="0" borderId="9" xfId="0" applyFont="1" applyBorder="1" applyAlignment="1">
      <alignment horizontal="left" vertical="center" wrapText="1"/>
    </xf>
    <xf numFmtId="0" fontId="11" fillId="0" borderId="9" xfId="0" applyFont="1" applyBorder="1" applyAlignment="1">
      <alignment horizontal="right" vertical="center" wrapText="1"/>
    </xf>
    <xf numFmtId="0" fontId="15" fillId="4" borderId="0" xfId="0" applyFont="1" applyFill="1"/>
    <xf numFmtId="0" fontId="16" fillId="4" borderId="0" xfId="0" applyFont="1" applyFill="1"/>
    <xf numFmtId="0" fontId="17" fillId="4" borderId="1" xfId="0" applyFont="1" applyFill="1" applyBorder="1" applyAlignment="1">
      <alignment horizontal="left" vertical="center" wrapText="1"/>
    </xf>
    <xf numFmtId="0" fontId="17" fillId="4" borderId="1" xfId="0" applyFont="1" applyFill="1" applyBorder="1" applyAlignment="1">
      <alignment vertical="center" wrapText="1"/>
    </xf>
    <xf numFmtId="43" fontId="17" fillId="4" borderId="1" xfId="1" applyFont="1" applyFill="1" applyBorder="1" applyAlignment="1">
      <alignment horizontal="center" vertical="center" wrapText="1"/>
    </xf>
    <xf numFmtId="43" fontId="17" fillId="4" borderId="1" xfId="1" applyFont="1" applyFill="1" applyBorder="1" applyAlignment="1">
      <alignment horizontal="right" vertical="center" wrapText="1"/>
    </xf>
    <xf numFmtId="0" fontId="17" fillId="4" borderId="1" xfId="0" applyFont="1" applyFill="1" applyBorder="1" applyAlignment="1">
      <alignment horizontal="right" vertical="center" wrapText="1"/>
    </xf>
    <xf numFmtId="0" fontId="16" fillId="4" borderId="0" xfId="0" applyFont="1" applyFill="1" applyAlignment="1">
      <alignment vertical="center" wrapText="1"/>
    </xf>
    <xf numFmtId="0" fontId="18" fillId="4" borderId="1" xfId="0" applyFont="1" applyFill="1" applyBorder="1" applyAlignment="1">
      <alignment horizontal="left"/>
    </xf>
    <xf numFmtId="0" fontId="18" fillId="4" borderId="1" xfId="0" applyFont="1" applyFill="1" applyBorder="1"/>
    <xf numFmtId="43" fontId="18" fillId="4" borderId="1" xfId="1" applyFont="1" applyFill="1" applyBorder="1" applyAlignment="1">
      <alignment horizontal="right"/>
    </xf>
    <xf numFmtId="2" fontId="18" fillId="4" borderId="1" xfId="0" applyNumberFormat="1" applyFont="1" applyFill="1" applyBorder="1" applyAlignment="1">
      <alignment horizontal="right"/>
    </xf>
    <xf numFmtId="43" fontId="18" fillId="4" borderId="1" xfId="1" applyFont="1" applyFill="1" applyBorder="1"/>
    <xf numFmtId="43" fontId="18" fillId="4" borderId="1" xfId="1" applyFont="1" applyFill="1" applyBorder="1" applyAlignment="1">
      <alignment horizontal="center"/>
    </xf>
    <xf numFmtId="0" fontId="18" fillId="4" borderId="2" xfId="0" applyFont="1" applyFill="1" applyBorder="1"/>
    <xf numFmtId="43" fontId="18" fillId="4" borderId="2" xfId="1" applyFont="1" applyFill="1" applyBorder="1" applyAlignment="1">
      <alignment horizontal="right"/>
    </xf>
    <xf numFmtId="43" fontId="17" fillId="4" borderId="1" xfId="1" applyFont="1" applyFill="1" applyBorder="1" applyAlignment="1">
      <alignment horizontal="right"/>
    </xf>
    <xf numFmtId="0" fontId="16" fillId="4" borderId="0" xfId="0" applyFont="1" applyFill="1" applyAlignment="1">
      <alignment horizontal="left"/>
    </xf>
    <xf numFmtId="43" fontId="16" fillId="4" borderId="0" xfId="1" applyFont="1" applyFill="1" applyAlignment="1">
      <alignment horizontal="center"/>
    </xf>
    <xf numFmtId="43" fontId="16" fillId="4" borderId="0" xfId="1" applyFont="1" applyFill="1" applyAlignment="1">
      <alignment horizontal="right"/>
    </xf>
    <xf numFmtId="0" fontId="16" fillId="4" borderId="0" xfId="0" applyFont="1" applyFill="1" applyAlignment="1">
      <alignment horizontal="right"/>
    </xf>
    <xf numFmtId="43" fontId="16" fillId="4" borderId="0" xfId="1" applyFont="1" applyFill="1"/>
    <xf numFmtId="0" fontId="20" fillId="0" borderId="0" xfId="0" applyFont="1"/>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2" fontId="22" fillId="0" borderId="1" xfId="0" applyNumberFormat="1" applyFont="1" applyBorder="1" applyAlignment="1">
      <alignment horizontal="center" vertical="center" wrapText="1"/>
    </xf>
    <xf numFmtId="4" fontId="21"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 fontId="22" fillId="0" borderId="0" xfId="0" applyNumberFormat="1" applyFont="1" applyAlignment="1">
      <alignment horizontal="center" vertical="center" wrapText="1"/>
    </xf>
    <xf numFmtId="165" fontId="18" fillId="4" borderId="1" xfId="1" applyNumberFormat="1" applyFont="1" applyFill="1" applyBorder="1"/>
    <xf numFmtId="0" fontId="6" fillId="0" borderId="2" xfId="2" applyFont="1" applyBorder="1" applyAlignment="1">
      <alignment horizontal="left" vertical="center"/>
    </xf>
    <xf numFmtId="0" fontId="6" fillId="0" borderId="8" xfId="2" applyFont="1" applyBorder="1" applyAlignment="1">
      <alignment horizontal="left" vertical="center"/>
    </xf>
    <xf numFmtId="0" fontId="14"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0" fillId="0" borderId="9" xfId="0" applyBorder="1" applyAlignment="1">
      <alignment horizontal="center" vertical="center" wrapText="1"/>
    </xf>
    <xf numFmtId="4" fontId="9" fillId="0" borderId="9" xfId="0"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horizontal="left" vertical="center"/>
    </xf>
    <xf numFmtId="43" fontId="3" fillId="0" borderId="0" xfId="1" applyFont="1" applyFill="1" applyAlignment="1">
      <alignment horizontal="right" vertical="center"/>
    </xf>
    <xf numFmtId="43" fontId="3" fillId="0" borderId="0" xfId="1" applyFont="1" applyFill="1" applyAlignment="1">
      <alignment horizontal="center" vertical="center"/>
    </xf>
    <xf numFmtId="43" fontId="5" fillId="0" borderId="0" xfId="0" applyNumberFormat="1" applyFont="1" applyAlignment="1">
      <alignment horizontal="center" vertical="center" wrapText="1"/>
    </xf>
    <xf numFmtId="43" fontId="6" fillId="0" borderId="0" xfId="0" applyNumberFormat="1" applyFont="1" applyAlignment="1">
      <alignment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2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xf>
    <xf numFmtId="43" fontId="6" fillId="0" borderId="0" xfId="1" applyFont="1" applyFill="1" applyAlignment="1">
      <alignment horizontal="right" vertical="center"/>
    </xf>
    <xf numFmtId="43" fontId="6" fillId="0" borderId="0" xfId="1" applyFont="1" applyFill="1" applyAlignment="1">
      <alignment horizontal="center" vertical="center"/>
    </xf>
    <xf numFmtId="43" fontId="6" fillId="0" borderId="0" xfId="1" applyFont="1" applyFill="1" applyAlignment="1">
      <alignment vertical="center"/>
    </xf>
    <xf numFmtId="43" fontId="5" fillId="0" borderId="18" xfId="1" applyFont="1" applyFill="1" applyBorder="1" applyAlignment="1">
      <alignment horizontal="center" vertical="center" wrapText="1"/>
    </xf>
    <xf numFmtId="0" fontId="6" fillId="0" borderId="0" xfId="0" applyFont="1" applyAlignment="1">
      <alignment vertical="center" wrapText="1"/>
    </xf>
    <xf numFmtId="0" fontId="5" fillId="0" borderId="14" xfId="0" applyFont="1" applyBorder="1" applyAlignment="1">
      <alignment horizontal="center" vertical="center"/>
    </xf>
    <xf numFmtId="0" fontId="5" fillId="0" borderId="15" xfId="0" applyFont="1" applyBorder="1" applyAlignment="1">
      <alignment horizontal="center" vertical="center" wrapText="1"/>
    </xf>
    <xf numFmtId="0" fontId="5" fillId="0" borderId="15" xfId="0" applyFont="1" applyBorder="1" applyAlignment="1">
      <alignment horizontal="left" vertical="center"/>
    </xf>
    <xf numFmtId="0" fontId="5" fillId="0" borderId="15" xfId="0" applyFont="1" applyBorder="1" applyAlignment="1">
      <alignment horizontal="center" vertical="center"/>
    </xf>
    <xf numFmtId="43" fontId="5" fillId="0" borderId="15" xfId="1" applyFont="1" applyFill="1" applyBorder="1" applyAlignment="1">
      <alignment horizontal="right" vertical="center"/>
    </xf>
    <xf numFmtId="43" fontId="5" fillId="0" borderId="15" xfId="1" applyFont="1" applyFill="1" applyBorder="1" applyAlignment="1">
      <alignment horizontal="center" vertical="center"/>
    </xf>
    <xf numFmtId="43" fontId="5" fillId="0" borderId="16" xfId="1" applyFont="1" applyFill="1" applyBorder="1" applyAlignment="1">
      <alignment vertical="center"/>
    </xf>
    <xf numFmtId="0" fontId="6" fillId="0" borderId="20" xfId="0" applyFont="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xf>
    <xf numFmtId="43" fontId="6" fillId="0" borderId="1" xfId="1" applyFont="1" applyFill="1" applyBorder="1" applyAlignment="1">
      <alignment horizontal="right" vertical="center"/>
    </xf>
    <xf numFmtId="43" fontId="6" fillId="0" borderId="1" xfId="1" applyFont="1" applyFill="1" applyBorder="1" applyAlignment="1">
      <alignment horizontal="center" vertical="center"/>
    </xf>
    <xf numFmtId="43" fontId="6" fillId="0" borderId="21" xfId="1" applyFont="1" applyFill="1" applyBorder="1" applyAlignment="1">
      <alignment vertical="center"/>
    </xf>
    <xf numFmtId="4" fontId="6" fillId="0" borderId="1" xfId="0" applyNumberFormat="1" applyFont="1" applyBorder="1" applyAlignment="1">
      <alignment vertical="center"/>
    </xf>
    <xf numFmtId="43" fontId="6" fillId="0" borderId="21" xfId="1" applyFont="1" applyFill="1" applyBorder="1" applyAlignment="1">
      <alignment horizontal="right" vertical="center"/>
    </xf>
    <xf numFmtId="0" fontId="6" fillId="0" borderId="20" xfId="0" quotePrefix="1" applyFont="1" applyBorder="1" applyAlignment="1">
      <alignment horizontal="center" vertical="center"/>
    </xf>
    <xf numFmtId="0" fontId="6" fillId="0" borderId="1" xfId="0" applyFont="1" applyBorder="1" applyAlignment="1">
      <alignment vertical="center"/>
    </xf>
    <xf numFmtId="4" fontId="25" fillId="0" borderId="1" xfId="0" applyNumberFormat="1" applyFont="1" applyBorder="1" applyAlignment="1">
      <alignment horizontal="right" vertical="center"/>
    </xf>
    <xf numFmtId="43" fontId="7" fillId="0" borderId="21" xfId="1" applyFont="1" applyFill="1" applyBorder="1" applyAlignment="1">
      <alignment vertical="center"/>
    </xf>
    <xf numFmtId="0" fontId="25" fillId="0" borderId="0" xfId="0" applyFont="1" applyAlignment="1">
      <alignment horizontal="center" vertical="center"/>
    </xf>
    <xf numFmtId="0" fontId="25" fillId="0" borderId="0" xfId="0" applyFont="1" applyAlignment="1">
      <alignment vertical="center"/>
    </xf>
    <xf numFmtId="43" fontId="5" fillId="0" borderId="1" xfId="1" applyFont="1" applyFill="1" applyBorder="1" applyAlignment="1">
      <alignment horizontal="center" vertical="center"/>
    </xf>
    <xf numFmtId="0" fontId="25" fillId="0" borderId="20" xfId="0" applyFont="1" applyBorder="1" applyAlignment="1">
      <alignment horizontal="center" vertical="center"/>
    </xf>
    <xf numFmtId="0" fontId="25" fillId="0" borderId="1" xfId="0" applyFont="1" applyBorder="1" applyAlignment="1">
      <alignment horizontal="center" vertical="center" wrapText="1"/>
    </xf>
    <xf numFmtId="0" fontId="6" fillId="0" borderId="1" xfId="0" applyFont="1" applyBorder="1" applyAlignment="1">
      <alignment vertical="center" wrapText="1"/>
    </xf>
    <xf numFmtId="43" fontId="25" fillId="0" borderId="1" xfId="1" applyFont="1" applyFill="1" applyBorder="1" applyAlignment="1">
      <alignment horizontal="right" vertical="center"/>
    </xf>
    <xf numFmtId="43" fontId="6" fillId="0" borderId="21" xfId="1" applyFont="1" applyFill="1" applyBorder="1" applyAlignment="1">
      <alignment horizontal="center" vertical="center"/>
    </xf>
    <xf numFmtId="0" fontId="6" fillId="0" borderId="20" xfId="2" applyFont="1" applyBorder="1" applyAlignment="1">
      <alignment horizontal="center" vertical="center" wrapText="1"/>
    </xf>
    <xf numFmtId="0" fontId="6" fillId="0" borderId="1" xfId="3" applyFont="1" applyBorder="1" applyAlignment="1">
      <alignment horizontal="center" vertical="center" wrapText="1"/>
    </xf>
    <xf numFmtId="2" fontId="6" fillId="0" borderId="20" xfId="2" applyNumberFormat="1" applyFont="1" applyBorder="1" applyAlignment="1">
      <alignment horizontal="center" vertical="center" wrapText="1"/>
    </xf>
    <xf numFmtId="0" fontId="25" fillId="0" borderId="20" xfId="0" applyFont="1" applyBorder="1" applyAlignment="1">
      <alignment horizontal="center" vertical="center" wrapText="1"/>
    </xf>
    <xf numFmtId="0" fontId="5" fillId="0" borderId="1" xfId="2" applyFont="1" applyBorder="1" applyAlignment="1">
      <alignment horizontal="right" vertical="center" wrapText="1"/>
    </xf>
    <xf numFmtId="0" fontId="25" fillId="0" borderId="1" xfId="2" applyFont="1" applyBorder="1" applyAlignment="1">
      <alignment horizontal="center" vertical="center"/>
    </xf>
    <xf numFmtId="0" fontId="5" fillId="0" borderId="20"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xf>
    <xf numFmtId="0" fontId="5" fillId="0" borderId="1" xfId="0" applyFont="1" applyBorder="1" applyAlignment="1">
      <alignment horizontal="center" vertical="center"/>
    </xf>
    <xf numFmtId="43" fontId="5" fillId="0" borderId="1" xfId="1" applyFont="1" applyFill="1" applyBorder="1" applyAlignment="1">
      <alignment horizontal="right" vertical="center"/>
    </xf>
    <xf numFmtId="3"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6" fillId="0" borderId="20" xfId="0" applyFont="1" applyBorder="1" applyAlignment="1">
      <alignment horizontal="center" vertical="center" wrapText="1"/>
    </xf>
    <xf numFmtId="43" fontId="6" fillId="0" borderId="0" xfId="0" applyNumberFormat="1" applyFont="1" applyAlignment="1">
      <alignment vertical="center"/>
    </xf>
    <xf numFmtId="43" fontId="6" fillId="0" borderId="2" xfId="1" applyFont="1" applyFill="1" applyBorder="1" applyAlignment="1">
      <alignment horizontal="center" vertical="center"/>
    </xf>
    <xf numFmtId="2" fontId="6" fillId="0" borderId="20" xfId="0" applyNumberFormat="1" applyFont="1" applyBorder="1" applyAlignment="1">
      <alignment horizontal="center" vertical="center"/>
    </xf>
    <xf numFmtId="0" fontId="26" fillId="0" borderId="0" xfId="0" applyFont="1" applyAlignment="1">
      <alignment horizontal="center" vertical="center"/>
    </xf>
    <xf numFmtId="2" fontId="6" fillId="0" borderId="20" xfId="0" quotePrefix="1" applyNumberFormat="1" applyFont="1" applyBorder="1" applyAlignment="1">
      <alignment horizontal="center" vertical="center"/>
    </xf>
    <xf numFmtId="0" fontId="5" fillId="0" borderId="20" xfId="0" applyFont="1" applyBorder="1" applyAlignment="1">
      <alignment horizontal="center" vertical="center" wrapText="1"/>
    </xf>
    <xf numFmtId="0" fontId="5" fillId="0" borderId="1" xfId="2" applyFont="1" applyBorder="1" applyAlignment="1">
      <alignment horizontal="center" vertical="center"/>
    </xf>
    <xf numFmtId="43" fontId="7" fillId="0" borderId="1" xfId="1" applyFont="1" applyFill="1" applyBorder="1" applyAlignment="1">
      <alignment horizontal="center" vertical="center"/>
    </xf>
    <xf numFmtId="0" fontId="7" fillId="0" borderId="20" xfId="2" applyFont="1" applyBorder="1" applyAlignment="1">
      <alignment horizontal="center" vertical="center" wrapText="1"/>
    </xf>
    <xf numFmtId="0" fontId="7" fillId="0" borderId="1" xfId="3" applyFont="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43" fontId="7" fillId="0" borderId="1" xfId="1" applyFont="1" applyFill="1" applyBorder="1" applyAlignment="1">
      <alignment horizontal="right" vertical="center"/>
    </xf>
    <xf numFmtId="43" fontId="7" fillId="0" borderId="21" xfId="1" applyFont="1" applyFill="1" applyBorder="1" applyAlignment="1">
      <alignment horizontal="center" vertical="center"/>
    </xf>
    <xf numFmtId="0" fontId="25" fillId="0" borderId="1" xfId="0" applyFont="1" applyBorder="1" applyAlignment="1">
      <alignment horizontal="left" vertical="center"/>
    </xf>
    <xf numFmtId="0" fontId="7" fillId="0" borderId="20" xfId="0" applyFont="1" applyBorder="1" applyAlignment="1">
      <alignment horizontal="center" vertical="center"/>
    </xf>
    <xf numFmtId="0" fontId="7" fillId="0" borderId="1" xfId="0" applyFont="1" applyBorder="1" applyAlignment="1">
      <alignment horizontal="left" vertical="center" wrapText="1"/>
    </xf>
    <xf numFmtId="43" fontId="25" fillId="0" borderId="21" xfId="1" applyFont="1" applyFill="1" applyBorder="1" applyAlignment="1">
      <alignment horizontal="center" vertical="center"/>
    </xf>
    <xf numFmtId="43" fontId="25" fillId="0" borderId="0" xfId="0" applyNumberFormat="1" applyFont="1" applyAlignment="1">
      <alignment horizontal="center" vertical="center"/>
    </xf>
    <xf numFmtId="4" fontId="6" fillId="0" borderId="1" xfId="0" applyNumberFormat="1" applyFont="1" applyBorder="1" applyAlignment="1">
      <alignment horizontal="right" vertical="center"/>
    </xf>
    <xf numFmtId="0" fontId="7" fillId="0" borderId="1" xfId="0" applyFont="1" applyBorder="1" applyAlignment="1">
      <alignment horizontal="center" vertical="center"/>
    </xf>
    <xf numFmtId="0" fontId="7" fillId="0" borderId="1" xfId="0" applyFont="1" applyBorder="1" applyAlignment="1">
      <alignment vertical="center"/>
    </xf>
    <xf numFmtId="4" fontId="7" fillId="0" borderId="1" xfId="0" applyNumberFormat="1" applyFont="1" applyBorder="1" applyAlignment="1">
      <alignment horizontal="right" vertical="center"/>
    </xf>
    <xf numFmtId="43" fontId="5" fillId="0" borderId="21" xfId="0" applyNumberFormat="1" applyFont="1" applyBorder="1" applyAlignment="1">
      <alignment horizontal="center" vertical="center"/>
    </xf>
    <xf numFmtId="43" fontId="25" fillId="0" borderId="0" xfId="0" applyNumberFormat="1" applyFont="1" applyAlignment="1">
      <alignment vertical="center"/>
    </xf>
    <xf numFmtId="43" fontId="6" fillId="0" borderId="21" xfId="0" applyNumberFormat="1" applyFont="1" applyBorder="1" applyAlignment="1">
      <alignment horizontal="center" vertical="center"/>
    </xf>
    <xf numFmtId="0" fontId="7" fillId="0" borderId="1" xfId="0" applyFont="1" applyBorder="1" applyAlignment="1">
      <alignment horizontal="justify" vertical="center" wrapText="1"/>
    </xf>
    <xf numFmtId="0" fontId="6" fillId="0" borderId="20" xfId="7"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6" fillId="0" borderId="1" xfId="9" applyNumberFormat="1" applyFont="1" applyFill="1" applyBorder="1" applyAlignment="1" applyProtection="1">
      <alignment horizontal="center" vertical="center"/>
      <protection locked="0"/>
    </xf>
    <xf numFmtId="43" fontId="25" fillId="0" borderId="1" xfId="1" applyFont="1" applyFill="1" applyBorder="1" applyAlignment="1">
      <alignment horizontal="center" vertical="center"/>
    </xf>
    <xf numFmtId="43" fontId="6" fillId="0" borderId="1" xfId="4" applyFont="1" applyFill="1" applyBorder="1" applyAlignment="1">
      <alignment horizontal="center" vertical="center"/>
    </xf>
    <xf numFmtId="0" fontId="3" fillId="0" borderId="20" xfId="8" applyBorder="1" applyAlignment="1">
      <alignment horizontal="center" vertical="center" wrapText="1"/>
    </xf>
    <xf numFmtId="0" fontId="7"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43" fontId="5" fillId="0" borderId="21" xfId="1" applyFont="1" applyFill="1" applyBorder="1" applyAlignment="1">
      <alignment horizontal="center" vertical="center"/>
    </xf>
    <xf numFmtId="43" fontId="5" fillId="0" borderId="21" xfId="1" applyFont="1" applyFill="1" applyBorder="1" applyAlignment="1">
      <alignment vertical="center"/>
    </xf>
    <xf numFmtId="0" fontId="6" fillId="0" borderId="1" xfId="2" applyFont="1" applyBorder="1" applyAlignment="1">
      <alignment vertical="center" wrapText="1"/>
    </xf>
    <xf numFmtId="43" fontId="6" fillId="0" borderId="8" xfId="1" applyFont="1" applyFill="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wrapText="1"/>
    </xf>
    <xf numFmtId="0" fontId="27" fillId="0" borderId="23" xfId="0" applyFont="1" applyBorder="1" applyAlignment="1">
      <alignment horizontal="right" vertical="center"/>
    </xf>
    <xf numFmtId="0" fontId="6" fillId="0" borderId="23" xfId="0" applyFont="1" applyBorder="1" applyAlignment="1">
      <alignment horizontal="center" vertical="center"/>
    </xf>
    <xf numFmtId="43" fontId="6" fillId="0" borderId="23" xfId="1" applyFont="1" applyFill="1" applyBorder="1" applyAlignment="1">
      <alignment horizontal="right" vertical="center"/>
    </xf>
    <xf numFmtId="43" fontId="6" fillId="0" borderId="23" xfId="1" applyFont="1" applyFill="1" applyBorder="1" applyAlignment="1">
      <alignment horizontal="center" vertical="center"/>
    </xf>
    <xf numFmtId="43" fontId="6" fillId="0" borderId="24" xfId="1" applyFont="1" applyFill="1" applyBorder="1" applyAlignment="1">
      <alignment vertical="center"/>
    </xf>
    <xf numFmtId="43" fontId="6" fillId="0" borderId="8" xfId="1" applyFont="1" applyFill="1" applyBorder="1" applyAlignment="1">
      <alignment horizontal="center" vertical="center" wrapText="1"/>
    </xf>
    <xf numFmtId="0" fontId="6" fillId="5" borderId="20"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20" xfId="2" applyFont="1" applyFill="1" applyBorder="1" applyAlignment="1">
      <alignment horizontal="center" vertical="center" wrapText="1"/>
    </xf>
    <xf numFmtId="0" fontId="6" fillId="5" borderId="1" xfId="3" applyFont="1" applyFill="1" applyBorder="1" applyAlignment="1">
      <alignment horizontal="center" vertical="center" wrapText="1"/>
    </xf>
    <xf numFmtId="0" fontId="6" fillId="5" borderId="1" xfId="0" applyFont="1" applyFill="1" applyBorder="1" applyAlignment="1">
      <alignment vertical="center" wrapText="1"/>
    </xf>
    <xf numFmtId="43" fontId="6" fillId="5" borderId="1" xfId="1" applyFont="1" applyFill="1" applyBorder="1" applyAlignment="1">
      <alignment horizontal="right" vertical="center"/>
    </xf>
    <xf numFmtId="2" fontId="6" fillId="5" borderId="20"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43" fontId="6" fillId="5" borderId="1" xfId="1" applyFont="1" applyFill="1" applyBorder="1" applyAlignment="1">
      <alignment horizontal="center" vertical="center"/>
    </xf>
    <xf numFmtId="0" fontId="5" fillId="0" borderId="0" xfId="2" applyFont="1" applyAlignment="1">
      <alignment horizontal="center"/>
    </xf>
    <xf numFmtId="0" fontId="2" fillId="0" borderId="0" xfId="2" applyFont="1" applyAlignment="1">
      <alignment horizontal="center" wrapText="1"/>
    </xf>
    <xf numFmtId="0" fontId="2" fillId="0" borderId="0" xfId="2" applyFont="1" applyAlignment="1">
      <alignment horizontal="center"/>
    </xf>
    <xf numFmtId="0" fontId="4" fillId="0" borderId="3" xfId="2" applyFont="1" applyBorder="1" applyAlignment="1">
      <alignment horizontal="center"/>
    </xf>
    <xf numFmtId="0" fontId="4" fillId="0" borderId="0" xfId="2" applyFont="1" applyAlignment="1">
      <alignment horizontal="center"/>
    </xf>
    <xf numFmtId="0" fontId="4" fillId="0" borderId="5" xfId="2" applyFont="1" applyBorder="1" applyAlignment="1">
      <alignment horizontal="center"/>
    </xf>
    <xf numFmtId="0" fontId="7" fillId="2" borderId="2" xfId="2" applyFont="1" applyFill="1" applyBorder="1" applyAlignment="1">
      <alignment horizontal="center" vertical="center"/>
    </xf>
    <xf numFmtId="0" fontId="7" fillId="2" borderId="8" xfId="2" applyFont="1" applyFill="1" applyBorder="1" applyAlignment="1">
      <alignment horizontal="center" vertical="center"/>
    </xf>
    <xf numFmtId="0" fontId="6" fillId="0" borderId="2" xfId="2" applyFont="1" applyBorder="1" applyAlignment="1">
      <alignment horizontal="left" vertical="center"/>
    </xf>
    <xf numFmtId="0" fontId="6" fillId="0" borderId="8" xfId="2" applyFont="1" applyBorder="1" applyAlignment="1">
      <alignment horizontal="left" vertical="center"/>
    </xf>
    <xf numFmtId="0" fontId="6" fillId="0" borderId="1" xfId="2" applyFont="1" applyBorder="1" applyAlignment="1">
      <alignment horizontal="right" vertical="center"/>
    </xf>
    <xf numFmtId="0" fontId="7" fillId="3" borderId="1" xfId="2" applyFont="1" applyFill="1" applyBorder="1" applyAlignment="1">
      <alignment horizontal="right" vertical="center"/>
    </xf>
    <xf numFmtId="43" fontId="7" fillId="0" borderId="15" xfId="1" applyFont="1" applyFill="1" applyBorder="1" applyAlignment="1">
      <alignment horizontal="center" vertical="center"/>
    </xf>
    <xf numFmtId="43" fontId="5" fillId="0" borderId="16" xfId="1" applyFont="1" applyFill="1" applyBorder="1" applyAlignment="1">
      <alignment horizontal="center" vertical="center" wrapText="1"/>
    </xf>
    <xf numFmtId="43" fontId="5" fillId="0" borderId="19" xfId="1"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4" fillId="0" borderId="0" xfId="0" applyFont="1" applyAlignment="1">
      <alignment horizontal="center" vertical="center"/>
    </xf>
    <xf numFmtId="0" fontId="5" fillId="0" borderId="14"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43" fontId="5" fillId="0" borderId="15" xfId="1" applyFont="1" applyFill="1" applyBorder="1" applyAlignment="1">
      <alignment horizontal="center" vertical="center" wrapText="1"/>
    </xf>
    <xf numFmtId="43" fontId="5" fillId="0" borderId="18" xfId="1" applyFont="1" applyFill="1" applyBorder="1" applyAlignment="1">
      <alignment horizontal="center" vertical="center" wrapText="1"/>
    </xf>
    <xf numFmtId="0" fontId="14"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0" fillId="0" borderId="9" xfId="0" applyBorder="1" applyAlignment="1">
      <alignment horizontal="center" vertical="center" wrapText="1"/>
    </xf>
    <xf numFmtId="0" fontId="10" fillId="0" borderId="12" xfId="0" applyFont="1" applyBorder="1" applyAlignment="1">
      <alignment horizontal="left" vertical="center" wrapText="1"/>
    </xf>
    <xf numFmtId="0" fontId="0" fillId="0" borderId="12" xfId="0" applyBorder="1" applyAlignment="1">
      <alignment vertical="center" wrapText="1"/>
    </xf>
    <xf numFmtId="0" fontId="11" fillId="0" borderId="10" xfId="0" applyFont="1" applyBorder="1" applyAlignment="1">
      <alignment horizontal="left" vertical="center" wrapText="1"/>
    </xf>
    <xf numFmtId="0" fontId="0" fillId="0" borderId="11" xfId="0" applyBorder="1" applyAlignment="1">
      <alignment horizontal="left" vertical="center" wrapText="1"/>
    </xf>
    <xf numFmtId="0" fontId="14" fillId="0" borderId="10" xfId="0" applyFont="1" applyBorder="1" applyAlignment="1">
      <alignment horizontal="left" vertical="center" wrapText="1"/>
    </xf>
    <xf numFmtId="165" fontId="9" fillId="0" borderId="9" xfId="1" applyNumberFormat="1" applyFont="1" applyBorder="1" applyAlignment="1">
      <alignment horizontal="center" vertical="center" wrapText="1"/>
    </xf>
    <xf numFmtId="4" fontId="9" fillId="0" borderId="9"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22"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7" fillId="4" borderId="2" xfId="0" applyFont="1" applyFill="1" applyBorder="1" applyAlignment="1">
      <alignment horizontal="center"/>
    </xf>
    <xf numFmtId="0" fontId="17" fillId="4" borderId="13" xfId="0" applyFont="1" applyFill="1" applyBorder="1" applyAlignment="1">
      <alignment horizontal="center"/>
    </xf>
    <xf numFmtId="0" fontId="17" fillId="4" borderId="8" xfId="0" applyFont="1" applyFill="1" applyBorder="1" applyAlignment="1">
      <alignment horizontal="center"/>
    </xf>
    <xf numFmtId="0" fontId="14" fillId="4" borderId="0" xfId="0" applyFont="1" applyFill="1" applyAlignment="1">
      <alignment horizontal="center" vertical="center" wrapText="1"/>
    </xf>
  </cellXfs>
  <cellStyles count="10">
    <cellStyle name="Comma" xfId="1" builtinId="3"/>
    <cellStyle name="Comma 2 2 2" xfId="4" xr:uid="{00000000-0005-0000-0000-000001000000}"/>
    <cellStyle name="Comma 2 2 2 2" xfId="5" xr:uid="{00000000-0005-0000-0000-000002000000}"/>
    <cellStyle name="Comma_Est-Dj-Master" xfId="9" xr:uid="{00000000-0005-0000-0000-000003000000}"/>
    <cellStyle name="Normal" xfId="0" builtinId="0"/>
    <cellStyle name="Normal 10 2" xfId="8" xr:uid="{00000000-0005-0000-0000-000005000000}"/>
    <cellStyle name="Normal 2 10 2" xfId="3" xr:uid="{00000000-0005-0000-0000-000006000000}"/>
    <cellStyle name="Normal 2 2 2" xfId="2" xr:uid="{00000000-0005-0000-0000-000007000000}"/>
    <cellStyle name="Normal 5" xfId="7" xr:uid="{00000000-0005-0000-0000-000008000000}"/>
    <cellStyle name="Percent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99" Type="http://schemas.openxmlformats.org/officeDocument/2006/relationships/externalLink" Target="externalLinks/externalLink294.xml"/><Relationship Id="rId21" Type="http://schemas.openxmlformats.org/officeDocument/2006/relationships/externalLink" Target="externalLinks/externalLink16.xml"/><Relationship Id="rId63" Type="http://schemas.openxmlformats.org/officeDocument/2006/relationships/externalLink" Target="externalLinks/externalLink58.xml"/><Relationship Id="rId159" Type="http://schemas.openxmlformats.org/officeDocument/2006/relationships/externalLink" Target="externalLinks/externalLink154.xml"/><Relationship Id="rId324" Type="http://schemas.openxmlformats.org/officeDocument/2006/relationships/externalLink" Target="externalLinks/externalLink319.xml"/><Relationship Id="rId366" Type="http://schemas.openxmlformats.org/officeDocument/2006/relationships/externalLink" Target="externalLinks/externalLink361.xml"/><Relationship Id="rId170" Type="http://schemas.openxmlformats.org/officeDocument/2006/relationships/externalLink" Target="externalLinks/externalLink165.xml"/><Relationship Id="rId226" Type="http://schemas.openxmlformats.org/officeDocument/2006/relationships/externalLink" Target="externalLinks/externalLink221.xml"/><Relationship Id="rId268" Type="http://schemas.openxmlformats.org/officeDocument/2006/relationships/externalLink" Target="externalLinks/externalLink263.xml"/><Relationship Id="rId32" Type="http://schemas.openxmlformats.org/officeDocument/2006/relationships/externalLink" Target="externalLinks/externalLink27.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335" Type="http://schemas.openxmlformats.org/officeDocument/2006/relationships/externalLink" Target="externalLinks/externalLink330.xml"/><Relationship Id="rId377" Type="http://schemas.openxmlformats.org/officeDocument/2006/relationships/externalLink" Target="externalLinks/externalLink372.xml"/><Relationship Id="rId5" Type="http://schemas.openxmlformats.org/officeDocument/2006/relationships/worksheet" Target="worksheets/sheet5.xml"/><Relationship Id="rId181" Type="http://schemas.openxmlformats.org/officeDocument/2006/relationships/externalLink" Target="externalLinks/externalLink176.xml"/><Relationship Id="rId237" Type="http://schemas.openxmlformats.org/officeDocument/2006/relationships/externalLink" Target="externalLinks/externalLink232.xml"/><Relationship Id="rId402" Type="http://schemas.openxmlformats.org/officeDocument/2006/relationships/externalLink" Target="externalLinks/externalLink397.xml"/><Relationship Id="rId279" Type="http://schemas.openxmlformats.org/officeDocument/2006/relationships/externalLink" Target="externalLinks/externalLink274.xml"/><Relationship Id="rId43" Type="http://schemas.openxmlformats.org/officeDocument/2006/relationships/externalLink" Target="externalLinks/externalLink38.xml"/><Relationship Id="rId139" Type="http://schemas.openxmlformats.org/officeDocument/2006/relationships/externalLink" Target="externalLinks/externalLink134.xml"/><Relationship Id="rId290" Type="http://schemas.openxmlformats.org/officeDocument/2006/relationships/externalLink" Target="externalLinks/externalLink285.xml"/><Relationship Id="rId304" Type="http://schemas.openxmlformats.org/officeDocument/2006/relationships/externalLink" Target="externalLinks/externalLink299.xml"/><Relationship Id="rId346" Type="http://schemas.openxmlformats.org/officeDocument/2006/relationships/externalLink" Target="externalLinks/externalLink341.xml"/><Relationship Id="rId388" Type="http://schemas.openxmlformats.org/officeDocument/2006/relationships/externalLink" Target="externalLinks/externalLink383.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413" Type="http://schemas.openxmlformats.org/officeDocument/2006/relationships/styles" Target="styles.xml"/><Relationship Id="rId248" Type="http://schemas.openxmlformats.org/officeDocument/2006/relationships/externalLink" Target="externalLinks/externalLink243.xml"/><Relationship Id="rId12" Type="http://schemas.openxmlformats.org/officeDocument/2006/relationships/externalLink" Target="externalLinks/externalLink7.xml"/><Relationship Id="rId108" Type="http://schemas.openxmlformats.org/officeDocument/2006/relationships/externalLink" Target="externalLinks/externalLink103.xml"/><Relationship Id="rId315" Type="http://schemas.openxmlformats.org/officeDocument/2006/relationships/externalLink" Target="externalLinks/externalLink310.xml"/><Relationship Id="rId357" Type="http://schemas.openxmlformats.org/officeDocument/2006/relationships/externalLink" Target="externalLinks/externalLink352.xml"/><Relationship Id="rId54" Type="http://schemas.openxmlformats.org/officeDocument/2006/relationships/externalLink" Target="externalLinks/externalLink49.xml"/><Relationship Id="rId96" Type="http://schemas.openxmlformats.org/officeDocument/2006/relationships/externalLink" Target="externalLinks/externalLink91.xml"/><Relationship Id="rId161" Type="http://schemas.openxmlformats.org/officeDocument/2006/relationships/externalLink" Target="externalLinks/externalLink156.xml"/><Relationship Id="rId217" Type="http://schemas.openxmlformats.org/officeDocument/2006/relationships/externalLink" Target="externalLinks/externalLink212.xml"/><Relationship Id="rId399" Type="http://schemas.openxmlformats.org/officeDocument/2006/relationships/externalLink" Target="externalLinks/externalLink394.xml"/><Relationship Id="rId259" Type="http://schemas.openxmlformats.org/officeDocument/2006/relationships/externalLink" Target="externalLinks/externalLink254.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270" Type="http://schemas.openxmlformats.org/officeDocument/2006/relationships/externalLink" Target="externalLinks/externalLink265.xml"/><Relationship Id="rId326" Type="http://schemas.openxmlformats.org/officeDocument/2006/relationships/externalLink" Target="externalLinks/externalLink321.xml"/><Relationship Id="rId65" Type="http://schemas.openxmlformats.org/officeDocument/2006/relationships/externalLink" Target="externalLinks/externalLink60.xml"/><Relationship Id="rId130" Type="http://schemas.openxmlformats.org/officeDocument/2006/relationships/externalLink" Target="externalLinks/externalLink125.xml"/><Relationship Id="rId368" Type="http://schemas.openxmlformats.org/officeDocument/2006/relationships/externalLink" Target="externalLinks/externalLink363.xml"/><Relationship Id="rId172" Type="http://schemas.openxmlformats.org/officeDocument/2006/relationships/externalLink" Target="externalLinks/externalLink167.xml"/><Relationship Id="rId228" Type="http://schemas.openxmlformats.org/officeDocument/2006/relationships/externalLink" Target="externalLinks/externalLink223.xml"/><Relationship Id="rId281" Type="http://schemas.openxmlformats.org/officeDocument/2006/relationships/externalLink" Target="externalLinks/externalLink276.xml"/><Relationship Id="rId337" Type="http://schemas.openxmlformats.org/officeDocument/2006/relationships/externalLink" Target="externalLinks/externalLink332.xml"/><Relationship Id="rId34" Type="http://schemas.openxmlformats.org/officeDocument/2006/relationships/externalLink" Target="externalLinks/externalLink29.xml"/><Relationship Id="rId76" Type="http://schemas.openxmlformats.org/officeDocument/2006/relationships/externalLink" Target="externalLinks/externalLink71.xml"/><Relationship Id="rId141" Type="http://schemas.openxmlformats.org/officeDocument/2006/relationships/externalLink" Target="externalLinks/externalLink136.xml"/><Relationship Id="rId379" Type="http://schemas.openxmlformats.org/officeDocument/2006/relationships/externalLink" Target="externalLinks/externalLink374.xml"/><Relationship Id="rId7" Type="http://schemas.openxmlformats.org/officeDocument/2006/relationships/externalLink" Target="externalLinks/externalLink2.xml"/><Relationship Id="rId183" Type="http://schemas.openxmlformats.org/officeDocument/2006/relationships/externalLink" Target="externalLinks/externalLink178.xml"/><Relationship Id="rId239" Type="http://schemas.openxmlformats.org/officeDocument/2006/relationships/externalLink" Target="externalLinks/externalLink234.xml"/><Relationship Id="rId390" Type="http://schemas.openxmlformats.org/officeDocument/2006/relationships/externalLink" Target="externalLinks/externalLink385.xml"/><Relationship Id="rId404" Type="http://schemas.openxmlformats.org/officeDocument/2006/relationships/externalLink" Target="externalLinks/externalLink399.xml"/><Relationship Id="rId250" Type="http://schemas.openxmlformats.org/officeDocument/2006/relationships/externalLink" Target="externalLinks/externalLink245.xml"/><Relationship Id="rId292" Type="http://schemas.openxmlformats.org/officeDocument/2006/relationships/externalLink" Target="externalLinks/externalLink287.xml"/><Relationship Id="rId306" Type="http://schemas.openxmlformats.org/officeDocument/2006/relationships/externalLink" Target="externalLinks/externalLink301.xml"/><Relationship Id="rId45" Type="http://schemas.openxmlformats.org/officeDocument/2006/relationships/externalLink" Target="externalLinks/externalLink40.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348" Type="http://schemas.openxmlformats.org/officeDocument/2006/relationships/externalLink" Target="externalLinks/externalLink343.xml"/><Relationship Id="rId152" Type="http://schemas.openxmlformats.org/officeDocument/2006/relationships/externalLink" Target="externalLinks/externalLink147.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415" Type="http://schemas.microsoft.com/office/2017/10/relationships/person" Target="persons/person.xml"/><Relationship Id="rId261" Type="http://schemas.openxmlformats.org/officeDocument/2006/relationships/externalLink" Target="externalLinks/externalLink256.xml"/><Relationship Id="rId14" Type="http://schemas.openxmlformats.org/officeDocument/2006/relationships/externalLink" Target="externalLinks/externalLink9.xml"/><Relationship Id="rId56" Type="http://schemas.openxmlformats.org/officeDocument/2006/relationships/externalLink" Target="externalLinks/externalLink51.xml"/><Relationship Id="rId317" Type="http://schemas.openxmlformats.org/officeDocument/2006/relationships/externalLink" Target="externalLinks/externalLink312.xml"/><Relationship Id="rId359" Type="http://schemas.openxmlformats.org/officeDocument/2006/relationships/externalLink" Target="externalLinks/externalLink354.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63" Type="http://schemas.openxmlformats.org/officeDocument/2006/relationships/externalLink" Target="externalLinks/externalLink158.xml"/><Relationship Id="rId219" Type="http://schemas.openxmlformats.org/officeDocument/2006/relationships/externalLink" Target="externalLinks/externalLink214.xml"/><Relationship Id="rId370" Type="http://schemas.openxmlformats.org/officeDocument/2006/relationships/externalLink" Target="externalLinks/externalLink365.xml"/><Relationship Id="rId230" Type="http://schemas.openxmlformats.org/officeDocument/2006/relationships/externalLink" Target="externalLinks/externalLink225.xml"/><Relationship Id="rId25" Type="http://schemas.openxmlformats.org/officeDocument/2006/relationships/externalLink" Target="externalLinks/externalLink20.xml"/><Relationship Id="rId67" Type="http://schemas.openxmlformats.org/officeDocument/2006/relationships/externalLink" Target="externalLinks/externalLink62.xml"/><Relationship Id="rId272" Type="http://schemas.openxmlformats.org/officeDocument/2006/relationships/externalLink" Target="externalLinks/externalLink267.xml"/><Relationship Id="rId328" Type="http://schemas.openxmlformats.org/officeDocument/2006/relationships/externalLink" Target="externalLinks/externalLink323.xml"/><Relationship Id="rId132" Type="http://schemas.openxmlformats.org/officeDocument/2006/relationships/externalLink" Target="externalLinks/externalLink127.xml"/><Relationship Id="rId174" Type="http://schemas.openxmlformats.org/officeDocument/2006/relationships/externalLink" Target="externalLinks/externalLink169.xml"/><Relationship Id="rId381" Type="http://schemas.openxmlformats.org/officeDocument/2006/relationships/externalLink" Target="externalLinks/externalLink376.xml"/><Relationship Id="rId241" Type="http://schemas.openxmlformats.org/officeDocument/2006/relationships/externalLink" Target="externalLinks/externalLink236.xml"/><Relationship Id="rId36" Type="http://schemas.openxmlformats.org/officeDocument/2006/relationships/externalLink" Target="externalLinks/externalLink31.xml"/><Relationship Id="rId283" Type="http://schemas.openxmlformats.org/officeDocument/2006/relationships/externalLink" Target="externalLinks/externalLink278.xml"/><Relationship Id="rId339" Type="http://schemas.openxmlformats.org/officeDocument/2006/relationships/externalLink" Target="externalLinks/externalLink334.xml"/><Relationship Id="rId78" Type="http://schemas.openxmlformats.org/officeDocument/2006/relationships/externalLink" Target="externalLinks/externalLink73.xml"/><Relationship Id="rId101" Type="http://schemas.openxmlformats.org/officeDocument/2006/relationships/externalLink" Target="externalLinks/externalLink96.xml"/><Relationship Id="rId143" Type="http://schemas.openxmlformats.org/officeDocument/2006/relationships/externalLink" Target="externalLinks/externalLink138.xml"/><Relationship Id="rId185" Type="http://schemas.openxmlformats.org/officeDocument/2006/relationships/externalLink" Target="externalLinks/externalLink180.xml"/><Relationship Id="rId350" Type="http://schemas.openxmlformats.org/officeDocument/2006/relationships/externalLink" Target="externalLinks/externalLink345.xml"/><Relationship Id="rId406" Type="http://schemas.openxmlformats.org/officeDocument/2006/relationships/externalLink" Target="externalLinks/externalLink401.xml"/><Relationship Id="rId9" Type="http://schemas.openxmlformats.org/officeDocument/2006/relationships/externalLink" Target="externalLinks/externalLink4.xml"/><Relationship Id="rId210" Type="http://schemas.openxmlformats.org/officeDocument/2006/relationships/externalLink" Target="externalLinks/externalLink205.xml"/><Relationship Id="rId392" Type="http://schemas.openxmlformats.org/officeDocument/2006/relationships/externalLink" Target="externalLinks/externalLink387.xml"/><Relationship Id="rId252" Type="http://schemas.openxmlformats.org/officeDocument/2006/relationships/externalLink" Target="externalLinks/externalLink247.xml"/><Relationship Id="rId294" Type="http://schemas.openxmlformats.org/officeDocument/2006/relationships/externalLink" Target="externalLinks/externalLink289.xml"/><Relationship Id="rId308" Type="http://schemas.openxmlformats.org/officeDocument/2006/relationships/externalLink" Target="externalLinks/externalLink303.xml"/><Relationship Id="rId47" Type="http://schemas.openxmlformats.org/officeDocument/2006/relationships/externalLink" Target="externalLinks/externalLink42.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54" Type="http://schemas.openxmlformats.org/officeDocument/2006/relationships/externalLink" Target="externalLinks/externalLink149.xml"/><Relationship Id="rId361" Type="http://schemas.openxmlformats.org/officeDocument/2006/relationships/externalLink" Target="externalLinks/externalLink356.xml"/><Relationship Id="rId196" Type="http://schemas.openxmlformats.org/officeDocument/2006/relationships/externalLink" Target="externalLinks/externalLink191.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263" Type="http://schemas.openxmlformats.org/officeDocument/2006/relationships/externalLink" Target="externalLinks/externalLink258.xml"/><Relationship Id="rId319" Type="http://schemas.openxmlformats.org/officeDocument/2006/relationships/externalLink" Target="externalLinks/externalLink314.xml"/><Relationship Id="rId58" Type="http://schemas.openxmlformats.org/officeDocument/2006/relationships/externalLink" Target="externalLinks/externalLink53.xml"/><Relationship Id="rId123" Type="http://schemas.openxmlformats.org/officeDocument/2006/relationships/externalLink" Target="externalLinks/externalLink118.xml"/><Relationship Id="rId330" Type="http://schemas.openxmlformats.org/officeDocument/2006/relationships/externalLink" Target="externalLinks/externalLink325.xml"/><Relationship Id="rId165" Type="http://schemas.openxmlformats.org/officeDocument/2006/relationships/externalLink" Target="externalLinks/externalLink160.xml"/><Relationship Id="rId372" Type="http://schemas.openxmlformats.org/officeDocument/2006/relationships/externalLink" Target="externalLinks/externalLink367.xml"/><Relationship Id="rId232" Type="http://schemas.openxmlformats.org/officeDocument/2006/relationships/externalLink" Target="externalLinks/externalLink227.xml"/><Relationship Id="rId274" Type="http://schemas.openxmlformats.org/officeDocument/2006/relationships/externalLink" Target="externalLinks/externalLink269.xml"/><Relationship Id="rId27" Type="http://schemas.openxmlformats.org/officeDocument/2006/relationships/externalLink" Target="externalLinks/externalLink22.xml"/><Relationship Id="rId69" Type="http://schemas.openxmlformats.org/officeDocument/2006/relationships/externalLink" Target="externalLinks/externalLink64.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341" Type="http://schemas.openxmlformats.org/officeDocument/2006/relationships/externalLink" Target="externalLinks/externalLink336.xml"/><Relationship Id="rId362" Type="http://schemas.openxmlformats.org/officeDocument/2006/relationships/externalLink" Target="externalLinks/externalLink357.xml"/><Relationship Id="rId383" Type="http://schemas.openxmlformats.org/officeDocument/2006/relationships/externalLink" Target="externalLinks/externalLink378.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243" Type="http://schemas.openxmlformats.org/officeDocument/2006/relationships/externalLink" Target="externalLinks/externalLink238.xml"/><Relationship Id="rId264" Type="http://schemas.openxmlformats.org/officeDocument/2006/relationships/externalLink" Target="externalLinks/externalLink259.xml"/><Relationship Id="rId285" Type="http://schemas.openxmlformats.org/officeDocument/2006/relationships/externalLink" Target="externalLinks/externalLink280.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 Id="rId310" Type="http://schemas.openxmlformats.org/officeDocument/2006/relationships/externalLink" Target="externalLinks/externalLink305.xml"/><Relationship Id="rId70" Type="http://schemas.openxmlformats.org/officeDocument/2006/relationships/externalLink" Target="externalLinks/externalLink6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66" Type="http://schemas.openxmlformats.org/officeDocument/2006/relationships/externalLink" Target="externalLinks/externalLink161.xml"/><Relationship Id="rId187" Type="http://schemas.openxmlformats.org/officeDocument/2006/relationships/externalLink" Target="externalLinks/externalLink182.xml"/><Relationship Id="rId331" Type="http://schemas.openxmlformats.org/officeDocument/2006/relationships/externalLink" Target="externalLinks/externalLink326.xml"/><Relationship Id="rId352" Type="http://schemas.openxmlformats.org/officeDocument/2006/relationships/externalLink" Target="externalLinks/externalLink347.xml"/><Relationship Id="rId373" Type="http://schemas.openxmlformats.org/officeDocument/2006/relationships/externalLink" Target="externalLinks/externalLink368.xml"/><Relationship Id="rId394" Type="http://schemas.openxmlformats.org/officeDocument/2006/relationships/externalLink" Target="externalLinks/externalLink389.xml"/><Relationship Id="rId408" Type="http://schemas.openxmlformats.org/officeDocument/2006/relationships/externalLink" Target="externalLinks/externalLink403.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54" Type="http://schemas.openxmlformats.org/officeDocument/2006/relationships/externalLink" Target="externalLinks/externalLink249.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275" Type="http://schemas.openxmlformats.org/officeDocument/2006/relationships/externalLink" Target="externalLinks/externalLink270.xml"/><Relationship Id="rId296" Type="http://schemas.openxmlformats.org/officeDocument/2006/relationships/externalLink" Target="externalLinks/externalLink291.xml"/><Relationship Id="rId300" Type="http://schemas.openxmlformats.org/officeDocument/2006/relationships/externalLink" Target="externalLinks/externalLink295.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321" Type="http://schemas.openxmlformats.org/officeDocument/2006/relationships/externalLink" Target="externalLinks/externalLink316.xml"/><Relationship Id="rId342" Type="http://schemas.openxmlformats.org/officeDocument/2006/relationships/externalLink" Target="externalLinks/externalLink337.xml"/><Relationship Id="rId363" Type="http://schemas.openxmlformats.org/officeDocument/2006/relationships/externalLink" Target="externalLinks/externalLink358.xml"/><Relationship Id="rId384" Type="http://schemas.openxmlformats.org/officeDocument/2006/relationships/externalLink" Target="externalLinks/externalLink379.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244" Type="http://schemas.openxmlformats.org/officeDocument/2006/relationships/externalLink" Target="externalLinks/externalLink239.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265" Type="http://schemas.openxmlformats.org/officeDocument/2006/relationships/externalLink" Target="externalLinks/externalLink260.xml"/><Relationship Id="rId286" Type="http://schemas.openxmlformats.org/officeDocument/2006/relationships/externalLink" Target="externalLinks/externalLink281.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311" Type="http://schemas.openxmlformats.org/officeDocument/2006/relationships/externalLink" Target="externalLinks/externalLink306.xml"/><Relationship Id="rId332" Type="http://schemas.openxmlformats.org/officeDocument/2006/relationships/externalLink" Target="externalLinks/externalLink327.xml"/><Relationship Id="rId353" Type="http://schemas.openxmlformats.org/officeDocument/2006/relationships/externalLink" Target="externalLinks/externalLink348.xml"/><Relationship Id="rId374" Type="http://schemas.openxmlformats.org/officeDocument/2006/relationships/externalLink" Target="externalLinks/externalLink369.xml"/><Relationship Id="rId395" Type="http://schemas.openxmlformats.org/officeDocument/2006/relationships/externalLink" Target="externalLinks/externalLink390.xml"/><Relationship Id="rId409" Type="http://schemas.openxmlformats.org/officeDocument/2006/relationships/externalLink" Target="externalLinks/externalLink404.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24.xml"/><Relationship Id="rId255" Type="http://schemas.openxmlformats.org/officeDocument/2006/relationships/externalLink" Target="externalLinks/externalLink250.xml"/><Relationship Id="rId276" Type="http://schemas.openxmlformats.org/officeDocument/2006/relationships/externalLink" Target="externalLinks/externalLink271.xml"/><Relationship Id="rId297" Type="http://schemas.openxmlformats.org/officeDocument/2006/relationships/externalLink" Target="externalLinks/externalLink292.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301" Type="http://schemas.openxmlformats.org/officeDocument/2006/relationships/externalLink" Target="externalLinks/externalLink296.xml"/><Relationship Id="rId322" Type="http://schemas.openxmlformats.org/officeDocument/2006/relationships/externalLink" Target="externalLinks/externalLink317.xml"/><Relationship Id="rId343" Type="http://schemas.openxmlformats.org/officeDocument/2006/relationships/externalLink" Target="externalLinks/externalLink338.xml"/><Relationship Id="rId364" Type="http://schemas.openxmlformats.org/officeDocument/2006/relationships/externalLink" Target="externalLinks/externalLink359.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385" Type="http://schemas.openxmlformats.org/officeDocument/2006/relationships/externalLink" Target="externalLinks/externalLink380.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245" Type="http://schemas.openxmlformats.org/officeDocument/2006/relationships/externalLink" Target="externalLinks/externalLink240.xml"/><Relationship Id="rId266" Type="http://schemas.openxmlformats.org/officeDocument/2006/relationships/externalLink" Target="externalLinks/externalLink261.xml"/><Relationship Id="rId287" Type="http://schemas.openxmlformats.org/officeDocument/2006/relationships/externalLink" Target="externalLinks/externalLink282.xml"/><Relationship Id="rId410" Type="http://schemas.openxmlformats.org/officeDocument/2006/relationships/externalLink" Target="externalLinks/externalLink405.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312" Type="http://schemas.openxmlformats.org/officeDocument/2006/relationships/externalLink" Target="externalLinks/externalLink307.xml"/><Relationship Id="rId333" Type="http://schemas.openxmlformats.org/officeDocument/2006/relationships/externalLink" Target="externalLinks/externalLink328.xml"/><Relationship Id="rId354" Type="http://schemas.openxmlformats.org/officeDocument/2006/relationships/externalLink" Target="externalLinks/externalLink349.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75" Type="http://schemas.openxmlformats.org/officeDocument/2006/relationships/externalLink" Target="externalLinks/externalLink370.xml"/><Relationship Id="rId396" Type="http://schemas.openxmlformats.org/officeDocument/2006/relationships/externalLink" Target="externalLinks/externalLink391.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256" Type="http://schemas.openxmlformats.org/officeDocument/2006/relationships/externalLink" Target="externalLinks/externalLink251.xml"/><Relationship Id="rId277" Type="http://schemas.openxmlformats.org/officeDocument/2006/relationships/externalLink" Target="externalLinks/externalLink272.xml"/><Relationship Id="rId298" Type="http://schemas.openxmlformats.org/officeDocument/2006/relationships/externalLink" Target="externalLinks/externalLink293.xml"/><Relationship Id="rId400" Type="http://schemas.openxmlformats.org/officeDocument/2006/relationships/externalLink" Target="externalLinks/externalLink395.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302" Type="http://schemas.openxmlformats.org/officeDocument/2006/relationships/externalLink" Target="externalLinks/externalLink297.xml"/><Relationship Id="rId323" Type="http://schemas.openxmlformats.org/officeDocument/2006/relationships/externalLink" Target="externalLinks/externalLink318.xml"/><Relationship Id="rId344" Type="http://schemas.openxmlformats.org/officeDocument/2006/relationships/externalLink" Target="externalLinks/externalLink339.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 Id="rId365" Type="http://schemas.openxmlformats.org/officeDocument/2006/relationships/externalLink" Target="externalLinks/externalLink360.xml"/><Relationship Id="rId386" Type="http://schemas.openxmlformats.org/officeDocument/2006/relationships/externalLink" Target="externalLinks/externalLink381.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5" Type="http://schemas.openxmlformats.org/officeDocument/2006/relationships/externalLink" Target="externalLinks/externalLink220.xml"/><Relationship Id="rId246" Type="http://schemas.openxmlformats.org/officeDocument/2006/relationships/externalLink" Target="externalLinks/externalLink241.xml"/><Relationship Id="rId267" Type="http://schemas.openxmlformats.org/officeDocument/2006/relationships/externalLink" Target="externalLinks/externalLink262.xml"/><Relationship Id="rId288" Type="http://schemas.openxmlformats.org/officeDocument/2006/relationships/externalLink" Target="externalLinks/externalLink283.xml"/><Relationship Id="rId411" Type="http://schemas.openxmlformats.org/officeDocument/2006/relationships/externalLink" Target="externalLinks/externalLink406.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313" Type="http://schemas.openxmlformats.org/officeDocument/2006/relationships/externalLink" Target="externalLinks/externalLink308.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94" Type="http://schemas.openxmlformats.org/officeDocument/2006/relationships/externalLink" Target="externalLinks/externalLink89.xml"/><Relationship Id="rId148" Type="http://schemas.openxmlformats.org/officeDocument/2006/relationships/externalLink" Target="externalLinks/externalLink143.xml"/><Relationship Id="rId169" Type="http://schemas.openxmlformats.org/officeDocument/2006/relationships/externalLink" Target="externalLinks/externalLink164.xml"/><Relationship Id="rId334" Type="http://schemas.openxmlformats.org/officeDocument/2006/relationships/externalLink" Target="externalLinks/externalLink329.xml"/><Relationship Id="rId355" Type="http://schemas.openxmlformats.org/officeDocument/2006/relationships/externalLink" Target="externalLinks/externalLink350.xml"/><Relationship Id="rId376" Type="http://schemas.openxmlformats.org/officeDocument/2006/relationships/externalLink" Target="externalLinks/externalLink371.xml"/><Relationship Id="rId397" Type="http://schemas.openxmlformats.org/officeDocument/2006/relationships/externalLink" Target="externalLinks/externalLink392.xml"/><Relationship Id="rId4" Type="http://schemas.openxmlformats.org/officeDocument/2006/relationships/worksheet" Target="worksheets/sheet4.xml"/><Relationship Id="rId180" Type="http://schemas.openxmlformats.org/officeDocument/2006/relationships/externalLink" Target="externalLinks/externalLink17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57" Type="http://schemas.openxmlformats.org/officeDocument/2006/relationships/externalLink" Target="externalLinks/externalLink252.xml"/><Relationship Id="rId278" Type="http://schemas.openxmlformats.org/officeDocument/2006/relationships/externalLink" Target="externalLinks/externalLink273.xml"/><Relationship Id="rId401" Type="http://schemas.openxmlformats.org/officeDocument/2006/relationships/externalLink" Target="externalLinks/externalLink396.xml"/><Relationship Id="rId303" Type="http://schemas.openxmlformats.org/officeDocument/2006/relationships/externalLink" Target="externalLinks/externalLink298.xml"/><Relationship Id="rId42" Type="http://schemas.openxmlformats.org/officeDocument/2006/relationships/externalLink" Target="externalLinks/externalLink37.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345" Type="http://schemas.openxmlformats.org/officeDocument/2006/relationships/externalLink" Target="externalLinks/externalLink340.xml"/><Relationship Id="rId387" Type="http://schemas.openxmlformats.org/officeDocument/2006/relationships/externalLink" Target="externalLinks/externalLink382.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47" Type="http://schemas.openxmlformats.org/officeDocument/2006/relationships/externalLink" Target="externalLinks/externalLink242.xml"/><Relationship Id="rId412" Type="http://schemas.openxmlformats.org/officeDocument/2006/relationships/theme" Target="theme/theme1.xml"/><Relationship Id="rId107" Type="http://schemas.openxmlformats.org/officeDocument/2006/relationships/externalLink" Target="externalLinks/externalLink102.xml"/><Relationship Id="rId289" Type="http://schemas.openxmlformats.org/officeDocument/2006/relationships/externalLink" Target="externalLinks/externalLink284.xml"/><Relationship Id="rId11" Type="http://schemas.openxmlformats.org/officeDocument/2006/relationships/externalLink" Target="externalLinks/externalLink6.xml"/><Relationship Id="rId53" Type="http://schemas.openxmlformats.org/officeDocument/2006/relationships/externalLink" Target="externalLinks/externalLink48.xml"/><Relationship Id="rId149" Type="http://schemas.openxmlformats.org/officeDocument/2006/relationships/externalLink" Target="externalLinks/externalLink144.xml"/><Relationship Id="rId314" Type="http://schemas.openxmlformats.org/officeDocument/2006/relationships/externalLink" Target="externalLinks/externalLink309.xml"/><Relationship Id="rId356" Type="http://schemas.openxmlformats.org/officeDocument/2006/relationships/externalLink" Target="externalLinks/externalLink351.xml"/><Relationship Id="rId398" Type="http://schemas.openxmlformats.org/officeDocument/2006/relationships/externalLink" Target="externalLinks/externalLink393.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216" Type="http://schemas.openxmlformats.org/officeDocument/2006/relationships/externalLink" Target="externalLinks/externalLink211.xml"/><Relationship Id="rId258" Type="http://schemas.openxmlformats.org/officeDocument/2006/relationships/externalLink" Target="externalLinks/externalLink253.xml"/><Relationship Id="rId22" Type="http://schemas.openxmlformats.org/officeDocument/2006/relationships/externalLink" Target="externalLinks/externalLink17.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325" Type="http://schemas.openxmlformats.org/officeDocument/2006/relationships/externalLink" Target="externalLinks/externalLink320.xml"/><Relationship Id="rId367" Type="http://schemas.openxmlformats.org/officeDocument/2006/relationships/externalLink" Target="externalLinks/externalLink362.xml"/><Relationship Id="rId171" Type="http://schemas.openxmlformats.org/officeDocument/2006/relationships/externalLink" Target="externalLinks/externalLink166.xml"/><Relationship Id="rId227" Type="http://schemas.openxmlformats.org/officeDocument/2006/relationships/externalLink" Target="externalLinks/externalLink222.xml"/><Relationship Id="rId269" Type="http://schemas.openxmlformats.org/officeDocument/2006/relationships/externalLink" Target="externalLinks/externalLink264.xml"/><Relationship Id="rId33" Type="http://schemas.openxmlformats.org/officeDocument/2006/relationships/externalLink" Target="externalLinks/externalLink28.xml"/><Relationship Id="rId129" Type="http://schemas.openxmlformats.org/officeDocument/2006/relationships/externalLink" Target="externalLinks/externalLink124.xml"/><Relationship Id="rId280" Type="http://schemas.openxmlformats.org/officeDocument/2006/relationships/externalLink" Target="externalLinks/externalLink275.xml"/><Relationship Id="rId336" Type="http://schemas.openxmlformats.org/officeDocument/2006/relationships/externalLink" Target="externalLinks/externalLink331.xml"/><Relationship Id="rId75" Type="http://schemas.openxmlformats.org/officeDocument/2006/relationships/externalLink" Target="externalLinks/externalLink70.xml"/><Relationship Id="rId140" Type="http://schemas.openxmlformats.org/officeDocument/2006/relationships/externalLink" Target="externalLinks/externalLink135.xml"/><Relationship Id="rId182" Type="http://schemas.openxmlformats.org/officeDocument/2006/relationships/externalLink" Target="externalLinks/externalLink177.xml"/><Relationship Id="rId378" Type="http://schemas.openxmlformats.org/officeDocument/2006/relationships/externalLink" Target="externalLinks/externalLink373.xml"/><Relationship Id="rId403" Type="http://schemas.openxmlformats.org/officeDocument/2006/relationships/externalLink" Target="externalLinks/externalLink398.xml"/><Relationship Id="rId6" Type="http://schemas.openxmlformats.org/officeDocument/2006/relationships/externalLink" Target="externalLinks/externalLink1.xml"/><Relationship Id="rId238" Type="http://schemas.openxmlformats.org/officeDocument/2006/relationships/externalLink" Target="externalLinks/externalLink233.xml"/><Relationship Id="rId291" Type="http://schemas.openxmlformats.org/officeDocument/2006/relationships/externalLink" Target="externalLinks/externalLink286.xml"/><Relationship Id="rId305" Type="http://schemas.openxmlformats.org/officeDocument/2006/relationships/externalLink" Target="externalLinks/externalLink300.xml"/><Relationship Id="rId347" Type="http://schemas.openxmlformats.org/officeDocument/2006/relationships/externalLink" Target="externalLinks/externalLink342.xml"/><Relationship Id="rId44" Type="http://schemas.openxmlformats.org/officeDocument/2006/relationships/externalLink" Target="externalLinks/externalLink39.xml"/><Relationship Id="rId86" Type="http://schemas.openxmlformats.org/officeDocument/2006/relationships/externalLink" Target="externalLinks/externalLink81.xml"/><Relationship Id="rId151" Type="http://schemas.openxmlformats.org/officeDocument/2006/relationships/externalLink" Target="externalLinks/externalLink146.xml"/><Relationship Id="rId389" Type="http://schemas.openxmlformats.org/officeDocument/2006/relationships/externalLink" Target="externalLinks/externalLink384.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49" Type="http://schemas.openxmlformats.org/officeDocument/2006/relationships/externalLink" Target="externalLinks/externalLink244.xml"/><Relationship Id="rId414" Type="http://schemas.openxmlformats.org/officeDocument/2006/relationships/sharedStrings" Target="sharedStrings.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260" Type="http://schemas.openxmlformats.org/officeDocument/2006/relationships/externalLink" Target="externalLinks/externalLink255.xml"/><Relationship Id="rId316" Type="http://schemas.openxmlformats.org/officeDocument/2006/relationships/externalLink" Target="externalLinks/externalLink311.xml"/><Relationship Id="rId55" Type="http://schemas.openxmlformats.org/officeDocument/2006/relationships/externalLink" Target="externalLinks/externalLink50.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358" Type="http://schemas.openxmlformats.org/officeDocument/2006/relationships/externalLink" Target="externalLinks/externalLink353.xml"/><Relationship Id="rId162" Type="http://schemas.openxmlformats.org/officeDocument/2006/relationships/externalLink" Target="externalLinks/externalLink157.xml"/><Relationship Id="rId218" Type="http://schemas.openxmlformats.org/officeDocument/2006/relationships/externalLink" Target="externalLinks/externalLink213.xml"/><Relationship Id="rId271" Type="http://schemas.openxmlformats.org/officeDocument/2006/relationships/externalLink" Target="externalLinks/externalLink266.xml"/><Relationship Id="rId24" Type="http://schemas.openxmlformats.org/officeDocument/2006/relationships/externalLink" Target="externalLinks/externalLink19.xml"/><Relationship Id="rId66" Type="http://schemas.openxmlformats.org/officeDocument/2006/relationships/externalLink" Target="externalLinks/externalLink61.xml"/><Relationship Id="rId131" Type="http://schemas.openxmlformats.org/officeDocument/2006/relationships/externalLink" Target="externalLinks/externalLink126.xml"/><Relationship Id="rId327" Type="http://schemas.openxmlformats.org/officeDocument/2006/relationships/externalLink" Target="externalLinks/externalLink322.xml"/><Relationship Id="rId369" Type="http://schemas.openxmlformats.org/officeDocument/2006/relationships/externalLink" Target="externalLinks/externalLink364.xml"/><Relationship Id="rId173" Type="http://schemas.openxmlformats.org/officeDocument/2006/relationships/externalLink" Target="externalLinks/externalLink168.xml"/><Relationship Id="rId229" Type="http://schemas.openxmlformats.org/officeDocument/2006/relationships/externalLink" Target="externalLinks/externalLink224.xml"/><Relationship Id="rId380" Type="http://schemas.openxmlformats.org/officeDocument/2006/relationships/externalLink" Target="externalLinks/externalLink375.xml"/><Relationship Id="rId240" Type="http://schemas.openxmlformats.org/officeDocument/2006/relationships/externalLink" Target="externalLinks/externalLink235.xml"/><Relationship Id="rId35" Type="http://schemas.openxmlformats.org/officeDocument/2006/relationships/externalLink" Target="externalLinks/externalLink30.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282" Type="http://schemas.openxmlformats.org/officeDocument/2006/relationships/externalLink" Target="externalLinks/externalLink277.xml"/><Relationship Id="rId338" Type="http://schemas.openxmlformats.org/officeDocument/2006/relationships/externalLink" Target="externalLinks/externalLink333.xml"/><Relationship Id="rId8" Type="http://schemas.openxmlformats.org/officeDocument/2006/relationships/externalLink" Target="externalLinks/externalLink3.xml"/><Relationship Id="rId142" Type="http://schemas.openxmlformats.org/officeDocument/2006/relationships/externalLink" Target="externalLinks/externalLink137.xml"/><Relationship Id="rId184" Type="http://schemas.openxmlformats.org/officeDocument/2006/relationships/externalLink" Target="externalLinks/externalLink179.xml"/><Relationship Id="rId391" Type="http://schemas.openxmlformats.org/officeDocument/2006/relationships/externalLink" Target="externalLinks/externalLink386.xml"/><Relationship Id="rId405" Type="http://schemas.openxmlformats.org/officeDocument/2006/relationships/externalLink" Target="externalLinks/externalLink400.xml"/><Relationship Id="rId251" Type="http://schemas.openxmlformats.org/officeDocument/2006/relationships/externalLink" Target="externalLinks/externalLink246.xml"/><Relationship Id="rId46" Type="http://schemas.openxmlformats.org/officeDocument/2006/relationships/externalLink" Target="externalLinks/externalLink41.xml"/><Relationship Id="rId293" Type="http://schemas.openxmlformats.org/officeDocument/2006/relationships/externalLink" Target="externalLinks/externalLink288.xml"/><Relationship Id="rId307" Type="http://schemas.openxmlformats.org/officeDocument/2006/relationships/externalLink" Target="externalLinks/externalLink302.xml"/><Relationship Id="rId349" Type="http://schemas.openxmlformats.org/officeDocument/2006/relationships/externalLink" Target="externalLinks/externalLink344.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3" Type="http://schemas.openxmlformats.org/officeDocument/2006/relationships/externalLink" Target="externalLinks/externalLink148.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360" Type="http://schemas.openxmlformats.org/officeDocument/2006/relationships/externalLink" Target="externalLinks/externalLink355.xml"/><Relationship Id="rId416" Type="http://schemas.openxmlformats.org/officeDocument/2006/relationships/calcChain" Target="calcChain.xml"/><Relationship Id="rId220" Type="http://schemas.openxmlformats.org/officeDocument/2006/relationships/externalLink" Target="externalLinks/externalLink215.xml"/><Relationship Id="rId15" Type="http://schemas.openxmlformats.org/officeDocument/2006/relationships/externalLink" Target="externalLinks/externalLink10.xml"/><Relationship Id="rId57" Type="http://schemas.openxmlformats.org/officeDocument/2006/relationships/externalLink" Target="externalLinks/externalLink52.xml"/><Relationship Id="rId262" Type="http://schemas.openxmlformats.org/officeDocument/2006/relationships/externalLink" Target="externalLinks/externalLink257.xml"/><Relationship Id="rId318" Type="http://schemas.openxmlformats.org/officeDocument/2006/relationships/externalLink" Target="externalLinks/externalLink313.xml"/><Relationship Id="rId99" Type="http://schemas.openxmlformats.org/officeDocument/2006/relationships/externalLink" Target="externalLinks/externalLink94.xml"/><Relationship Id="rId122" Type="http://schemas.openxmlformats.org/officeDocument/2006/relationships/externalLink" Target="externalLinks/externalLink117.xml"/><Relationship Id="rId164" Type="http://schemas.openxmlformats.org/officeDocument/2006/relationships/externalLink" Target="externalLinks/externalLink159.xml"/><Relationship Id="rId371" Type="http://schemas.openxmlformats.org/officeDocument/2006/relationships/externalLink" Target="externalLinks/externalLink366.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273" Type="http://schemas.openxmlformats.org/officeDocument/2006/relationships/externalLink" Target="externalLinks/externalLink268.xml"/><Relationship Id="rId329" Type="http://schemas.openxmlformats.org/officeDocument/2006/relationships/externalLink" Target="externalLinks/externalLink324.xml"/><Relationship Id="rId68" Type="http://schemas.openxmlformats.org/officeDocument/2006/relationships/externalLink" Target="externalLinks/externalLink63.xml"/><Relationship Id="rId133" Type="http://schemas.openxmlformats.org/officeDocument/2006/relationships/externalLink" Target="externalLinks/externalLink128.xml"/><Relationship Id="rId175" Type="http://schemas.openxmlformats.org/officeDocument/2006/relationships/externalLink" Target="externalLinks/externalLink170.xml"/><Relationship Id="rId340" Type="http://schemas.openxmlformats.org/officeDocument/2006/relationships/externalLink" Target="externalLinks/externalLink335.xml"/><Relationship Id="rId200" Type="http://schemas.openxmlformats.org/officeDocument/2006/relationships/externalLink" Target="externalLinks/externalLink195.xml"/><Relationship Id="rId382" Type="http://schemas.openxmlformats.org/officeDocument/2006/relationships/externalLink" Target="externalLinks/externalLink377.xml"/><Relationship Id="rId242" Type="http://schemas.openxmlformats.org/officeDocument/2006/relationships/externalLink" Target="externalLinks/externalLink237.xml"/><Relationship Id="rId284" Type="http://schemas.openxmlformats.org/officeDocument/2006/relationships/externalLink" Target="externalLinks/externalLink279.xml"/><Relationship Id="rId37" Type="http://schemas.openxmlformats.org/officeDocument/2006/relationships/externalLink" Target="externalLinks/externalLink32.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86" Type="http://schemas.openxmlformats.org/officeDocument/2006/relationships/externalLink" Target="externalLinks/externalLink181.xml"/><Relationship Id="rId351" Type="http://schemas.openxmlformats.org/officeDocument/2006/relationships/externalLink" Target="externalLinks/externalLink346.xml"/><Relationship Id="rId393" Type="http://schemas.openxmlformats.org/officeDocument/2006/relationships/externalLink" Target="externalLinks/externalLink388.xml"/><Relationship Id="rId407" Type="http://schemas.openxmlformats.org/officeDocument/2006/relationships/externalLink" Target="externalLinks/externalLink402.xml"/><Relationship Id="rId211" Type="http://schemas.openxmlformats.org/officeDocument/2006/relationships/externalLink" Target="externalLinks/externalLink206.xml"/><Relationship Id="rId253" Type="http://schemas.openxmlformats.org/officeDocument/2006/relationships/externalLink" Target="externalLinks/externalLink248.xml"/><Relationship Id="rId295" Type="http://schemas.openxmlformats.org/officeDocument/2006/relationships/externalLink" Target="externalLinks/externalLink290.xml"/><Relationship Id="rId309" Type="http://schemas.openxmlformats.org/officeDocument/2006/relationships/externalLink" Target="externalLinks/externalLink304.xml"/><Relationship Id="rId48" Type="http://schemas.openxmlformats.org/officeDocument/2006/relationships/externalLink" Target="externalLinks/externalLink43.xml"/><Relationship Id="rId113" Type="http://schemas.openxmlformats.org/officeDocument/2006/relationships/externalLink" Target="externalLinks/externalLink108.xml"/><Relationship Id="rId320" Type="http://schemas.openxmlformats.org/officeDocument/2006/relationships/externalLink" Target="externalLinks/externalLink315.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Users/Sndp/Desktop/Users/DIPAK/AppData/Local/Temp/Temp1_SiRp---Pang.zip/SiRp---Pang/Corrected%20DPR%20of%20kakri-kol-Takshera%20final%20,March%2031/WINDOWS/TEMP/Rar$DI00.655/WINNT/Profiles/ghimire/Personal/password.xls?9F3163B1" TargetMode="External"/><Relationship Id="rId1" Type="http://schemas.openxmlformats.org/officeDocument/2006/relationships/externalLinkPath" Target="file:///\\9F3163B1\passwor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laki%20Rajmarga%20Ratna/07273/packeging%20janakpur/Pakaging%20of%20Janakpur%20Road%20-%20Final/Dhanusha_District/SAMPLE%20Cost%20Estimate_KB%20Road/MONKWE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Dell/Downloads/Radheswami%20%20khola%20Estimate%20at%20ward%208.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Estimate%20format%20for%20Refrence/Shaktikhor%20Road%20after%20comment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Bridges%20sent%20to%20ministry/Final%20Revised%20Individual%20Bridge/Final%20NM%20Road%20Rate%20analysis%2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working%20file%20subash\HOMELAND\76-77\8.Koteshwor\estimate%20after%20maintenance%20comment\attachments\rate%20analysis%20077-78_print%20final%20(Autosaved).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Bridge%20unit%20works/DB%20Works/Consulting%20Works/consulting.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dell/Downloads/cost_est_result%2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DELL/Desktop/crash%20barriers.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Estimate%20format%20for%20Refrence/Okhaldhunga%20Estimate%20(CHYANAM)).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Bridge%20unit%20works/DB%20Works/Rate%20Analysis/Earthwor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spectre/Desktop/2077%2078%20me/Samari%20Bridge/DB/cost_est_result%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ser/Desktop/1%20DRAFT%20PRINT%20JANAKPUR/Dhanusha_District/SAMPLE%20Cost%20Estimate_KB%20Road/MONKWE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Bill%200f%20road\1.LAxminiya%20bazar%20banigama%20gajariya%20kanchanban_7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Users\DELL\AppData\Roaming\Microsoft\Excel\Consultant%20Estimate_%20Rukum_14%20km%20new.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Dell/Desktop/achham%20geotesting/Package%20wise_Quantity_Cost%20%20Estimate_Bhramadev_July%2021%20201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G:\personal\GEC\74-75\sanischare%20edited%20drawings%20and%20reports\report-Sanischare\estimate%20sanischare\estimate%20of%20milldanda.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mhhp,%20dang\02-68-69%20contracts%20mhwest\Rate%20for%20Achham%20District.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Package%20I_0+000.00-10+500_nepalgunj%20kohalpu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minprasad\workon%2066-67\2nd%20lot%20contract067\7%20Resealing\Recurrent%20work%20Bartung%20to%20Tamgha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7677/yojana%20estimate/Rate%20Analysis%2007677%20bara%20finaL%20OF%20ROAD%20used.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anjay/Drobkt/my%20estimation/075-076/Rate%20ana-ALL-063-03-1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edikhola-Nuwakot%20Road/DATA/OLD%20OFFICES/MWDRO,%20Dang/067-68/CURRENT/Estimates/Sarada%20River%20Bridge/sarada%20bridge%20estimate%20and%20rate%20analy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IS/Estimate%20format%20for%20Refrence/Sample%20Report%20&amp;%20Estimate/Final%20Choharwa/Vol-III%20Estimate/rama/work/MAHAKALI/Dhanusha_District/SAMPLE%20Cost%20Estimate_KB%20Road/MONKWES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rsp067-068%20(RAM)/DRSP%20ARDF%20Bill/Final%20estimate%20066-067%20of%20Regular%20budget/16+000%20to%2020+800/Copy%20of%20Rate%20&amp;%20Cost%20Estimate%20Ramechhap%20Road%20Aug%2012%20up%20to%2025km.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Data%20from%20HP\Buddhi\RRRSDP\Buddhi%20Working\Naubise_Chautara%20road%20section\Naubise%20-%20Chautara%20section_mohan1\contract\Package%20I\Contract%200+000-2+200,%203+500%20-%205+500.xls1.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Samir/OneDrive/Desktop/Package_Chainpur.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3129\141209\GIRDER1\superstrcture\27.880%20span,%20P20-P21\ms\KAGAL\girder\stress-che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T%20Works_20.08.2071/Civil%20Oasis%20Engineering/3%20Bode/A.%20Bode%20Cost%20Estimate_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user/Desktop/new%20rate/Thotne%20Khola%20Khanibhangyang.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G:\Beni_Jomsom_Korola\Baglung-Beni-Jomsom%20Road,%2037\Estimate,%20BJ\BJKRP_Estimate%20-%20Cop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working%20file%20subash\HOMELAND\78-79\10.%20rara%2020%20shuvam\rate%20analysis\Rate%20Analysis%20Nagma-Gamgadhi,%20Mugu%20Section.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Q.S\Year%202011%20Date\NH-6\Draft%20DPR%20March%202010\Cost%20Estimate\Roadwork-Revised\Drai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1797A76\s3-aoc-4-059-6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laki%20Rajmarga%20Ratna/07273/packeging%20janakpur/Dhanusha_District/SAMPLE%20Cost%20Estimate_KB%20Road/MONKWES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Bill%20-071-72/Users/Interf/Desktop/dang/rate%20analysis%20dang%20%20latest%20%20069-70%20(Autosaved).xlsm" TargetMode="External"/></Relationships>
</file>

<file path=xl/externalLinks/_rels/externalLink131.xml.rels><?xml version="1.0" encoding="UTF-8" standalone="yes"?>
<Relationships xmlns="http://schemas.openxmlformats.org/package/2006/relationships"><Relationship Id="rId2" Type="http://schemas.microsoft.com/office/2019/04/relationships/externalLinkLongPath" Target="/Charikot%20Division/charikot%20Division%202072-73/Running%20contract%20file/Charikot%20kalinchok%20Road/Users/krishna/Desktop/ramesh%20disti/Bridges%20%20Bid%20Doc%20F/Bhakuwa/Rate/1-pu/Marsyandi_Bridge/Estimate60_61.xls?37B37CFE" TargetMode="External"/><Relationship Id="rId1" Type="http://schemas.openxmlformats.org/officeDocument/2006/relationships/externalLinkPath" Target="file:///\\37B37CFE\Estimate60_6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Homeland%20Doccuments\GOVERNMENT%20PROJECTS\Fiscal%20Year%20071-72\ROAD%20PROJECT\Ktm%20Div%20-%201\Qty.%20Calculation\Qty%20Calculation(Narayanthan%20Road)%20final.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anjay/Drobkt/my%20estimation/075-076/ratean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Sndp/Desktop/Basbari_Data/estimate%20of%20basbariii/Users/juhee/Desktop/Amaldagi%20after%20ver%20(2015-5-6)/Users/DIPAK/AppData/Local/Temp/Temp1_SiRp---Pang.zip/SiRp---Pang/MONKWES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ro#2/Tenders(BOQ)/058-59/Notice No. 3/contract-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Y%20065-066/Estimate%20065-066/final%20tender/Copy%20of%20Rate%20&amp;%20Cost%20Estimate%20Ramechhap%20Road%20Aug%2012%20up%20to%2025k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w30\D\MDRP-02\Fromats\IPC%20Sample.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HP/Downloads/Final%20Estimate%200%20to%2025%20k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umesh/Desktop/Users/umesh/Desktop/249%20barbise/NEW/dro#2/Tenders(BOQ)/059-60/NNo. 3 (3-7)/st-3/s3-aoc-4-059-6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MONKW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Work%20on%20Progress/1%20Engineering/Reports/Reprots%20from%202019%20onwards/2%20From%20Pravin%20Yadav%20Road%20Project%20SRP/Rangeli/Final/Estimat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Resources/Anuj%20sir%20report/Volume-%20I%20Main%20Report/Sarlahi%20Estimate%20-%20Final.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OFFICE/Estimates/Bahubarsia%20baglung/burtibang%20bungadoban/SUSHIL_WALLING/Survey%20of%20Putalikhet-Karkineta%20(Fin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TO\Water%20Supply\Civil%20works%20estimates\Civil%20works%20estimates\Bhim\Bhim\Khanepani\Desig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BEEED6F\s3-aoc-4-059-6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anjay/Drobkt/my%20estimation/075-076/slabreba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Users\user\Desktop\New%20folder%20(2)\DROHTD1_Rate%20Analysis_073-7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Rate%20Analysis/Documents%20and%20Settings/Administrator/Desktop/RA-059-6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I:\WORKING\Road%20Project\DRSP\Cost%20Est%20&amp;%20Rate%20Ana\Cost%20Estim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B:\Surya\Uttarakhand%20Disaster%20recovery%20project\Rate%20Analysis%2023-3-2015\UID%209034\UID%209017\UID%209002\UID%209001\NH%2031D%20Analysis%20of%20Rates-Revision%20Nov.201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w30\D\MDRP\ipc\mdrp-03\abs_2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Nabin_RAP3\2nd%20Year%20Estimate_final\Estimate\Final%20SBD%20and%20Estimate%20of%207%20Project\Rani%20Budhanagar_SBD&amp;estimate\Estimate_Khorsane-Kerabari%20Road%20(05DR00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Bill%20-071-72/sonapur%20cement%20site(2070-71)/estimate%2007071/rate%20analysis%20ang%20%20069-70.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2071-72/ROAD/KV%20RIP/KV-RIP-Final%20Work(ongoing)/Ret%20Wall%208'm.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Estimate%20n%20BoQ%20final%20064-65/249,555,695,660/249/Bhorletar,Chabdi,Bageswori,Ghasikuwa/Rate%20Analysis'%20for%20Byasmarga,Saharisadak,Bageswori,Chabdi,Pharakchaur.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unec/Downloads/Bel%20Drawing%20&amp;%20Estimate/Charagahawa%20RE%20Estimate%2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NPCPL/Projects_2077-78/IDO%20Parsa/1%20Birgunj%20M%20Pa%2032%20Parsawa/1%20Final%20Report/rate%20analysis%20bara%202076-077%20%20DoR.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DROBKT/Tenders/2.%20Estimates%20021-%20061%20(2072-073/Reports%20and%20Proposals/Report/Khando%20River%20Bridge/RATE%20ANALYSIS%20-%20Khando%20River.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92DD1B94\Estimat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B:\Uttarakhand%20project\Cost%20Estimates\9037\Final\UDRP%20Rate%20anlysis%209037%20Bilangana%20(Tehri).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00F574A\Sangekhola%20bridge%20Estimate(8%20ton%20truc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hanusha_District\SAMPLE%20Cost%20Estimate_KB%20Road\MONKWES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Chhahare%20Bidur%20Road/Chahare_Bidur_Corrected/arun%20sir/Estimate/Rate%20Analysis%20-%20Surkhet%20~%20Siyakot%20Roa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I:\Documents%20and%20Settings\Admin\Desktop\Kopasi.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acer/Downloads/revised%20Rate%20Analysis,.xlsm"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viyaan%20Projects\G103_Naubise_All\sw_road%20Project%20files_FOR%20FINAL%20REPORT\Rate%20analysis%20of%20NCMR\Rate%20analysis%20and%20estimation%20Naubise-Chautara-Melamchi%20Road_for_0+000%20to%2012+500.xls" TargetMode="External"/></Relationships>
</file>

<file path=xl/externalLinks/_rels/externalLink164.xml.rels><?xml version="1.0" encoding="UTF-8" standalone="yes"?>
<Relationships xmlns="http://schemas.openxmlformats.org/package/2006/relationships"><Relationship Id="rId2" Type="http://schemas.microsoft.com/office/2019/04/relationships/externalLinkLongPath" Target="/RD%20Charikot/Govinda%20076-77/BILL/Dolalghat-Lamosangu%20sector/4th%20%20IPC/4th%20%20IPC/3rd/Users/Dell/AppData/Roaming/Microsoft/Excel/R.C/IPCS%20LANGDI/Sangekhola%20Bridge1/Rate%20Analysis%20for%20Tarkughat.xls?A722870F" TargetMode="External"/><Relationship Id="rId1" Type="http://schemas.openxmlformats.org/officeDocument/2006/relationships/externalLinkPath" Target="file:///\\A722870F\Rate%20Analysis%20for%20Tarkugha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akar/doccuments/1.Work%20TSE/Road/Gaindakot-Rampur/Final%20Cost%20Estimate%20GR/Estimate_Salleghat_V6_Packaging_for%20bio%20engg.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Aditya/rOAD/Gaidakot-Rampur-Pipaldada/Estimate%20and%20its%20Data/BOQ/Estimate_Salleghat_V4.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IP/RIP_III/Design/Package# II/GRR Estimate/1st/1st/Bio engquantity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NRTP-%20Makawanpur/DPR%20doc/Makwanpur%20District/Corection%20DPR%20%20By%20District/Final%20Report%20KPH%20Road%20MAKPUR/Rabindra/Water/GURUNG/REPORTS/4TH-WSP/FORMAT-2/TABLE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anjay/Drobkt/my%20estimation/075-076/rat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BS-rups/autocad/DAN/PALPA/Nava%20Adarsha%20Multiple%20,deurali%20final/Skumar/DTO/Water%20Supply/Civil%20works%20estimates/Water%20Supply(Khanepani).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oad%20Division%20Jumla/FY-%20077-78/Notice%20no-1/Estimate/01%20Recurrent%20Estimate%20Kalikot-077-78.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3129\141209\GIRDER1\superstrcture\27.880%20span,%20P20-P21\KINI\Box%20Girde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2325;&#2366;&#2352;&#2381;&#2351;&#2325;&#2381;&#2352;&#2350;-&#2346;&#2381;&#2352;&#2327;&#2340;&#2367;/&#2348;&#2366;&#2352;&#2381;&#2359;&#2367;&#2325;%20&#2346;&#2381;&#2352;&#2327;&#2340;&#2367;%20&#2360;&#2367;&#2344;&#2381;&#2343;&#2369;&#2346;&#2366;&#2354;&#2381;&#2330;&#2379;&#2325;-&#2406;&#2413;&#2407;-&#2413;&#2408;,%20&#2347;&#2366;&#2312;&#2344;&#2354;/&#2325;&#2366;&#2352;&#2381;&#2351;&#2325;&#2381;&#2352;&#2350;%20&#2332;&#2369;&#2352;&#2375;%20&#2352;%20&#2309;&#2344;&#2381;&#2351;%20&#2346;&#2361;&#2367;&#2352;&#2379;-&#2310;&#2325;&#2360;&#2381;&#2350;&#2367;&#2325;%201/Road%20board.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edikhola-Nuwakot%20Road/067-68/ESTIMATES/Syanja%20-Tender/Rate%20Norms.xlsm"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dell/Desktop/RRR%20docs/Chautara-Melamchi/Naubise-Chautara%20all/Final_2nd%20road_engineering/contract/Package%20I/Contract%200+000-2+200,%203+500%20-%205+500.xls1.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krishna/Complete/070-071/Nawalparasi%20DDC%20(24.4km)/Section-2%20(8+400-16+400)/Quantity%20and%20Estimate/Users/user/Desktop/Rate%20analysis(22+500-36+908.97)1.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G:\working%20file%20subash\personal\75-76\Green%20thumb\3.KHARIDAPUR\Kharidapur%20(18.7%20KM)\Rate%20Analysis%20Kapilvastu.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3129\141209\GIRDER1\superstrcture\27.880%20span,%20P20-P21\KINI\CONTRUMA\CBL01.WK1"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B:\PROJECTS\NH-43%20DRAFT%20DPR_Jan2011%20(SOR%20Apr%202010)\NH-43%20Cost%20Estimate%20(Draft%20DPR)-06%20jan2011\NH-43%20DOQ%20(Draft%20DPR).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office/bridge%20and%20road%20data/Bridge/For%20Madhav%20sir/Gohore%20khola%20bridge/bill_revised/final%20bill/final%20bill_from%20manoj%20si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laki%20Rajmarga%20Trilok/Downloaded%20Documents%20DoR/Dhanusha_District/SAMPLE%20Cost%20Estimate_KB%20Road/MONKWES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G:\working%20file%20subash\personal\75-76\shreeya%20review\estimate%20from%20jagat%20sir\Maldhunga%20Beni%20Estimate%20Final.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J:\dro%232\Tenders(BOQ)\059-60\NNo.%203%20(3-7)\st-3\s3-aoc-4-059-6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dell/Desktop/Bridge%202015/Ratnekhola/RATNE_SYANGJA_ESTIMATE_TENDER_NOVEMBER.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hrestha\my%20documents\dro%232\Tenders(BOQ)\059-60\NNo.%203%20(3-7)\st-3\s3-aoc-4-059-60.xls" TargetMode="External"/></Relationships>
</file>

<file path=xl/externalLinks/_rels/externalLink184.xml.rels><?xml version="1.0" encoding="UTF-8" standalone="yes"?>
<Relationships xmlns="http://schemas.openxmlformats.org/package/2006/relationships"><Relationship Id="rId2" Type="http://schemas.microsoft.com/office/2019/04/relationships/externalLinkLongPath" Target="/Charikot%20Division/charikot%20Division%202072-73/Running%20contract%20file/Charikot%20kalinchok%20Road/Users/krishna/Desktop/ramesh%20disti/Bridges%20%20Bid%20Doc%20F/Bhakuwa/Rate/dro#2/Tenders(BOQ)/058-59/Notice No. 3/contract-6.xls?894BF2AF" TargetMode="External"/><Relationship Id="rId1" Type="http://schemas.openxmlformats.org/officeDocument/2006/relationships/externalLinkPath" Target="file:///\\894BF2AF\contract-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Project/Project/Project_070_071/Bandipur_Paudi/Final/Phudi%20Dwgs%20&amp;%20est/Phudi%20Dwgs%20&amp;%20est/Rate%20Analysis%20&amp;%20cost-Phudi.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anjay/Drobkt/my%20estimation/075-076/Rate%20analysis,%20Al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WORKS\ROAD\Sanfebagar%20to%20Martadi%20Road\Rate%20Analysis%20%20Sanfebagar-Martadi.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G:\Documents%20and%20Settings\Administrator\Desktop\REV%20KK\Fina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Sndp/Desktop/Users/DIPAK/AppData/Local/Temp/Temp1_SiRp---Pang.zip/SiRp---Pang/FY%20066-067/DIST/K_K%20Road/Estimate%20Pratap/packaging/Contractor%202/Rate%20Analysis%20_%20Ramechha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User/Desktop/1%20DRAFT%20PRINT%20JANAKPUR/Documents%20and%20Settings/user/Desktop/New%20folder/Skumar/DTO/Water%20Supply/Civil%20works%20estimates/Water%20Supply(Khanepani).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60791586\Water%20Supply(Khanepani).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B:\Data%20from%20HP\Buddhi\RRRSDP\Belafi%20Soft%20copy%20Iteco%2025th%20Feb%20011\Vol_V_Engineer's%20Estimate_Balephi\Final%20Balephi.xl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B:\Users\Pawan\AppData\Local\Temp\Rar$DIa3840.9889\Cost%20Estimate-Nagdunga-Mugling.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OMELAND/backup%20report/Rate%20Analysis/Documents%20and%20Settings/USER/Desktop/dro#2/Tenders(BOQ)/059-60/NNo. 3 (3-7)/st-3/s3-aoc-4-059-6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edikhola-Nuwakot%20Road/DATA/OLD%20OFFICES/MWDRO,%20Dang/067-68/066%20-%2067/BILLS/066-67/Liability%20066-67/31.0Purandhara-Gangate-Kohalpur%20new.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Billing\RBIC%20Bill%20Tauthali%20TL%20Sir\RBIC%206%20Bill\RakateKali%20Final\Copy%20of%20RBG-02for_8+970-10+1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BBS-rups/1%20before%2068-2-4/Gopal/Sagar%20Sir/Saarc%20Tuberculosis%20HIV-AIDS%20Centre/new%20rate/Estimate%20Formate.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Users/dell/Desktop/Omshantitole%20khola%20Estimate.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User/Desktop/Gulmi%20all%20file/Shanta%20Gulmi/Ayurved%20Pipaldhara/Ayurved%20estimate/Pipaldhara%20Ayurved%20Aushadhalya,%20plapa%20fina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J:\hut\01%20DRO%20Nuwakot\01%20Nuwakot%20Bridges\Pa%20Khola%20Bridge\Main%20Report_Final_Pa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drive%20c\document\CostForm\ImpCost\Forcast\MODEL\AMA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BS-rups/PACT/Birkot%20H.PFinal/Gopi%20sir/Civil%20rate%20Analysis%202066%206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I:\Ktm%20Div%202071-72\From%20Pradeep%20sir\Rate%20Analysis\Documents%20and%20Settings\USER\Desktop\dro%232\Tenders(BOQ)\059-60\NNo.%203%20(3-7)\st-3\s3-aoc-4-059-60.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ARMP%20Road%20Register,SDI,AADT,%2020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anjay/Drobkt/my%20estimation/075-076/ExcelSheetsOfARMP2010_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Rate%20Analysis/Documents%20and%20Settings/USER/Desktop/dro#2/Tenders(BOQ)/058-59/Notice No. 3/contract-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72.128.1.78\Public\highways%20project\TAJ\TAJ\taj(%20rates)\Pkg-I%20(km.%200.5%20to%2028.0)\Analysis%20of%20Rates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Skumar\DTO\Water%20Supply\Civil%20works%20estimates\Civil%20works%20estimates\Bhim\Bhim\Khanepani\Design.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77A6DD76\RaptiClaim.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NRS/Road%20rate%20Analysis%20For%20Chitwan_original.xlsm"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G:\WORKS\ROAD\Sanfebagar%20to%20Martadi%20Road\Rate%20Analysis_%20Master_Copy.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ravi/AppData/Local/Temp/Rar$DI52.691/DISTRICT%20INVENTORY%20SUMMARY_Dhanush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ias7-pc\g\BCMDO\Rate%20Analysis%20062-63\2062%20Civil\Rate%20Ana062-63%20(edited).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Users/User/Downloads/Ridi%20Khola%20Bridg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I:\Damouli,Rp\Myagde%20Bridge\SETI%20BRIDGE\SETI_DULEGAUDA_NEW\Sangekhola%20Bridge1\Rate%20Analysis%20for%20Tarkugha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working/Local%20Disk/IDD%20pokhara/District/gorkha/nareshowr%203-30/Estimate%20of%20Nareshwor%20-%20Panini%20-%20Chautara%20-%20Nibel%20-%20Takukot%20Road%20(10KM%20Only).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B:\Users\2449.ICTONLINE\Desktop\Analysis%20of%20rate,%20NH-31~DPR%20Satish.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BBS-rups/Water%20Supply%202065-66/Bhim/Bhim/Khanepani/Water%20Supply(Design).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birendra/destop%2029%20phalgun%20074/Solta%20road%20Final/kunine%20solta%20premix%2023%20phalgun.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Engineering-3\d\OFF\BAJHANG%2011600m\reference\Dori%20Khola%20bridge%20Estimate1.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Program%20Files/New%20Folder/abc.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Y%20065%2066/Hetauda%20Final%20ARMP%202009%2010/Data/Hetauda%20%20Road%20Register%2009%2010%2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36455ECD\AnalysisOfRatesVer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25AF50E\finale%20of%20dharan%20rehab%20price%20reduced%20below%205%20crore.xls" TargetMode="External"/></Relationships>
</file>

<file path=xl/externalLinks/_rels/externalLink220.xml.rels><?xml version="1.0" encoding="UTF-8" standalone="yes"?>
<Relationships xmlns="http://schemas.openxmlformats.org/package/2006/relationships"><Relationship Id="rId2" Type="http://schemas.microsoft.com/office/2019/04/relationships/externalLinkLongPath" Target="/RBIC%20bill/RBIC(11+500-12+500)/RBIC(7+700-9+000)/Bal%20Krishna/Water%20supply_2066-67/Lekh%20kharlka%20Drumthali%20wssub%20project/ruuning%20biils/Sunakhani/Division%20works/Estimates/GURUNG/REPORTS/4TH-WSP/FORMAT-2/TABLES.XLS?786B487F" TargetMode="External"/><Relationship Id="rId1" Type="http://schemas.openxmlformats.org/officeDocument/2006/relationships/externalLinkPath" Target="file:///\\786B487F\TABLE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mbhas/OneDrive/Documents/Anil/Pumori%20project/Gaurishanker%20Dev.%20Bank/Gaurishankar%20Estimate.xls/BOQ_Gaurishanker_OLD.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Bhim\Bhim\Khanepani\Water%20Supply(Design).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ulaki%20Rajmarga%20Ratna/11%20Sisneri%20kulekhani%20final.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H:\hut\Ddrive\Jagat%20Documents\066-067%20Tender%20Doc\Contract%20No.%2012-13\estimate%20282%20tender\total%20estimate%20282\Rate%20Analysis%202066-67.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IVAR\Road\Gairagaun%20Dhrubaghat\2063-64\Analysis%20of%20rate%20Road%20Palpa.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formula_prog60-61_.xlt"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ADMIN/75-76%20DROSPR/Estimate_%20Specific%20Works_%20Gorusinghe-Taulihawa%20Draft.xlsm"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BEAM\Design-Estimate\Fy2068-69_Roads\surkhet%20(%2010km)%20Final\Gagate%20-%20Jajarkot%20_%20Estimate_%200+000-%2010+00(BEAM).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Q.S\Year%202011%20Date\NH-6\Draft%20DPR%20March%202010\Cost%20Estimate\NH-6%20Bridge\fINAL%20Abstract%20of%20Quantit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ACIE-CLOUDBOX\Family\Users\anil\Desktop\electrical%20revised%20boq\BCMDO\Rate%20Analysis%20062-63\2062%20Civil\Rate%20Ana062-63%20(edited).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Users/Bikram/Desktop/FY%20066%2067HTD/Estimate%20066%2067/555/Bulbule%20Culver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H:\DRO%20jnkpr_68_69\Estimate\kshetriya_297_337123\bhandsar%20BB%20kaudena%20jankingr_hariwan-sarlahi_%20450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28.1.78\Public\SGahlot%20data%2023.5.07\Nh-14\Cost%20Estimate\Culverts\1x1.2m.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H:\FY-2071-72\R.B-2071-72\CN-030\RATE%20ANALYSIS%20-%20Kakari.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Users/dell/Desktop/Bridge%202015/Ratnekhola/Jyagdidovan%20m%20bridge/Estimate%20Jyagdidovan.xls.xlsm"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G:\working%20file%20subash\HOMELAND\75-76\9.Surkhet\Estimate\Surkhet%20estimate%20hire%20rate%20updated.xlsm"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SiteDistribution2065_66.xlsm"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RB%20Gurung/removable%20hd/1_KATHMANDU_2065_9_17%20TO/F-Y_2065_66/cont_66_064_65/cont_66-064-65_whitegold/1-hetauda/PBMC/Amrahs/RRSWorkingFolder/AnalysisOfRatesNewNormsBeingEdited.xls" TargetMode="External"/></Relationships>
</file>

<file path=xl/externalLinks/_rels/externalLink238.xml.rels><?xml version="1.0" encoding="UTF-8" standalone="yes"?>
<Relationships xmlns="http://schemas.openxmlformats.org/package/2006/relationships"><Relationship Id="rId2" Type="http://schemas.microsoft.com/office/2019/04/relationships/externalLinkLongPath" Target="/Bill-072-73/Multi%20Year%20071-72/Dang%20New/ACITIVITY%20DANG%20066-67/Dang%20Estimate%20066-67/Notice%201-066-67/Estimate%20final%20(1-25)/Resealing%20-695-066-077%20(1)/dro#2/Tenders(BOQ)/059-60/NNo. 3 (3-7)/st-3/s3-aoc-4-059-60.xl?603D0117" TargetMode="External"/><Relationship Id="rId1" Type="http://schemas.openxmlformats.org/officeDocument/2006/relationships/externalLinkPath" Target="file:///\\603D0117\s3-aoc-4-059-60.xl"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BOQ%20Cost%20Total%20Birendranagar%20Jan%2012%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RO%20Butwal/073_074/Construction%20docs/Notice%2026/IPC%206/Estimate%20Files/112,%20Harkapur-Narayani%20Road.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dell/Downloads/Rehab%20Estimate%20RCC%20pavement-%20RRM%20Kohalpur-Harre-076-77.xlsm"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Road%20Division%20Jumla/Jumla%2077-78/New%20Estimates/Landslide%20washed%20out%20Estimate%20Kalikot-077-78.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office/bridge%20and%20road%20data/FY%20207475/Khagdal%20Road/IPC%2002/RRR%20docs/Chautara-Melamchi/Naubise-Chautara%20all/Final_2nd%20road_engineering/contract/Package%20I/BOQ%20Contract%20no%2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ias7-pc\g\Wor-king\pack%20bridge%202-11\pack11-Sarlahi\1%20jhim%20Nadi%20Jabdipur\%236-Jhim%20Nadi%20Pul(Jhim-1)\Vol%20I%20Main%20Report\Annexes\Annex%20A%20Q%20C%20Estimate%20&amp;%20Rate%20Ana%20-%20...m%20Sardu%20(Sauti)%20Khgola.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bhas/OneDrive/Documents/Anil/Pumori%20project/Gaurishanker%20Dev.%20Bank/Gaurishankar%20Estimate.xls/BOQ_Gaurishanke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Nabin_RAP3\2nd%20Year%20Estimate_final\Estimate\Final%20SBD%20and%20Estimate%20of%207%20Project\Rani%20Budhanagar_SBD&amp;estimate\Copy%20of%20Estimate%20of%20Rani%20Budhanagar.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Sanjay/Drobkt/my%20estimation/075-076/Civil3a.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Skumar\DTO\Water%20Supply\Civil%20works%20estimates\Bhim\Bhim\Khanepani\Water%20Supply(Khanepani).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B:\BACKUP%20D\d\NH-60A\Culverts%2060A\2%20x%201.2m(HP%20new).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00%20160710%20SRIP%20NB%20ROAD%20Apurva/00000%20160905%20NB%20ESTIMATE%20FINAL/160831_NB_PBMC_Contract-1/Analysis%20of%20rates%20-%20Base.%20Subase%20Ganga%20Expwa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stimate%20Files/112,%20Harkapur-Narayani%20Road.xls" TargetMode="External"/></Relationships>
</file>

<file path=xl/externalLinks/_rels/externalLink250.xml.rels><?xml version="1.0" encoding="UTF-8" standalone="yes"?>
<Relationships xmlns="http://schemas.openxmlformats.org/package/2006/relationships"><Relationship Id="rId2" Type="http://schemas.microsoft.com/office/2019/04/relationships/externalLinkLongPath" Target="/Bill-072-73/Multi%20Year%20071-72/Dang%20New/ACITIVITY%20DANG%20066-67/Dang%20Estimate%20066-67/Notice%201-066-67/Estimate%20final%20(1-25)/Resealing%20-695-066-077%20(1)/1-pu/Marsyandi_Bridge/Estimate60_61.xls?0F142E05" TargetMode="External"/><Relationship Id="rId1" Type="http://schemas.openxmlformats.org/officeDocument/2006/relationships/externalLinkPath" Target="file:///\\0F142E05\Estimate60_61.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G:\WORK\069%20to%20070\FINAL%20ROAD\Kaligandaki%20Corridor%20(Ridi%20-%20Ramdi)%20and%20BAGLUNG\final%20from%20subash%20dai\Ramdighat\Report%20and%20Estimate\Ramdighat_%20Estimate_%20(4.25)km.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Charikot%20Division/charikot%20Division%202072-73/Running%20contract%20file/Charikot%20kalinchok%20Road/Desk%20Top/Seuti%20Dharan%20Final/Seuti%20Khola%20Bridge_Estimate_1.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Users/DELL/Desktop/Pachchisghar%20%20Fulbari%20gadariya%20Rajipur%20road.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Raj/DPR_Chautara_Melamchi/Sample%20format%20for%20Bid%20Doc/BOQ%20Contract%20no%201.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B:\InOut\gbn%20count.csv" TargetMode="External"/></Relationships>
</file>

<file path=xl/externalLinks/_rels/externalLink256.xml.rels><?xml version="1.0" encoding="UTF-8" standalone="yes"?>
<Relationships xmlns="http://schemas.openxmlformats.org/package/2006/relationships"><Relationship Id="rId2" Type="http://schemas.microsoft.com/office/2019/04/relationships/externalLinkLongPath" Target="/Bastari-Jhadewa-Gothadi%20Road%20final/krishna/Complete/070-071/Nawalparasi%20DDC%20(24.4km)/Section-1(0+000-8+400)/Quantity%20and%20Estimate/Users/user/Desktop/Rate%20analysis(22+500-36+908.97)1.xlsx?291BDACA" TargetMode="External"/><Relationship Id="rId1" Type="http://schemas.openxmlformats.org/officeDocument/2006/relationships/externalLinkPath" Target="file:///\\291BDACA\Rate%20analysis(22+500-36+908.97)1.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DOR%20Bhaktapur/Emergency%20QT/Changunarayan/Est%20Q-2/Balkot%20subbase/dro#2/Tenders(BOQ)/058-59/Notice No. 3/contract-6.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38513D7A\s3-aoc-4-059-6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I:\Estimate%20n%20BoQ%20final%20064-65\249,555,695,660\249\Bhorletar,Chabdi,Bageswori,Ghasikuwa\Rate%20Analysis'%20for%20Bhorletarkaraputar%20green%20road%20revis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anjay/Drobkt/my%20estimation/075-076/contract-6.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base\Design\Standard%20Designs%20in%20excel\Precast%20PSC%20Girder\stress-check_slab.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RB%20Gurung/project/Arniko%20highway/Rate%20analysis_Maitighar_Tinkune.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BEAM\Design-Estimate\Fy2068-69_Roads\Dhading\Estimate_%20Dhadhingbesi_Kinthanphedi_0+000-21+600.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edikhola-Nuwakot%20Road/DATA/OLD%20OFFICES/MWDRO,%20Dang/067-68/dro#2/Tenders(BOQ)/059-60/NNo. 3 (3-7)/st-3/s3-aoc-4-059-60.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Desktop/All%20folders/Bhakt/155%20-%20Final/Bill%20Final/Projects/o-246%20Bridge%20(DOR)/Estimate/Rate%20Analysis-Khahare.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B:\ICT_DPR%20Docs\Pre-tender_HCC\HCC-NH-01A_BOQ%2001-14\HCC-NH-01A_Bill%20No.01-12-DOQ.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G:\Division%20works\Estimates\GURUNG\REPORTS\4TH-WSP\FORMAT-2\TABL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sw30\D\MDRP-02\Fromats\mdrp\f-ipc4\IPC-3mea.xls" TargetMode="External"/></Relationships>
</file>

<file path=xl/externalLinks/_rels/externalLink268.xml.rels><?xml version="1.0" encoding="UTF-8" standalone="yes"?>
<Relationships xmlns="http://schemas.openxmlformats.org/package/2006/relationships"><Relationship Id="rId2" Type="http://schemas.microsoft.com/office/2019/04/relationships/externalLinkLongPath" Target="/RBIC%20bill/RBIC(11+500-12+500)/RBIC(7+700-9+000)/Bal%20Krishna/Water%20supply_2066-67/Lekh%20kharlka%20Drumthali%20wssub%20project/ruuning%20biils/Division%20works/Estimates/GURUNG/REPORTS/4TH-WSP/FORMAT-2/TABLES.XLS?C7B7EF1B" TargetMode="External"/><Relationship Id="rId1" Type="http://schemas.openxmlformats.org/officeDocument/2006/relationships/externalLinkPath" Target="file:///\\C7B7EF1B\TABLE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GURUNG/REPORTS/4TH-WSP/FORMAT-2/TABLES.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Bill-072-73/Multi%20Year%20071-72/Dang%20New/ACITIVITY%20DANG%20066-67/Dang%20Estimate%20066-67/Notice%201-066-67/Estimate%20final%20(1-25)/Resealing%20-695-066-077%20(1)/sharada%20revised/Norms%20and%20rate%20analysis%20format/rate%20analysis%20f?6BF9F60D" TargetMode="External"/><Relationship Id="rId1" Type="http://schemas.openxmlformats.org/officeDocument/2006/relationships/externalLinkPath" Target="file:///\\6BF9F60D\rate%20analysis%20f"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G:\all%20working\All%20Working_2071-2072\All%20bridge%20Project\Midhill%20Bridge\gorkhani\final\new%20Estimate%20ghorkhani%20.xlsm"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BBS-rups/Water%20Supply%202065-66/Madanpokhara%20%20lift%20ws.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Users\Kim%20Em'\Downloads\Compressed\Galchi%20Final%20Consultant%20Estimate\Galchi%20Final%20Consultant%20Estimate\rate%20analysis%20galchi.xlsm"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BBEF5763\Rate%20Analysis'%20for%20Bhoteodar%20Bridge%20(8%20ton%20truck).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Bill-070-71/Documents%20and%20Settings/kk.KIRAN/Desktop/067%20-68/Notice-1-067-68/Est-1-067-68/Est%20of%20MRM%20n%20lamahi%20tulsipur%20recurrent%20067-68.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Bill%20-071-72/Bill%20of%20CN-8.Salyan%20Rarechour%20Pharulasilingi.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DOR%20Bhaktapur/Emergency%20QT/Changunarayan/dro#2/Tenders(BOQ)/058-59/Notice No. 3/contract-6.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G/G/Bridge/Andhi%20Khola,%20syangja/Surkaudi%20%20-%20Final/Abstract%20of%20Cost%20-%20Andhi%20khola,%20Surkaudi%20(Syangja)%20-%20Final.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CORE-2\D_on_Core2\Bridge\Andhi%20Khola,%20syangja\Surkaudi%20%20-%20Final\Abstract%20of%20Cost%20-%20Andhi%20khola,%20Surkaudi%20(Syangja)%20-%20Fina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1D45BC1D\AnalysisOfRatesNewNormsBeingEdited.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Bill-072-73/Dang%20New/ACITIVITY%20DANG%20066-67/Dang%20Estimate%20066-67/Notice%201-066-67/Estimate%20final%20(1-25)/Resealing%20-695-066-077%20(1)/sharada%20revised/Norms%20and%20rate%20analysis%20format/rate%20analysis%20f?DBBA7CBA" TargetMode="External"/><Relationship Id="rId1" Type="http://schemas.openxmlformats.org/officeDocument/2006/relationships/externalLinkPath" Target="file:///\\DBBA7CBA\rate%20analysis%20f"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biniserver\Home\Kalyankari%20Projects\Mahavidyalay\breakdown\jr%20kit+din.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B:\Users\Pawan\AppData\Local\Temp\Rar$DIa3840.9889\doq%20-10.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J:\Amaldagi%20after%20ver%20(2015-5-6)\Users\DIPAK\AppData\Local\Temp\Temp1_SiRp---Pang.zip\SiRp---Pang\MONKWEST.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Users/Dell/Downloads/Estimate-Sukaura-Baibang-Charakmatiya%20Road-071-7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se-3\Documents%20and%20Settings\Administrator\Application%20Data\Microsoft\Excel\Rate%20Analysis-Khurkot-Ghurmi%20Road%20working.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B:\HIGHWAY%20PROJECTS\OMI\Nh1A%20(J&amp;K)\Package%20II(Jan%202006)\Final%20DPR\DOQ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H:\Documents%20and%20Settings\Gopi%20Khanal\Desktop\Final-Variation-Sukhad-Vajani-064\Est-063-64\Recent%20Work\KhutiyaEst%2061-62"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Y-071-72/Tender%201/dro#2/Tenders(BOQ)/059-60/NNo. 3 (3-7)/st-3/s3-aoc-4-059-60.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USHIL_WALLING/Survey%20of%20Putalikhet-Karkineta%20(Final).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sw33\prem%20working\My%20Works\Compiled%20on%20July%2018%20for%20cd%20write_Bharatpur\Sewerage%20system\Estimation\All%20Sewarage%20Quantity%20estimate%20&amp;%20summary%2001.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removable%20hd/1_KATHMANDU_2065_9_17%20TO/F-Y_2065_66/cont_66_064_65/cont_66-064-65_whitegold/Amrahs/RRSWorkingFolder/RaptiClaim.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Office/BILL/2072-2073/144/dro#2/Tenders(BOQ)/059-60/NNo. 3 (3-7)/st-3/s3-aoc-4-059-60.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B:\Documents%20and%20Settings\Administrator.SW33\Desktop\oldRate%20analysis%20and%20estimation%20bhotaechaur.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Users/Sndp/Desktop/Basbari_Data/estimate%20of%20basbariii/maya/dhudauli/Dudhauli%20%20Output%20data/Morang/Users/DIPAK/AppData/Local/Temp/Temp1_SiRp---Pang.zip/SiRp---Pang/MONKWES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Homeland\SNRTP%20estimate\Final%20Pkg%20SNRTP%20II\Bridges%20%20Bid%20Doc%20F\Bhakuwa\dro%232\Tenders(BOQ)\059-60\NNo.%203%20(3-7)\st-3\s3-aoc-4-059-60.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DPD/Air%20Port%200609/Final%20Doc/Cost%20Estimate%20road%20and%20infrastructure.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B:\Projects\Tamilnadu\2647%20Group%20-%201\ref\ODR%20-%20ver-1104.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G:\Viewport\Galchi%20Final%20Consultant%20Estimate\Galchi%20Final%20Consultant%20Estimate\rate%20analysis%20galchi.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Homeland\SNRTP%20estimate\Final%20Pkg%20SNRTP%20II\Documents%20and%20Settings\user\Desktop\New%20folder\Skumar\DTO\Water%20Supply\Survey\Rung%20pelabas%20ws\Civil%20works%20estimates\Bhim\Bhim\Khanepani\Design.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Users/DIPAK/AppData/Local/Temp/Temp1_SiRp---Pang.zip/SiRp---Pang/Corrected%20DPR%20of%20kakri-kol-Takshera%20final%20,March%2031/WINDOWS/TEMP/Rar$DI00.655/WINNT/Profiles/ghimire/Personal/password.xls?48EA48A8" TargetMode="External"/><Relationship Id="rId1" Type="http://schemas.openxmlformats.org/officeDocument/2006/relationships/externalLinkPath" Target="file:///\\48EA48A8\password.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H:\Documents%20and%20Settings\All%20Users\Documents\Ganesh-063-064\LNR\OK-S-Vajani-final\Est-063-64\Recent%20Work\KhutiyaEst%2061-62.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DOR%20Bhaktapur/Emergency%20QT/Changunarayan/dro#2/Tenders(BOQ)/059-60/NNo. 3 (3-7)/st-3/s3-aoc-4-059-60.xls" TargetMode="External"/></Relationships>
</file>

<file path=xl/externalLinks/_rels/externalLink302.xml.rels><?xml version="1.0" encoding="UTF-8" standalone="yes"?>
<Relationships xmlns="http://schemas.openxmlformats.org/package/2006/relationships"><Relationship Id="rId2" Type="http://schemas.microsoft.com/office/2019/04/relationships/externalLinkLongPath" Target="/Bill-072-73/Multi%20Year%20071-72/Dang%20New/ACITIVITY%20DANG%20066-67/Dang%20Estimate%20066-67/Notice%201-066-67/Estimate%20final%20(1-25)/Resealing%20-695-066-077%20(1)/dro#2/Tenders(BOQ)/058-59/Notice No. 3/contract-6.xls?4651621F" TargetMode="External"/><Relationship Id="rId1" Type="http://schemas.openxmlformats.org/officeDocument/2006/relationships/externalLinkPath" Target="file:///\\4651621F\contract-6.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Deepak/New%20Project-RAIDP/sc-final/4m-Span/sc-4m_cost_final.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document/DROSRKT/073.74/sagar%20Surkhet/new%20est/itram%20bridge/103.%20Thulo%20khola%20estimate-final.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Bastari-Jhadewa-Gothadi%20Road%20final/krishna/Complete/070-071/Nawalparasi%20DDC%20(24.4km)/Section-1(0+000-8+400)/Quantity%20and%20Estimate/estimate%20format_kri%20mid%20hill.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Division%20works/Estimates/GURUNG/REPORTS/4TH-WSP/FORMAT-2/TABLES.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kumar%20acer/Documents/86%20073-74%20%20bhaluhi%20khola%202nd%20ipc%20-.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H:\Documents%20and%20Settings\All%20Users\Documents\Ganesh-063-064\LNR\OK-S-Vajani-final\Est-063-64\Recent%20Work\KhutiyaEst%2061"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G:\Users\Vishrkshwar%20kr\Desktop\00-MRM-RCC%20Pavament\00-RCC%20-Pavement%20(MRM-Kohalpur-Mankhola)-072-7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8EA48A8\password.xls" TargetMode="External"/></Relationships>
</file>

<file path=xl/externalLinks/_rels/externalLink310.xml.rels><?xml version="1.0" encoding="UTF-8" standalone="yes"?>
<Relationships xmlns="http://schemas.openxmlformats.org/package/2006/relationships"><Relationship Id="rId1" Type="http://schemas.microsoft.com/office/2006/relationships/xlExternalLinkPath/xlPathMissing" Target="BharatpurDivisionInfo206566.xlsm"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G:\Homeland\SNRTP%20estimate\Final%20Pkg%20SNRTP%20II\Final%20Estimate%200%20to%2025%20km.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Users/DELL/Downloads/New%20Rate%20Damak%20final.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Users/Sndp/Desktop/abstract%20of%20cost%20Goldhunga-Boharatar-Jhor%20%20Road%20by%20AASHISH.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RB%20Gurung/Documents%20and%20Settings/USER/Desktop/dro#2/Tenders(BOQ)/059-60/NNo. 3 (3-7)/st-3/s3-aoc-4-059-60.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H:\Users\user\Desktop\New%20folder%20(2)\rate%20analysis%20Ktm%2071-72\Basic%20Rate%20Analysis%20071-72-orginal-all%20complete%20Final.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pd/Recurrent%20Estimate-073-74%20patch%20work%20all%20roads.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G:\personal\E\73-74\6.Chandani%20Dodhara%20Kanchanpur%20Road%20Survey%20Data\fwdestimatekanchanpur\Users\user\Downloads\RATE%20ANALYSIS%20-%20Kakari.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RIP/RIP_III/Design/Package# II/GRR Estimate/1st/1st/Cost Estimate GRR Road-1_PRINT_FORMAT.xlsm"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Delh-fs-01\transportation\Agarwal\New%20Folder\ces\disk2\DNF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BT/2.%20DRSP/1.%20Survey%20and%20Design/GAJJU%20GHAR%20KNB%2034+120/Estimate%2034+120%20t0%2040+037.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Skumar\DTO\Water%20Supply\Survey\Rung%20pelabas%20ws\Civil%20works%20estimates\Bhim\Bhim\Khanepani\Design.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RAIDP\Variation\ZB\Revised%20Estimate_Variation%20ZB.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Bastari-Jhadewa-Gothadi%20Road%20final/RAIDP-Akhanchi.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2.%20PROJECTS/1.RUNNING%20PROJECT/43.%20salyan/2%20Estimete/birendra/Rate%20Analysis'%20for%20Resealing%20BG%202067%2068%20(Faltude-Budar)%20-%20Copy.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Aplan04\d\MY%20DOCUMENT\Template\(RATE_ANL1)RATE_ANL."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pd/Estimate%20n%20BoQ%20final%20064-65/249,555,695,660/249/Bhorletar,Chabdi,Bageswori,Ghasikuwa/Rate%20Analysis'%20for%20Byasmarga,Saharisadak,Bageswori,Chabdi,Pharakchaur.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H:\bishnus\Hetauda\4.%20Notice\Notice-3\Estimate\51.%20Hetauda-Pathalaiya%20Section.xlsx"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Users/bigbyte/Desktop/SNRTP%20On%20November/W-H/Users/bigbyte/Desktop/Naudada%20Karkineta%202067229/MONKWEST.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AMAL/Er.%20Paras/F-Y-2066-67/Estimate%20final%20(1-25)/Resealing%20-695-066-077%20(1)/1.0%20periodic%20maintenance%20surface%20dressing%20tulsipur-%20ghorai%20sector.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DOR%20Norms(DRILP)/Rate%20of%20Materials%20Inclusive%20of%20Transport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Bill-072-73/Dang%20New/ACITIVITY%20DANG%20066-67/Dang%20Estimate%20066-67/Notice%201-066-67/Estimate%20final%20(1-25)/Resealing%20-695-066-077%20(1)/sharada%20revised/Norms%20and%20rate%20analysis%20format/rate"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Users/Damak/Contacts/Desktop/Damak%20069-70%20All/Bridges%20Jhapa%20069-70/Ratuwa%20Khola%20Bridge/revise%20esti%20650-Ratuwa%20Damak-Chisapani%20Final%20-%20Copy.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Users/User/Desktop/kkt/thulo%20khola/estimat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inout/Estimate/Strom%20Water%20Drain%20Summary%20Sheet.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Sanjay/Drobkt/my%20estimation/075-076/ROADRA~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H:\Est-063-64\Recent%20Work\KhutiyaEst%2061-62.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OFFICE/Estimates/notice%2010/maldhunga%20paiyupata/SUSHIL_WALLING/Survey%20of%20Putalikhet-Karkineta%20(Final).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DROBKT/Tenders/2.%20Estimates%20021-%20061%20(2072-073/Estimate%202068-69/Proposal%20estimate%20sarlahi/Dhanusha%20Dham-Sabaila%20Road%20..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Office/BILL/2072-2073/144/Butwal/2070-71/Bill%2070-71/Gupt%20Regmi/121-070-71/Estimate%20Files/chormara%20rehab%20estimate/charmara%20estimate%20final.xls" TargetMode="External"/></Relationships>
</file>

<file path=xl/externalLinks/_rels/externalLink338.xml.rels><?xml version="1.0" encoding="UTF-8" standalone="yes"?>
<Relationships xmlns="http://schemas.openxmlformats.org/package/2006/relationships"><Relationship Id="rId2" Type="http://schemas.microsoft.com/office/2019/04/relationships/externalLinkLongPath" Target="/RB%20Gurung/removable%20hd/1_KATHMANDU_2065_9_17%20TO/F-Y_2065_66/cont_66_064_65/cont_66-064-65_whitegold/Hetauda%20to%20Narayani%20Bridge/IPC-08%20Lothar-Ngt/dro#2/Tenders(BOQ)/059-60/NNo. 3 (3-7)/st-3/s3-aoc-4-059-60.xls?51F911EF" TargetMode="External"/><Relationship Id="rId1" Type="http://schemas.openxmlformats.org/officeDocument/2006/relationships/externalLinkPath" Target="file:///\\51F911EF\s3-aoc-4-059-6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Cias7-pc\g\Documents%20and%20Settings\Administrator\Desktop\Going-P\2009\CIS\BRIDGE-REF\Reports\1.Abstract%20of%20Cost%20-%20Cheka%20Khol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BBS-rups/Hari%20pen/GAUTAM%20(F)/Archale%20H.P/Gopal/Sagar%20Sir/Saarc%20Tuberculosis%20HIV-AIDS%20Centre/new%20rate/Estimate%20Formate.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G:\Rate%20analysis(RRRSDP,RJ)%20%202003.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F3\srg\Common\AHP-04-01\rate%20analysis-2.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J:\hut\01%20DRO%20Nuwakot\01%20Nuwakot%20Bridges\Pa%20Khola%20Bridge\Main%20Report_Final_Paa\Ghatte%20Khola%20Estimate.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Users/Lenovo/Downloads/Final%20suryabinay%20estimationFInal.xlsx"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Galchi%20Final%20Consultant%20Estimate/Galchi%20Final%20Consultant%20Estimate/rate%20analysis%20galchi.xlsm"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0C46DEC3\Roads%20list-500-061-breakdow"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Users/tika%20thapa/Desktop/pipra%20chakarchuda/Estimate%20pipra%20Pakdi%20-chkerchuda%20Border/pipe%20and%20%20slab%20culvert%20%20gravel%20works.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Skumar\DTO\Narayansthan-mison%20road\Final%20Est.&amp;%20Abs.NMR.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D44A91A7\Water%20Supply(Khanepani).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1.%20Sunkhani-Kanpa/Detailed%20Project%20Report/2.%20DPR%20Bridge(Ch%206+400)km/Gumu%20Khola/Revised%20estimation%20of%20Gumu%20Kho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9A7C412B\DROPKR337_157_207172_189;%20Daraun%20Khola,%20Matethar,%20Syangja.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CN13%20%202nd.%20&amp;%20final%20Bill..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Bastari-Jhadewa-Gothadi%20Road%20final/lrbp_job/RATE%20ANALYSIS/Achham-Chitre%20Khola.xlsx"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G:\Bridge%20'08\Bridge%2007-08\Bridge%2007-08%20Final%20Reports\Draft%20Report%20-%20Kamitar%20-%20Revised\Abstract%20of%20Cost%20-%20%20(Kailali).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B:\ICT_DPR%20Docs\Pre-tender_HCC\HCC-NH-01A_BOQ%2001-14\Drain\Drainage%20details.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Sanjay/Drobkt/my%20estimation/075-076/POKHAR~3.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Users/User/Desktop/Documents%20and%20Settings/Anot/Desktop/estimates/Ram%20Sundar/Estimates/janakpur%20airport/Final/refrence/bhojpur/Estimate%20damauli%20hospital.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Estimation%20Sheet/Slab%20Culvert%20Estimation%20Finalized.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Desktop/All%20folders/Bhakt/155%20-%20Final/Bill%20Final/laptop/rakesh/Damak/Notice%202%20last%201%20final/notice22/Hadiya%20MERM.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G:\1%20SNRTP%20Syangja\2%20SNRTP%20New%20proposed\SNRTP%20New%20Design%20by%20SSB\BAD%20KHOLA%20DESIGN%20,%20ESTIMATE%20and%20DRWS%20Remaining\1%20SNRTP%20Syangja\SNRTP%20New%20proposed\Putalikhet-%20Aaruchaur\Putalikhet-%20aaruchaur.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H:\Users\user\Desktop\New%20folder%20(2)\Er.rajesh\Palpa%20division\Bridge\Kaligandaki%20Damachaur%20Rampur%20Bridge%20estimate%20Final\Estimate%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BBS-rups/PACT/Hari%20pen/GAUTAM%20(F)/Etc/Dumre%20Bazzer/Design.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Users/Dell/Downloads/works/Deboniya/design/HH%20abutment_Pier_well_Debonia.xlsx"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Users/Hp/Downloads/Work/Dordi%20River,%20Chiti-Nauthar/Design_final/Dordi_final_/reference/abutment_pier_jamunibas.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Sanjay/Drobkt/my%20estimation/075-076/rana,%20civil.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G:\Homeland\SNRTP%20estimate\Final%20Pkg%20SNRTP%20II\Skumar\DTO\Narayansthan-mison%20road\Final%20Est.&amp;%20Abs.NMR.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Users/dell/AppData/Roaming/Microsoft/Excel/Sample/Simrahi-Thakur%20Khola%207273.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B:\sanjeev\Variation%20document%20by%20dad\Rate%20Analysis%20and%20Estimation%20(Chautara-Melamchi)_0+000-12+500.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G:\Homeland\SNRTP%20estimate\Final%20Pkg%20SNRTP%20II\IVAR\Road\Gairagaun%20Dhrubaghat\2063-64\Analysis%20of%20rate%20Road%20Palpa.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Users/dell/AppData/Local/Temp/For%20Print/Jangha%20for%20print/Report/New%20Rate%20Analysis-Jangaha.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durga/Modi%20and%20Seti%20Bridge%20Estimate%20to%20be%20Checked%20by%20Bridge%20Branch/Print%20Modibeni%208gate.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BBS-rups/PACT/Hari%20pen/GAUTAM%20(F)/Etc/Dumre%20Bazzer/Accessor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2\d\FINIDA\System-1-final\OHT-80.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DOR%20Bhaktapur/Emergency%20QT/Changunarayan/Est%20Q-2/Balkot%20subbase/dro#2/Tenders(BOQ)/059-60/NNo. 3 (3-7)/st-3/s3-aoc-4-059-60.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Users/Dell/Downloads/office/Bridges/Package%2017/DSD-7-HR-68-69/Main%20Report%20and%20Estimates/Estimates/Gorahi_Estimate%20(BG).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Bridges_064_65/RA_Syangja_Sbd_KG.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Users/Dell/Desktop/achham%20geotesting/choetekhali.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I:\Damouli,Rp\Myagde%20Bridge\SETI%20BRIDGE\SETI_DULEGAUDA_NEW\Final%20Report\BRN7_Seti_Dulegauda\Main%20Report_Vol_I\Rate%20Analysis'%20for%20jigdi%20%20Bridge.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Users/savin/Desktop/DLRS.xlsm"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Users/dell/Desktop/Users/acer/AppData/Roaming/Microsoft/Excel/Work/work1/Sindhuli_kamala_river_Standard_Cost%20Estimate%20-.xlsx"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G:\joshi\Road%20extension%20Estimate\Mulmi\Abhis\final%20bids%20document\4\Bridges\tarkughat%20superstructure%20n%20river%20protection%20latest\Tarkughat%20Protection%20detail%20latest\Rate%20Analysis'%20for%20Tarkughat%20(8%20ton%20truck).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edikhola-Nuwakot%20Road/DATA/OLD%20OFFICES/MWDRO,%20Dang/067-68/066%20-%2067/BILLS/066-67/Liability%20066-67/45.%20rapti%20lokmarg.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Supply%20of%20retro%20reflecting%20sign%20post/Gyanendra%20jha/Brahampura%20final/VOL%201%20MAIN%20REPORT/RATE%20ANALYSIS%20-%20Bharampura%20riv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mputer4\c\Unicef\Estimate(Unicef)\TAULIH.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acs14\Common\Common\RMDP\fromACS8Computer\ESTIMATE\Quantity_Cost_est17.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G:\working%20file%20subash\personal\79-80\Sankhuwasabha%20pp-20\output%20sankhuwasabha\qu%20sankhuwasabha.xlsx"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Dhan%20Khola%20to%20arjun%20Khola%20Road/Draft%20Designn/Quantity%20Estimate_--Rapti%20River%20to%20Arjun%20Khola%20Road%20Section%20Design/Quantity%20Estimate_-/quantity1.xlsx"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H:\Documents%20and%20Settings\All%20Users\Documents\Ganesh-063-064\3rd%20yr-Road-Dude-Final-065\Dunde-Tikapur\Est-063-64\Recent"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G:\Homeland\SNRTP%20estimate\Final%20Pkg%20SNRTP%20II\Estimation%20Sheet\Slab%20Culvert%20Estimation%20Finalized.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G:\working%20file%20subash\personal\75-76\manish\5.laguna%20%20SUNSARI\draft%20report%20lagauna\Estimate%20laguna.xlsm"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OFFICE/Estimates/Bahubarsia%20baglung/jomsom%20dhakarjung/SUSHIL_WALLING/Survey%20of%20Putalikhet-Karkineta%20(Final).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Bridge%20unit%20works/building/Building%20Estimate/Final%20estimate%20sailung.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Users/User/Desktop/office%20works/projects%20all%20complete/Final%20pokhara%20cmrce%20bldg/pokhara%20exle%20estimates/pokhara%20ozanl1.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DOCUMENTS/IPC/Office%20Document/Welink%20Variation_sunwal/Variation-1(SEP,2007)/BOQ_Sunawal%20withVariation-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OVINDA/BCMDO/Rate%20Analysis%20062-63/2062%20Civil/Rate%20Ana062-63%20(edited).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joshi/Road%20extension%20Estimate/bharatpur%20bills%20_2067_68/Rate%20analysis%202067-68(as%20per%20District%20rates%20pra).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tika%20thapa/Desktop/office/notice%206/067%20jitpur-taulihawa%20-%20mas.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Users/Administrator.Dell-PC/Desktop/Estimate%20of%20Motipur%20Tetariya%20Road%20Estimate.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Nischal%20Aakash%20Shrestha/road/surkhet%20comment%20to%20be%20print/surkhet%20after%20comment.xlsm"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B:\ICT_DPR%20Docs\Pre-tender_HCC\HCC-NH-01A_BOQ%2001-14\Drain\DOQ-1-doq-11.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GOVINDA/Ratan_Pandey/1.Ratan%20pandey%20school/SAN_FINAL_RATE_ANALYSIS_06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Users/dell/Desktop/BACK%20UPs/Google%20Drive/LRBP/MATERAILS/RATE%20ANALYSIS/Achham-Chitre%20Khola.xlsx"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office/bridge%20and%20road%20data/FY%20207475/Khagdal%20Road/IPC%2002/moe%205%20storied/Estimate/Estimate.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Users/Sailendra/Desktop/kaligandaki/kaligandaki/kaligandaki%20output/Estimate%20of%20Kaligandaki%20corridor-pkg1.xlsm"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Nischal%20Aakash%20Shrestha/road/surkhet,Swargadwari%20holeri,Devisthan%20Loharpani,Liwang%20Daarbot,Kumu%20Bodh%20Marga%20comment/surkhet%20after%20commen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ama\work\MAHAKALI\Documents%20and%20Settings\user\Desktop\New%20folder\Skumar\DTO\Water%20Supply\Survey\Rung%20pelabas%20ws\Civil%20works%20estimates\Bhim\Bhim\Khanepani\Desig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Butwal/2070-71/Bill%2070-71/Tinkanya/95,%20Harkapur-Ganesh%20Mandir.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DRO%20SURKHET/F-Y%20074-75/3rd%20pckge/final/cons%20dipendra/Estimate%20Main%20alignment(0-16km)%20%20.xlsm"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Users/User/Downloads/SSDRP-Lalit/SSDRP/Payment/F.Y.%20-067-068/15-67-68/Con%2015-067-68.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I:\CIP\Rate%20analysis\Dolidar-Rate%20Analysis.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G:\WORKS\ROAD\Palpa%20Ring%20Road%20(0%20to%206.85)\Qntity%20and%20estimate\Palpa,%20Estimate%20(0+000-6+850).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Z:\Users\DIPAK\AppData\Local\Temp\Temp1_SiRp---Pang.zip\SiRp---Pang\Corrected%20DPR%20of%20kakri-kol-Takshera%20final%20,March%2031\WINDOWS\TEMP\Rar$DI00.655\WINNT\Profiles\ghimire\Personal\password.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RBIC%20bill/RBIC(11+500-12+500)/RBIC(7+700-9+000)/Division%20works/Estimates/GURUNG/REPORTS/4TH-WSP/FORMAT-2/TABLES.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personal/rakesh_kumar_dt-global_com/Documents/RMP/Pilot%20Design/Works/Addendum/Book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nfrasturture%20Development%20Office/IDO/FY%202076-77/Jyamire-Nawalpur/Jyamiremane/Multiyear%20Proc_Prep/Bridges%20%20Bid%20Doc%20F/Bhakuwa/Rate%20Analysis%20FINAL(bhaku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NRTP-%20Makawanpur/DPR%20doc/Makwanpur%20District/Corection%20DPR%20%20By%20District/Final%20Report%20KPH%20Road%20MAKPUR/Naudada%20Karkineta%202067229/MONKWE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Er.rajesh/Palpa%20division/Bridge/Kaligandaki%20Damachaur%20Rampur%20Bridge%20estimate%20Final/RATE%20ANALYSI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Office/BILL/2072-2073/144/Butwal/2070-71/Bill%2070-71/Gupt%20Regmi/121-070-71/95,%20Harkapur-Ganesh%20Mandi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harikot%20Division/charikot%20Division%202072-73/Running%20contract%20file/Charikot%20kalinchok%20Road/Bridges%20%20Bid%20Doc/Bhakuwa/Rate%20Analysis%20FINAL(bhakuw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dell/Desktop/Tara/Galyang%20Multiple/peace%20n%20rehab/Shanti/Rabindra/Water/GURUNG/REPORTS/4TH-WSP/FORMAT-2/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Office/BILL/2072-2073/144/Bhaktapur/2071-72/Documents/95,%20Harkapur-Ganesh%20Mandi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Users\DIPAK\AppData\Local\Temp\Temp1_SiRp---Pang.zip\SiRp---Pang\Corrected%20DPR%20of%20kakri-kol-Takshera%20final%20,March%2031\WINDOWS\TEMP\Rar$DI00.655\WINNT\Profiles\ghimire\Personal\passwor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rama\work\MAHAKALI\Documents%20and%20Settings\user\Desktop\New%20folder\Skumar\DTO\Water%20Supply\Civil%20works%20estimates\Water%20Supply(Khanepani).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User/Desktop/1%20DRAFT%20PRINT%20JANAKPUR/Documents%20and%20Settings/user/Desktop/New%20folder/Skumar/DTO/Water%20Supply/Survey/Rung%20pelabas%20ws/Civil%20works%20estimates/Bhim/Bhim/Khanepani/Design.xls?1189ADD5" TargetMode="External"/><Relationship Id="rId1" Type="http://schemas.openxmlformats.org/officeDocument/2006/relationships/externalLinkPath" Target="file:///\\1189ADD5\Desig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HUT-PKR\Pkr_071-72\Contract%20071_72\Notice%20No.%2020\DROPKR337_157_207172_196;%20Chyangdi%20Khola,%20Syangja\DROPKR337_157_207172_196;%20Chyangdi%20Khola,%20Syangj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GOVINDA\065-66\Janapriya%20MC\Final%20Document\Estim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intel/Downloads/MONKWE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2071-72/ROAD/CERC%20KTM%20-2/KTM%20(%20DHAPASI%20)/Rate%20Analysis/Rate%20Analysis%206566/Revised%20rate%202065%206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RO%20Surkhet%20(071-72)%20New/3.%20Tender%20Details/Tender%20Notice%20No.%2018/3.%20BOQ/158.%20Final%20Estimate%20%20Murali%20khol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Tara\Galyang%20Multiple\peace%20n%20rehab\Shanti\Rabindra\Water\GURUNG\REPORTS\4TH-WSP\FORMAT-2\TAB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56C8E7D\AnalysisOfRatesVer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Homeland\SNRTP%20estimate\Final%20Pkg%20SNRTP%20II\Documents%20and%20Settings\user\Desktop\New%20folder\Skumar\DTO\Water%20Supply\Civil%20works%20estimates\Water%20Supply(Khanepani).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Small%20Town-Pars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Homeland\SNRTP%20estimate\Final%20Pkg%20SNRTP%20II\Bridges%20%20Bid%20Doc%20F\Bhakuwa\Rate%20Analysis%20FINAL(bhakuw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BS-rups/autocad/DAN/PALPA/Nava%20Adarsha%20Multiple%20,deurali%20final/SKumar/DTO/WS%20063-064/Civil%20works%20estimates/Civil%20works%20estimates/Bhim/Bhim/Khanepani/Desig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Users\nabidi\Desktop\RAP3%20Estimates%20of%204%20Road%20by%20Dkarki\LC\Lalit\Dadara%20box%20culvert%20revised%20final\Revised%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WINDOWS\Desktop\bhakta%20airport\BJC\SOILS\Sieve-Analy-Soils&amp;Ag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ech\drive%20c\document\CostForm\ImpCost\Forcast\MODEL\PIPEDE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BOQ%20Cost%20Total%20Birendranagar%20May%2031%202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Project/Project_068_069/Road/RAIDP%20Gulmi%20Final%202012/OUTPUT_01/Dhanusha_District/SAMPLE%20Cost%20Estimate_KB%20Road/MONKWES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Users\user\Desktop\New%20folder%20(2)\Er.rajesh\Palpa%20division\Bridge\Kaligandaki%20Damachaur%20Rampur%20Bridge%20estimate%20Final\RATE%20ANALYSIS%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Users/Dell/Downloads/Rate%20Analysis%206566/Revised%20rate%202065%206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WORKS\ROAD\Sanfebagar%20to%20Martadi%20Road\Drive%20E\DoR\Road\Khurkot%20-%20Ghurmi\Cost%20Estimate%20Khurkot%20-%20Ghurmi%20(%20Draft%20)\Rate%20Analysis\Rate%20Analysis-Khurkot-Ghurmi%20Road%20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776566\AnalysisOfRatesVer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EEAP/New%20folder/myagdi/STD%20%20Road%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rm%20laptop/Kathmandu%20final/Gongbu%20Galpopakha/Galkopakha/Quantity%20Final/Rate%20Analysis/Rate%20Analysis%206566/Revised%20rate%202065%206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OFFICE/Estimates/Bahubarsia%20baglung/Bim%20kalleri/SUSHIL_WALLING/Survey%20of%20Putalikhet-Karkineta%20(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B:\Nilam%20backup\neelam\Highways\NH-8(Kishangarh)\Final%20Estimate(HCC)\DOQ.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ell/Downloads/works/Pathariya/Design/Substr_foundation/Pier_Well_pathari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Skumar\DTO\Water%20Supply\Civil%20works%20estimates\Water%20Supply(Khanepani).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iniserver\Home\Work\Rate%20Analysis\Tender%20Rate%20Analysi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astari-Jhadewa-Gothadi%20Road%20final/RT%20proposal%20070071/EMP_NBU-II_nuwakot/RAIDP/Variation/ZB/Revised%20Estimate_Variation%20Z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Old%20Laptop/D_drive/1-PU/Department%20of%20Railways/Construction/Simara_Bardibas%20Sector/Estimate_3/Bridges/Phase-I/Rate%20Analysis_Bridge_Phase-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anjay/Drobkt/my%20estimation/075-076/AnalysisOfRatesNewNormsBeingEdit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Homeland\SNRTP%20estimate\Final%20Pkg%20SNRTP%20II\Dhanusha_District\SAMPLE%20Cost%20Estimate_KB%20Road\MONKWES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8384F1A8\s3-aoc-4-059-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hanusha_District/SAMPLE%20Cost%20Estimate_KB%20Road/MONKWE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ROBKT/Tenders/2.%20Estimates%20021-%20061%20(2072-073/2.Estimate%202067-68/1.%20Estimate,067-68%20final/dro#2/rr/Annual Programme/061-62/48-4-500/Roads list-500-061-breakdow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244D00E3\Roads%20list-500-061-breakdow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GOVINDA/065-66/Janapriya%20MC/Final%20Document/Estim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bhaktapur-2/Bhaktapur.1/Contract%20bill/contract%20bill-70-71/91/dro#2/Tenders(BOQ)/059-60/NNo. 3 (3-7)/st-3/s3-aoc-4-059-6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cer\projects%20(e)\BCMDO\Rate%20Analysis%20062-63\2062%20Civil\Rate%20Ana062-63%20(edite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mouli,Rp\Myagde%20Bridge\Myagde%20Khola%20Bridge%20Estimate%20nks04%20falgu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User/Downloads/SSDRP-Lalit/SSDRP/Payment/F.Y.%20-067-068/15-67-68/SLD/Offce%20work/Bridges/Bhoteodar%20Bridge/29-064-65/Rate%20Analysis'%20for%20Bhoteodar%20Bridge%20(8%20ton%20truc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User/Downloads/Payment/F.Y.%20-067-068/067-68-completed/16-67-68-Finalised%20and%20printed/con%2016-067-6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Sndp/Desktop/Basbari_Data/estimate%20of%20basbariii/abstract%20of%20cost%20Goldhunga-Boharatar-Jhor%20%20Road%20by%20AASHIS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office/bridge%20and%20road%20data/FY%20207475/Khagdal%20Road/IPC%2002/shekhar/road/sildhunga/engineering/final/packaging/Packagewise/section%20I/contract_for_0+5+5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hanusha_District\SAMPLE%20Cost%20Estimate_KB%20Road\MONKWE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Y%20065-066/Estimate%20065-066/Copy%20of%20Rate%20&amp;%20Cost%20Estimate%20Ramechhap%20Road%20Aug%2012%20up%20to%2025k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Year%202013/Working/KUKL%202776/BDS%20&amp;%20RVT/Design/CHAMBERS/LINE%20CHAMBER%20A%20Series/RECTANGULAR%20LINE%20RCC%20VC%202.0%20x%203%20x%202.5%20(A-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Homeland\SNRTP%20estimate\Final%20Pkg%20SNRTP%20II\SNRTP\PMU%20Hetauda\Bhojpur\Documents%20and%20Settings\user\Desktop\New%20folder\DTO\Water%20Supply\Revised%20WS%20Estimates%20(Quot%20+%20UC)\Kusumkhola%20w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B:\Hemant\Year%202010\NH-200\NH-200%20May_2010%20yk_nn\00%20AOQ,%20AOC.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User/Downloads/SLD/Offce%20work/Bridges/Bhoteodar%20Bridge/29-064-65/Rate%20Analysis'%20for%20Bhoteodar%20Bridge%20(8%20ton%20truck).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harikot%20Division/charikot%20Division%202072-73/Running%20contract%20file/Charikot%20kalinchok%20Road/rate%20analysis%20parwat%20068.69.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ell/Downloads/revised%20sailung%20-%20Copy.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User/Desktop/Estimation_Duikholi_Chunban%20road%20-%20re/E.%20Road%20rate%20Analysis_Rolpa.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oad%20Division%20Jumla/Periodic%20Maintenance%20Estimate-%20MRM%20Shivakhola-Khairikhola-076-77.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oftwares/PHP%20DHN/New%20Contract%20Document/Estimate/Package%2005/Final%20Estim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word"/>
      <sheetName val="Sheet1"/>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
      <sheetName val="Quantity Estimate "/>
      <sheetName val="Abstract"/>
      <sheetName val="District_Rate"/>
      <sheetName val="Equipment_Rate"/>
      <sheetName val="Summary_of_Rates"/>
      <sheetName val="Rate_Analysis"/>
      <sheetName val="Loading_Unloading"/>
      <sheetName val="Collection"/>
      <sheetName val="Transportation"/>
    </sheetNames>
    <sheetDataSet>
      <sheetData sheetId="0"/>
      <sheetData sheetId="1"/>
      <sheetData sheetId="2">
        <row r="14">
          <cell r="B14" t="str">
            <v>Providing and installation of project signboards with size of 1.8 x 1.2 m as per specification  and instruction of engineer.</v>
          </cell>
        </row>
        <row r="15">
          <cell r="B15" t="str">
            <v>Relocation of services / minor infrastructures, as per specifications and instruction of the Engineer.</v>
          </cell>
        </row>
        <row r="16">
          <cell r="B16" t="str">
            <v>Engineer's Facilities: Establishment and maintenance of office and site camp etc, and providing furniture and other facilities as directed by the Engineer.</v>
          </cell>
        </row>
        <row r="17">
          <cell r="B17" t="str">
            <v>Insurance of works, equipment and Manpower as per GCC</v>
          </cell>
        </row>
        <row r="18">
          <cell r="B18" t="str">
            <v>Operation  and  maintenance of Temporary diversion of road/ bridge to keep the road serviceable through out the contract period as per specification  and instruction of engineer</v>
          </cell>
        </row>
        <row r="19">
          <cell r="B19" t="str">
            <v>Dismantling of existing structures like culverts, bridges, retaining walls and other structure comprising of masonry, cement concrete, wood work, steel work, including scaffolding wherever necessary, sorting the dismantled Material, disposal of unserviceable Material and stacking the serviceable Material with all lifts and lead of 1000 meters, Dismantling Brick / Tile work, In lime mortar</v>
          </cell>
        </row>
        <row r="20">
          <cell r="B20" t="str">
            <v>Earthwork Excavation in Cutting., Roadway Excavation in all types of Soil by Manual Means ., Roadway Excavation in all types of soil as per drawing and technical specification, including removal of stumps and other deleterious matter, with all lifts and lead as per Drawing and instruction of the Engineer.</v>
          </cell>
        </row>
        <row r="21">
          <cell r="B21" t="str">
            <v>Earthwork Excavation in Cutting., Roadway Excavation in all types of Soil by Mechanical  Means ., Road way Excavation in  all types of soil as per Drawing and technical specifications  including  removal of stumps and other deleterious matter, all lifts and lead as per Drawing and instruction of the Engineer.</v>
          </cell>
        </row>
        <row r="22">
          <cell r="B22" t="str">
            <v>Excavation for Structures Foundation, Earth work in excavation of foundation of structures, including  construction of shoring and bracing, removal of stumps and other deleterious matter and backfilling with approved Material as per Drawing and Technical Specifications., Ordinary soil by Mechanical Means, Depth upto 3 m</v>
          </cell>
        </row>
        <row r="23">
          <cell r="B23" t="str">
            <v>Providing and filling sand  in Foundation Trenches as per Drawing &amp; Technical Specification</v>
          </cell>
        </row>
        <row r="24">
          <cell r="B24" t="str">
            <v>Providing suitable material and Back filling behind abutment, wing wall and return wall complete as per Drawing and Technical Specifications., Locally available Material, with out watering and compaction by tamping rod</v>
          </cell>
        </row>
        <row r="25">
          <cell r="B25" t="str">
            <v>Providing suitable material and Back filling behind abutment, wing wall and return wall complete as per Drawing and Technical Specifications., Locally available Material including compaction by tamping rod ( without watering)</v>
          </cell>
        </row>
        <row r="26">
          <cell r="B26" t="str">
            <v>Scarifying Existing road Surface to a Depth of 50 mm by
Manual Means, Scarifying the existing granular road surface to a depth of 50mm and disposal of scarified Material with all lifts and leads within Right of way as per Drawing and Technical Specifications.</v>
          </cell>
        </row>
        <row r="27">
          <cell r="B27" t="str">
            <v>Compacting Original Ground, Compacting original ground supporting sub-grade, Loosening of the ground upto a level of 500 mm below the sub-grade level, watered, graded and compacted in layers as per Drawing and Technical Specifications.</v>
          </cell>
        </row>
        <row r="28">
          <cell r="B28" t="str">
            <v>Construction of Embankment  with Material obtained from Borrow pits, Providing, laying, spreading and compacting embankment with borrow material as per Drawing and Technical Specifications.</v>
          </cell>
        </row>
        <row r="29">
          <cell r="B29" t="str">
            <v>Providing and laying Stone Masonry work in cement mortar 1:4 in structure complete as per Drawing and Technical, Random Rubble Masonry</v>
          </cell>
        </row>
        <row r="30">
          <cell r="B30" t="str">
            <v>Providing and laying of Plain/Reinforced Cement Concrete in Foundation complete as per Drawing and Technical Specifications, PCC Grade M 15 including formwork</v>
          </cell>
        </row>
        <row r="31">
          <cell r="B31" t="str">
            <v>Providing and laying of Plain/Reinforced Cement Concrete in Foundation complete as per Drawing and Technical Specifications., RCC Grade M 20 including formwork</v>
          </cell>
        </row>
        <row r="32">
          <cell r="B32" t="str">
            <v>Providing and laying of Plain/Reinforced Cement Concrete in Foundation complete as per Drawing and Technical Specifications., PCC Grade M 25 including formwork</v>
          </cell>
        </row>
        <row r="33">
          <cell r="B33" t="str">
            <v>Providing and laying of Plain/Reinforced Cement Concrete in Foundation complete as per Drawing and Technical Specifications., PCC Grade M 30 including formwork</v>
          </cell>
        </row>
        <row r="34">
          <cell r="B34" t="str">
            <v>Providing and laying , fitting and placing HYSD bar reinforcement in sub-structure complete as per Drawing and Technical Specifications</v>
          </cell>
        </row>
        <row r="35">
          <cell r="B35" t="str">
            <v>Providing and laying ,fitting and placing Mild steel reinforcement complete in sub-structure as per drawing and Technical Specification</v>
          </cell>
        </row>
        <row r="36">
          <cell r="B36" t="str">
            <v>Providing and laying Plum concrete ( Boulder mixed concrete) as per Drawing and Specifications, 70% M 15 concrete and 30% boulders/stones, Using Mechanical Aids</v>
          </cell>
        </row>
        <row r="37">
          <cell r="B37" t="str">
            <v>Providing and laying Plum concrete ( Boulder mixed concrete) as per Drawing and Specifications, 60% M 15  concrete and 40% boulders/stones, Manual means</v>
          </cell>
        </row>
        <row r="38">
          <cell r="B38" t="str">
            <v>Gabion Structure for Retaining Earth, Mesh wire- 10 Swg(0.0615 kg/m), Selvedge Wire 8 Swg ( 0.1057 kg/m), binding wire 12 Swg (0.0409 kg/m) Hexagonal mesh Type 100 mm X 120 mm,, Box size 3 X 1 X 1 m ( 16 sqm)</v>
          </cell>
        </row>
        <row r="39">
          <cell r="B39" t="str">
            <v>Gabion Structure for Retaining Earth, Mesh wire- 10 Swg(0.0615 kg/m), Selvedge Wire 8 Swg ( 0.1057 kg/m), binding wire 12 Swg (0.0409 kg/m) Hexagonal mesh Type 100 mm X 120 mm,, Box size 2 X 1 X 1 m ( 11 sqm)</v>
          </cell>
        </row>
        <row r="40">
          <cell r="B40" t="str">
            <v>Laying and fixing of Geo-Textile all complete as per specification., Providing  and laying of a geotextile filter between pitching and embankment slopes as per Drawing and Technical Specifications.</v>
          </cell>
        </row>
        <row r="41">
          <cell r="B41" t="str">
            <v>Providing and filling stone/boulder in gabion boxes/mattress etc.. Including dressing, bedding, bonding  all complete  as per Drawing and Technical Specifications.</v>
          </cell>
        </row>
        <row r="42">
          <cell r="B42" t="str">
            <v>Laying and fixing of Geo-Textile all complete as per specification., Providing and  laying and fixing of Geo-membrane all complete as per specification.</v>
          </cell>
        </row>
        <row r="43">
          <cell r="B43" t="str">
            <v>Providing and Laying Reinforced cement concrete NP3 Flush jointed pipe for culverts including fixing with cement mortar 1:2 as per Drawing and Technical Specifications., 600 mm  internal dia.</v>
          </cell>
        </row>
        <row r="44">
          <cell r="B44" t="str">
            <v>Providing and Laying Reinforced cement concrete NP3 Flush jointed pipe for culverts including fixing with cement mortar 1:2 as per Drawing and Technical Specifications., 900 mm  internal dia.</v>
          </cell>
        </row>
        <row r="45">
          <cell r="B45" t="str">
            <v>Providing and Laying Reinforced cement concrete NP3 Flush jointed pipe for culverts including fixing with cement mortar 1:2 as per Drawing and Technical Specifications., 1200 mm  internal dia.</v>
          </cell>
        </row>
        <row r="46">
          <cell r="B46" t="str">
            <v>Providing and laying  granular sub-base   on prepared surface, mixing  at OMC, and compacting  to achieve the desired density, complete as per Drawing and Technical Specifications., By Mechanical means</v>
          </cell>
        </row>
        <row r="47">
          <cell r="B47" t="str">
            <v>Providing and laying Crusher Run Macadam  on a prepared surface, spreading and mixing , watering and compacting  to  form a layer of sub-base/Base course as per Drawing and Technical Specifications., By Mix in Place Method</v>
          </cell>
        </row>
        <row r="48">
          <cell r="B48" t="str">
            <v>Prime Coat, Prime Coat, with MC 30 / 70  by Mechanical Means, Providing and applying prime coat with Hot Bitumen ( including cutter) on prepared surface of granular base including cleaning of road surface and spraying by mechanical means as per Technical Specification ., Bitumen ( cutback) MC 30 ( for WBM)</v>
          </cell>
        </row>
        <row r="49">
          <cell r="B49" t="str">
            <v>Tack Coat, Tack coat with Bitumen By Mechanical Means, Providing and applying tack coat with hot  Bitumen  at specified rate on the prepared non-bituminous surfaces including cleaning as per Technical Speciation .</v>
          </cell>
        </row>
        <row r="50">
          <cell r="B50" t="str">
            <v>Bituminous Macadam, Providing and laying bituminous macadam with  hot mix plant  using crushed aggregates of  grading as per specification premixed with bituminous binder, laid over a previously prepared surface  as per Drawing and  Technical Specifications. , Grading II(19 mm nominal size)</v>
          </cell>
        </row>
        <row r="51">
          <cell r="B51" t="str">
            <v>Surface Dressing, Providing and laying surface dressing as wearing course in single coat using gravel  of specified size on a recently applied layer of bituminous binder on prepared surface  as per Drawing and Technical Specifications., MECHANICAL MEANS, 19 mm nominal chipping size</v>
          </cell>
        </row>
        <row r="52">
          <cell r="B52" t="str">
            <v>Surface Dressing, Providing and laying surface dressing as wearing course in single coat using gravel  of specified size on a recently applied layer of bituminous binder on prepared surface  as per Drawing and Technical Specifications., MECHANICAL MEANS, 13 mm nominal size chipping</v>
          </cell>
        </row>
        <row r="53">
          <cell r="B53" t="str">
            <v>Surface Dressing, Providing and laying surface dressing as wearing course in single coat using gravel  of specified size on a recently applied layer of bituminous binder on prepared surface  as per Drawing and Technical Specifications., MECHANICAL MEANS, 10 mm nominal size chipping</v>
          </cell>
        </row>
        <row r="54">
          <cell r="B54" t="str">
            <v>Surface Dressing, Providing and laying surface dressing as wearing course in single coat using gravel  of specified size on a recently applied layer of bituminous binder on prepared surface  as per Drawing and Technical Specifications., MECHANICAL MEANS, 6.0 mm nominal size chipping</v>
          </cell>
        </row>
        <row r="55">
          <cell r="B55" t="str">
            <v>Anti- Stripping agent,  Providing and mixing  of Anti stripping agent  as per Design/ direction of Engineer</v>
          </cell>
        </row>
        <row r="56">
          <cell r="B56" t="str">
            <v>Close Graded Premix Surfacing/Mixed Seal Surfacing , Mechanical means using HMP of appropriate capacity ,, Providing and laying close-graded premix surfacing material of 20 mm thickness composed of 11.2 mm to 0.09 mm or 13.2 mm to 0.09 mm  aggregates using bitumen as wearing course on a previously prepared base, including mixing in a suitable plant as per Drawing and Technical Specifications., Type - A</v>
          </cell>
        </row>
        <row r="57">
          <cell r="B57" t="str">
            <v>20 mm thick Open-Graded Premix Carpet using Bituminous (Paving bitumen / Modified bitumen) Binder, By Mechanical Means, Providing and laying open-graded premix carpet of 20 mm thickness composed of 13.2 mm to 5.6 mm aggregates as wearing course on a previously prepared base as per drawing and Technical Specifications ., Mechanical method using  Hot Mix Plant</v>
          </cell>
        </row>
        <row r="58">
          <cell r="B58" t="str">
            <v>Providing and laying Brick Masonry Work in Cement mortar  in Foundation / structure complete excluding Pointing and Plastering, as per Drawing and Technical Specifications., Cement sand mortar (1:6)</v>
          </cell>
        </row>
        <row r="59">
          <cell r="B59" t="str">
            <v>Road Delineators Post, Providing and installation of 150 mm * 150 mm 1. 5 m long delineators (road way indicators, hazard markers, object markers), 80-100 cm high above ground level, painted black and white in 20 cm wide strips, buried or pressed into the ground and conforming to the drawings and Technical Specifications.</v>
          </cell>
        </row>
        <row r="60">
          <cell r="B60" t="str">
            <v>Kilometer Stone, Providing and Fixing Reinforced cement concrete M 15 grade kilometer Post including painting and printing as per Standard Drawing-2070 and Technical Specifications. position, One kilometer post (precast)</v>
          </cell>
        </row>
        <row r="61">
          <cell r="B61" t="str">
            <v>Reinforced Cement Concrete Crash Barrier, Providing and Fixing Reinforced cement concrete crash barrier at the edges of the road, approaches to bridge structures and medians, constructed with M-20 grade concrete with HYSD reinforcement and dowel bars 25 mm dia, 450 mm long at expansion joints filled with pre-molded asphalt filler board, keyed to the structure on which it is built and installed as per design, Drawing and Technical Specifications.</v>
          </cell>
        </row>
        <row r="62">
          <cell r="B62" t="str">
            <v>Metal Beam Crash Barrier, Type - A, "W" : Metal Beam Crash Barrier, Providing and erecting a "W" metal beam crash barrier comprising of 3 mm thick corrugated sheet metal beam rail, 70 cm above road/ground level, fixed on ISMC series channel vertical post, 150 x 75 x 5 mm spaced 2 m center to center, 1.8 m high, 1.1 m below ground/road level metal beam rail to be fixed on the vertical post with a spacer of channel section 150 x 75 x 5 mm, 330 mm long complete as per Drawing and Technical Specifications.</v>
          </cell>
        </row>
        <row r="63">
          <cell r="B63" t="str">
            <v>Retro-Reflectorized Traffic Signs, Providing and fixing of retro- reflectorized warning, Regulatory and informatory sign as per specification clause 1501 made of high intensity grade sheeting , fixed over aluminum sheeting, 1.5 mm thick supported on a Heavy Duty Steel Tube internal 50 mm dia. firmly fixed to the ground by means of properly designed foundation with M 10/40 grade cement concrete 30 cm x 30 cm , 30 cm below ground level or as per Drawing and Technical Specifications., 80 mm * 60 mm rectangular, Heavy Duty Steel Tube internal 50 mm dia.</v>
          </cell>
        </row>
        <row r="64">
          <cell r="B64" t="str">
            <v>Non Reflective Traffic Signs, Providing and fixing of Non reflective warning Heavy Duty Steel Tube internal 50 mm dia. of 2 mm thick MS Sheet with back support frame fixed on $heavy 50 mm tube or Channel section of 75 mm X 40 mm firmly$ fixed to the ground by means of properly designed foundation with M 10/40 grade cement concrete 300 mm x 300 mm x 300 mm, l as per drawings and Technical Specification/ DOR Publication., Heavy Duty Steel Tube internal 50 mm dia., 80 mm * 60 mm rectangular</v>
          </cell>
        </row>
        <row r="65">
          <cell r="B65" t="str">
            <v>Road Marking with Hot Applied Thermoplastic Compound with Reflectorizing Glass Beads on Bituminous Surface, On smooth surface (similar to Asphalt concrete and rigid pavement), Providing and laying of hot applied thermoplastic compound at least 2 mm thick including reflectorizing glass beads as per DOR Traffic sign manual/ Specifications .The finished surface to be level, uniform and free from streaks and holes.</v>
          </cell>
        </row>
        <row r="66">
          <cell r="B66" t="str">
            <v>Road Marking with Hot Applied Thermoplastic Compound with Reflectorizing Glass Beads on Bituminous Surface, On rough surface ( similar to surface dressing), Providing and laying of hot applied thermoplastic compound at least 2 mm thick including reflectorizing glass beads as per DOR Traffic sign manual/ Specifications .The finished surface to be level, uniform and free from streaks and holes.</v>
          </cell>
        </row>
        <row r="67">
          <cell r="B67" t="str">
            <v>Kilometer Stone, Providing and Fixing Reinforced cement concrete M 15 grade kilometer Post including painting and printing as per Standard Drawing-2070 and Technical Specifications. position, Five kilometer Post (precast)</v>
          </cell>
        </row>
        <row r="69">
          <cell r="F69" t="e">
            <v>#REF!</v>
          </cell>
        </row>
        <row r="70">
          <cell r="F70" t="e">
            <v>#REF!</v>
          </cell>
        </row>
      </sheetData>
      <sheetData sheetId="3">
        <row r="3">
          <cell r="L3">
            <v>367</v>
          </cell>
        </row>
        <row r="4">
          <cell r="L4">
            <v>1810.547</v>
          </cell>
        </row>
        <row r="5">
          <cell r="L5">
            <v>1560.547</v>
          </cell>
        </row>
        <row r="6">
          <cell r="L6">
            <v>1384.75</v>
          </cell>
        </row>
        <row r="7">
          <cell r="L7">
            <v>1510.547</v>
          </cell>
        </row>
        <row r="8">
          <cell r="L8">
            <v>1334.75</v>
          </cell>
        </row>
        <row r="9">
          <cell r="L9">
            <v>400</v>
          </cell>
        </row>
        <row r="10">
          <cell r="L10">
            <v>114</v>
          </cell>
        </row>
        <row r="11">
          <cell r="L11">
            <v>85934.750499999995</v>
          </cell>
        </row>
        <row r="12">
          <cell r="L12">
            <v>150</v>
          </cell>
        </row>
        <row r="13">
          <cell r="L13">
            <v>13.2</v>
          </cell>
        </row>
        <row r="14">
          <cell r="L14">
            <v>17000</v>
          </cell>
        </row>
        <row r="15">
          <cell r="L15">
            <v>82000</v>
          </cell>
        </row>
        <row r="17">
          <cell r="D17">
            <v>0</v>
          </cell>
        </row>
        <row r="19">
          <cell r="L19">
            <v>82000</v>
          </cell>
        </row>
        <row r="20">
          <cell r="D20">
            <v>0</v>
          </cell>
        </row>
        <row r="21">
          <cell r="L21">
            <v>130</v>
          </cell>
        </row>
        <row r="22">
          <cell r="L22">
            <v>130</v>
          </cell>
        </row>
        <row r="23">
          <cell r="L23">
            <v>130</v>
          </cell>
        </row>
        <row r="24">
          <cell r="L24">
            <v>130</v>
          </cell>
        </row>
        <row r="26">
          <cell r="L26">
            <v>113</v>
          </cell>
        </row>
        <row r="27">
          <cell r="L27">
            <v>130</v>
          </cell>
        </row>
        <row r="28">
          <cell r="L28">
            <v>200</v>
          </cell>
        </row>
        <row r="30">
          <cell r="L30">
            <v>17315</v>
          </cell>
        </row>
        <row r="31">
          <cell r="L31">
            <v>7128</v>
          </cell>
        </row>
        <row r="32">
          <cell r="L32">
            <v>12736</v>
          </cell>
        </row>
        <row r="33">
          <cell r="L33">
            <v>87500</v>
          </cell>
        </row>
        <row r="36">
          <cell r="L36">
            <v>91500</v>
          </cell>
        </row>
        <row r="37">
          <cell r="L37">
            <v>0</v>
          </cell>
        </row>
        <row r="38">
          <cell r="L38">
            <v>415</v>
          </cell>
        </row>
        <row r="40">
          <cell r="L40">
            <v>0</v>
          </cell>
        </row>
        <row r="41">
          <cell r="L41">
            <v>9000</v>
          </cell>
        </row>
        <row r="42">
          <cell r="L42">
            <v>879.62</v>
          </cell>
        </row>
        <row r="43">
          <cell r="L43">
            <v>710</v>
          </cell>
        </row>
        <row r="44">
          <cell r="L44">
            <v>0</v>
          </cell>
        </row>
        <row r="45">
          <cell r="L45">
            <v>1256.6000000000001</v>
          </cell>
        </row>
        <row r="46">
          <cell r="L46">
            <v>2987</v>
          </cell>
        </row>
        <row r="47">
          <cell r="L47">
            <v>220</v>
          </cell>
        </row>
        <row r="48">
          <cell r="L48">
            <v>0</v>
          </cell>
        </row>
        <row r="49">
          <cell r="L49">
            <v>500</v>
          </cell>
        </row>
        <row r="55">
          <cell r="D55">
            <v>890</v>
          </cell>
        </row>
        <row r="56">
          <cell r="D56">
            <v>890</v>
          </cell>
        </row>
        <row r="57">
          <cell r="D57">
            <v>890</v>
          </cell>
        </row>
      </sheetData>
      <sheetData sheetId="4"/>
      <sheetData sheetId="5">
        <row r="4">
          <cell r="F4">
            <v>10803.1</v>
          </cell>
        </row>
        <row r="5">
          <cell r="F5">
            <v>0</v>
          </cell>
        </row>
        <row r="6">
          <cell r="F6">
            <v>0</v>
          </cell>
        </row>
        <row r="7">
          <cell r="F7">
            <v>0</v>
          </cell>
        </row>
        <row r="9">
          <cell r="F9">
            <v>878.14</v>
          </cell>
        </row>
        <row r="10">
          <cell r="F10">
            <v>569.54999999999995</v>
          </cell>
        </row>
        <row r="11">
          <cell r="F11">
            <v>60.94</v>
          </cell>
        </row>
        <row r="12">
          <cell r="F12">
            <v>91.41</v>
          </cell>
        </row>
        <row r="13">
          <cell r="F13">
            <v>1200.49</v>
          </cell>
        </row>
        <row r="14">
          <cell r="F14">
            <v>517.1</v>
          </cell>
        </row>
        <row r="15">
          <cell r="F15">
            <v>646.86</v>
          </cell>
        </row>
        <row r="16">
          <cell r="F16">
            <v>15.74</v>
          </cell>
        </row>
        <row r="17">
          <cell r="F17">
            <v>117.48</v>
          </cell>
        </row>
        <row r="18">
          <cell r="F18">
            <v>381.37</v>
          </cell>
        </row>
        <row r="19">
          <cell r="F19">
            <v>8819.9</v>
          </cell>
        </row>
        <row r="20">
          <cell r="F20">
            <v>9794.5499999999993</v>
          </cell>
        </row>
        <row r="21">
          <cell r="F21">
            <v>11391.41</v>
          </cell>
        </row>
        <row r="22">
          <cell r="F22">
            <v>13062.91</v>
          </cell>
        </row>
        <row r="23">
          <cell r="F23">
            <v>12967.53</v>
          </cell>
        </row>
        <row r="24">
          <cell r="F24">
            <v>122143.8</v>
          </cell>
        </row>
        <row r="25">
          <cell r="F25">
            <v>133297.65</v>
          </cell>
        </row>
        <row r="26">
          <cell r="F26">
            <v>8482.61</v>
          </cell>
        </row>
        <row r="27">
          <cell r="F27">
            <v>9092.9699999999993</v>
          </cell>
        </row>
        <row r="28">
          <cell r="F28">
            <v>4465.9799999999996</v>
          </cell>
        </row>
        <row r="29">
          <cell r="F29">
            <v>4554.57</v>
          </cell>
        </row>
        <row r="30">
          <cell r="F30">
            <v>164.03</v>
          </cell>
        </row>
        <row r="31">
          <cell r="F31">
            <v>1878.62</v>
          </cell>
        </row>
        <row r="32">
          <cell r="F32">
            <v>164.03</v>
          </cell>
        </row>
        <row r="33">
          <cell r="F33">
            <v>8817.81</v>
          </cell>
        </row>
        <row r="34">
          <cell r="F34">
            <v>15341.76</v>
          </cell>
        </row>
        <row r="35">
          <cell r="F35">
            <v>21005.279999999999</v>
          </cell>
        </row>
        <row r="36">
          <cell r="F36">
            <v>2117.15</v>
          </cell>
        </row>
        <row r="37">
          <cell r="F37">
            <v>2524.35</v>
          </cell>
        </row>
        <row r="38">
          <cell r="F38">
            <v>117.32</v>
          </cell>
        </row>
        <row r="39">
          <cell r="F39">
            <v>113.33</v>
          </cell>
        </row>
        <row r="40">
          <cell r="F40">
            <v>11866.4</v>
          </cell>
        </row>
        <row r="41">
          <cell r="F41">
            <v>66.33</v>
          </cell>
        </row>
        <row r="42">
          <cell r="F42">
            <v>46.19</v>
          </cell>
        </row>
        <row r="43">
          <cell r="F43">
            <v>35.94</v>
          </cell>
        </row>
        <row r="44">
          <cell r="F44">
            <v>23.69</v>
          </cell>
        </row>
        <row r="45">
          <cell r="F45">
            <v>486.67</v>
          </cell>
        </row>
        <row r="46">
          <cell r="F46">
            <v>286.22000000000003</v>
          </cell>
        </row>
        <row r="47">
          <cell r="F47">
            <v>240.56</v>
          </cell>
        </row>
        <row r="48">
          <cell r="F48">
            <v>13029.39</v>
          </cell>
        </row>
        <row r="49">
          <cell r="F49">
            <v>1423.58</v>
          </cell>
        </row>
        <row r="50">
          <cell r="F50">
            <v>4929.38</v>
          </cell>
        </row>
        <row r="51">
          <cell r="F51">
            <v>6495.3</v>
          </cell>
        </row>
        <row r="52">
          <cell r="F52">
            <v>7075.51</v>
          </cell>
        </row>
        <row r="53">
          <cell r="F53">
            <v>1105.49</v>
          </cell>
        </row>
        <row r="54">
          <cell r="F54">
            <v>2011.33</v>
          </cell>
        </row>
        <row r="55">
          <cell r="F55">
            <v>709.23</v>
          </cell>
        </row>
        <row r="56">
          <cell r="F56">
            <v>1211.68</v>
          </cell>
        </row>
        <row r="57">
          <cell r="F57">
            <v>8715.8700000000008</v>
          </cell>
        </row>
      </sheetData>
      <sheetData sheetId="6"/>
      <sheetData sheetId="7">
        <row r="14">
          <cell r="H14">
            <v>414.9</v>
          </cell>
        </row>
        <row r="19">
          <cell r="H19">
            <v>239.86357240000001</v>
          </cell>
        </row>
        <row r="20">
          <cell r="H20">
            <v>239.86357240000001</v>
          </cell>
        </row>
        <row r="21">
          <cell r="H21">
            <v>239.86357240000001</v>
          </cell>
        </row>
      </sheetData>
      <sheetData sheetId="8">
        <row r="5">
          <cell r="F5">
            <v>1256.6000000000001</v>
          </cell>
        </row>
        <row r="15">
          <cell r="F15">
            <v>942.44999999999993</v>
          </cell>
        </row>
        <row r="16">
          <cell r="F16">
            <v>879.62</v>
          </cell>
        </row>
        <row r="24">
          <cell r="F24">
            <v>1356.6712663700002</v>
          </cell>
        </row>
        <row r="32">
          <cell r="F32">
            <v>1256.6000000000001</v>
          </cell>
        </row>
        <row r="33">
          <cell r="F33">
            <v>1884.8999999999999</v>
          </cell>
        </row>
        <row r="34">
          <cell r="F34">
            <v>2513.2000000000003</v>
          </cell>
        </row>
        <row r="35">
          <cell r="F35">
            <v>3769.7999999999997</v>
          </cell>
        </row>
        <row r="36">
          <cell r="F36">
            <v>2513.2000000000003</v>
          </cell>
        </row>
        <row r="37">
          <cell r="F37">
            <v>1884.8999999999999</v>
          </cell>
        </row>
        <row r="39">
          <cell r="F39">
            <v>2513.2000000000003</v>
          </cell>
        </row>
        <row r="40">
          <cell r="F40">
            <v>1884.8999999999999</v>
          </cell>
        </row>
        <row r="41">
          <cell r="F41">
            <v>942.44999999999993</v>
          </cell>
        </row>
        <row r="42">
          <cell r="F42">
            <v>942.44999999999993</v>
          </cell>
        </row>
        <row r="44">
          <cell r="F44">
            <v>879.62</v>
          </cell>
        </row>
        <row r="45">
          <cell r="F45">
            <v>879.62</v>
          </cell>
        </row>
        <row r="49">
          <cell r="F49">
            <v>314.15000000000003</v>
          </cell>
        </row>
        <row r="50">
          <cell r="F50">
            <v>314.15000000000003</v>
          </cell>
        </row>
        <row r="51">
          <cell r="F51">
            <v>125.66</v>
          </cell>
        </row>
        <row r="52">
          <cell r="F52">
            <v>128.1</v>
          </cell>
        </row>
        <row r="77">
          <cell r="J77">
            <v>1356.6712663700002</v>
          </cell>
        </row>
        <row r="78">
          <cell r="J78">
            <v>1217.555240397</v>
          </cell>
        </row>
        <row r="79">
          <cell r="J79">
            <v>1082.6907197397002</v>
          </cell>
        </row>
      </sheetData>
      <sheetData sheetId="9">
        <row r="14">
          <cell r="L14">
            <v>0</v>
          </cell>
        </row>
        <row r="15">
          <cell r="L15">
            <v>0</v>
          </cell>
        </row>
        <row r="16">
          <cell r="L16">
            <v>0</v>
          </cell>
        </row>
        <row r="17">
          <cell r="L17">
            <v>175.79700000000003</v>
          </cell>
        </row>
        <row r="18">
          <cell r="L18">
            <v>175.79700000000003</v>
          </cell>
        </row>
        <row r="19">
          <cell r="L19">
            <v>175.79700000000003</v>
          </cell>
        </row>
        <row r="20">
          <cell r="L20">
            <v>175.79700000000003</v>
          </cell>
        </row>
        <row r="21">
          <cell r="L21">
            <v>175.79700000000003</v>
          </cell>
        </row>
        <row r="22">
          <cell r="L22">
            <v>175.79700000000003</v>
          </cell>
        </row>
        <row r="23">
          <cell r="L23">
            <v>0</v>
          </cell>
        </row>
        <row r="24">
          <cell r="L24">
            <v>0</v>
          </cell>
        </row>
        <row r="25">
          <cell r="L25">
            <v>3934.7504999999996</v>
          </cell>
        </row>
        <row r="26">
          <cell r="L26">
            <v>0</v>
          </cell>
        </row>
        <row r="27">
          <cell r="L27">
            <v>0</v>
          </cell>
        </row>
        <row r="28">
          <cell r="L28">
            <v>0</v>
          </cell>
        </row>
        <row r="29">
          <cell r="L29">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4">
          <cell r="L64">
            <v>0</v>
          </cell>
        </row>
        <row r="65">
          <cell r="L65">
            <v>0</v>
          </cell>
        </row>
        <row r="66">
          <cell r="L66">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 Span 5m"/>
      <sheetName val="Bio Engineering"/>
      <sheetName val="Dismantle qty"/>
      <sheetName val="Quantity Sheet"/>
      <sheetName val="Datasheet"/>
      <sheetName val="Summary of Cost"/>
      <sheetName val="Abstract"/>
      <sheetName val="Quantity_Sheet"/>
      <sheetName val="Earthwork"/>
      <sheetName val="Drain"/>
      <sheetName val="Pavement"/>
      <sheetName val="Masonary retaining wall"/>
      <sheetName val="Cantiliver Retaining Wall"/>
      <sheetName val="Masonary Breast Wall"/>
      <sheetName val="Gabion Retaining Wall"/>
      <sheetName val="Gabion Breast Wall"/>
      <sheetName val="Pavement (2)"/>
      <sheetName val="List of Cross Drainage"/>
      <sheetName val="HPC 45 cm"/>
      <sheetName val="HPC 60 cm"/>
      <sheetName val="HPC 90 cm"/>
      <sheetName val="HPC 90 cm double cell"/>
      <sheetName val="HPC 120 cm"/>
      <sheetName val="HP 60 cm"/>
      <sheetName val="HP 120 cm"/>
      <sheetName val="HP 90 cm"/>
      <sheetName val=" SC Span 2m"/>
      <sheetName val=" SC Span 6m"/>
      <sheetName val="Slab Culvert 5m Span"/>
      <sheetName val="Slab Culvert 6m Span"/>
      <sheetName val="Causeway 4 m span"/>
      <sheetName val="Causeway 8 m span"/>
      <sheetName val="Causeway 10 m span"/>
      <sheetName val="Causeway 12 m span"/>
      <sheetName val=" SC Span 4m"/>
      <sheetName val=" SC Span 3m"/>
      <sheetName val="Slab Culvert 1m Span"/>
      <sheetName val="Slab Culvert 2m Span"/>
      <sheetName val="Slab Culvert 3m Span"/>
      <sheetName val="Slab Culvert 4m Span"/>
      <sheetName val="Causeway 6 m span"/>
      <sheetName val="7 Traffic Safety"/>
      <sheetName val="District_Rate"/>
      <sheetName val="Summary_of_Rates"/>
      <sheetName val="Rate_Analysis"/>
      <sheetName val="Equipment_Rate"/>
      <sheetName val="Loading_Unloading"/>
      <sheetName val="Collection"/>
      <sheetName val="Transportation"/>
      <sheetName val="Bill of Quantity (BoQ)"/>
      <sheetName val="References"/>
      <sheetName val="BOQ"/>
      <sheetName val="PPMO_BOQ"/>
    </sheetNames>
    <sheetDataSet>
      <sheetData sheetId="0" refreshError="1"/>
      <sheetData sheetId="1" refreshError="1"/>
      <sheetData sheetId="2" refreshError="1"/>
      <sheetData sheetId="3" refreshError="1"/>
      <sheetData sheetId="4">
        <row r="2">
          <cell r="A2" t="str">
            <v>Ministry of Physical Infrastructure Development</v>
          </cell>
        </row>
      </sheetData>
      <sheetData sheetId="5" refreshError="1"/>
      <sheetData sheetId="6">
        <row r="16">
          <cell r="B16" t="str">
            <v>Relocation of services / minor infrastructures, as per specifications and instruction of the Engineer.</v>
          </cell>
        </row>
        <row r="45">
          <cell r="B45" t="str">
            <v>Bituminous Concrete / Asphalt Concrete, Providing and laying Bituminous concrete/ Asphalt concrete   using crushed aggregates of specified grading, premixed with bituminous binder  and filler as per Drawing and Technical  Specifications, Grading - I-19 mm (Nominal Size), In case BC is laid over freshly laid tack coat</v>
          </cell>
        </row>
        <row r="84">
          <cell r="B84" t="str">
            <v>Non Reflective Traffic Signs, Providing and fixing of Non reflective warning, mandatory and informatory sign board of 2 mm thick MS Sheet with back support frame fixed on heavy 50 mm tube or Channel section of 75 mm X 40 mm firmly fixed to the ground by means of properly designed foundation with M 10/40 grade cement concrete 300 mm x 300 mm x 300 mm, l as per drawings and Technical Specification/ DOR Publication., Mild Steel Angle Iron 75 * 40 * 6 mm, 3 m long @ 6.8 kg/m, MS Sheet 90 cm height equilateral triangle  [Norms S. No. 15.1 and Ref to SS clause No 1501]</v>
          </cell>
        </row>
        <row r="86">
          <cell r="B86" t="str">
            <v>Retro-Reflectorized Traffic Signs, Providing and fixing of retro- reflectorized warning, Regulatory and informatory sign as per specification clause 1501 made of high intensity grade sheeting , fixed over aluminum sheeting, 1.5 mm thick supported on a 50 mm internal dia steel tube or mild steel angle iron post 75 mm x 40 mm x 6 mm firmly fixed to the ground by means of properly designed foundation with M 10/40 grade cement concrete 30 cm x 30 cm , 30 cm below ground level or as per Drawing and Technical Specifications., MS Sheet 90 cm height equilateral triangle [Norms S. No. 15.2 and Ref to SS clause No 1501]</v>
          </cell>
        </row>
        <row r="87">
          <cell r="B87" t="str">
            <v>Kilometer Stone, Providing and Fixing Reinforced cement concrete M 15 grade kilometer Post including painting and printing as per Standard Drawing-2070 and Technical Specifications. position, Five kilometer Post (precast) [Norms S. No. 15.1.i and Ref to SS clause No 1506]</v>
          </cell>
        </row>
        <row r="88">
          <cell r="B88" t="str">
            <v>Kilometer Stone, Providing and Fixing Reinforced cement concrete M 15 grade kilometer Post including painting and printing as per Standard Drawing-2070 and Technical Specifications. position, One kilometer post (precast) [Norms S. No. 15.1.ii and Ref to SS clause No 1506]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4">
          <cell r="L14">
            <v>300.09339375000002</v>
          </cell>
        </row>
        <row r="22">
          <cell r="L22">
            <v>14.778313375</v>
          </cell>
        </row>
        <row r="23">
          <cell r="L23">
            <v>0</v>
          </cell>
        </row>
        <row r="26">
          <cell r="L26">
            <v>548.76</v>
          </cell>
        </row>
        <row r="28">
          <cell r="L28">
            <v>85.911913187500005</v>
          </cell>
        </row>
        <row r="30">
          <cell r="L30">
            <v>252.13131161250001</v>
          </cell>
        </row>
        <row r="45">
          <cell r="L45">
            <v>3160</v>
          </cell>
        </row>
        <row r="47">
          <cell r="L47">
            <v>4818.9538750000002</v>
          </cell>
        </row>
        <row r="54">
          <cell r="L54">
            <v>193.39375000000001</v>
          </cell>
        </row>
        <row r="56">
          <cell r="L56">
            <v>352.1</v>
          </cell>
        </row>
        <row r="58">
          <cell r="L58">
            <v>100.09339375</v>
          </cell>
        </row>
        <row r="61">
          <cell r="L61">
            <v>150000.09339374999</v>
          </cell>
        </row>
        <row r="65">
          <cell r="L65">
            <v>800</v>
          </cell>
        </row>
        <row r="67">
          <cell r="L67">
            <v>15750</v>
          </cell>
        </row>
        <row r="69">
          <cell r="L69">
            <v>0</v>
          </cell>
        </row>
        <row r="70">
          <cell r="L70">
            <v>0</v>
          </cell>
        </row>
        <row r="72">
          <cell r="L72">
            <v>187200.58781249999</v>
          </cell>
        </row>
        <row r="74">
          <cell r="L74">
            <v>1200.9339375</v>
          </cell>
        </row>
        <row r="77">
          <cell r="L77">
            <v>1390.5</v>
          </cell>
        </row>
        <row r="80">
          <cell r="L80">
            <v>0</v>
          </cell>
        </row>
      </sheetData>
      <sheetData sheetId="43">
        <row r="15">
          <cell r="F15">
            <v>100000</v>
          </cell>
        </row>
        <row r="18">
          <cell r="F18">
            <v>903.79</v>
          </cell>
        </row>
        <row r="19">
          <cell r="F19">
            <v>2711.36</v>
          </cell>
        </row>
        <row r="20">
          <cell r="F20">
            <v>7.76</v>
          </cell>
        </row>
        <row r="21">
          <cell r="F21">
            <v>6128.82</v>
          </cell>
        </row>
        <row r="27">
          <cell r="F27">
            <v>234.61</v>
          </cell>
        </row>
        <row r="28">
          <cell r="F28">
            <v>2099.1799999999998</v>
          </cell>
        </row>
        <row r="32">
          <cell r="F32">
            <v>341.57</v>
          </cell>
        </row>
        <row r="34">
          <cell r="F34">
            <v>14.635499999999999</v>
          </cell>
        </row>
        <row r="35">
          <cell r="F35">
            <v>5841.69</v>
          </cell>
        </row>
        <row r="38">
          <cell r="F38">
            <v>3677.62</v>
          </cell>
        </row>
        <row r="42">
          <cell r="F42">
            <v>17891.66</v>
          </cell>
        </row>
        <row r="47">
          <cell r="F47">
            <v>6231.52</v>
          </cell>
        </row>
        <row r="48">
          <cell r="F48">
            <v>5080.04</v>
          </cell>
        </row>
        <row r="49">
          <cell r="F49">
            <v>7533.28</v>
          </cell>
        </row>
        <row r="50">
          <cell r="F50">
            <v>3731.73</v>
          </cell>
        </row>
        <row r="54">
          <cell r="F54">
            <v>1253.42</v>
          </cell>
        </row>
        <row r="55">
          <cell r="F55">
            <v>9511.14</v>
          </cell>
        </row>
        <row r="61">
          <cell r="F61">
            <v>114.9143</v>
          </cell>
        </row>
        <row r="62">
          <cell r="F62">
            <v>6451.03</v>
          </cell>
        </row>
        <row r="65">
          <cell r="F65">
            <v>9063.43</v>
          </cell>
        </row>
      </sheetData>
      <sheetData sheetId="44" refreshError="1"/>
      <sheetData sheetId="45">
        <row r="5">
          <cell r="I5">
            <v>1469</v>
          </cell>
        </row>
      </sheetData>
      <sheetData sheetId="46">
        <row r="15">
          <cell r="H15">
            <v>591.58333302000005</v>
          </cell>
        </row>
      </sheetData>
      <sheetData sheetId="47">
        <row r="5">
          <cell r="F5">
            <v>1390.5</v>
          </cell>
        </row>
      </sheetData>
      <sheetData sheetId="48">
        <row r="14">
          <cell r="L14">
            <v>9.3393750000000011E-2</v>
          </cell>
        </row>
        <row r="21">
          <cell r="L21">
            <v>0.27831337499999997</v>
          </cell>
        </row>
        <row r="22">
          <cell r="L22">
            <v>0</v>
          </cell>
        </row>
        <row r="25">
          <cell r="L25">
            <v>0</v>
          </cell>
        </row>
        <row r="32">
          <cell r="L32">
            <v>0.93393750000000009</v>
          </cell>
        </row>
        <row r="36">
          <cell r="L36">
            <v>224.14499999999998</v>
          </cell>
        </row>
        <row r="38">
          <cell r="L38">
            <v>0</v>
          </cell>
        </row>
        <row r="39">
          <cell r="L39">
            <v>0.13131161249999998</v>
          </cell>
        </row>
        <row r="44">
          <cell r="L44">
            <v>93.393749999999997</v>
          </cell>
        </row>
        <row r="46">
          <cell r="L46">
            <v>93.393749999999997</v>
          </cell>
        </row>
        <row r="47">
          <cell r="L47">
            <v>93.393749999999997</v>
          </cell>
        </row>
        <row r="48">
          <cell r="L48">
            <v>0</v>
          </cell>
        </row>
        <row r="49">
          <cell r="L49">
            <v>9.3393750000000011E-2</v>
          </cell>
        </row>
        <row r="62">
          <cell r="L62">
            <v>31.753875000000004</v>
          </cell>
        </row>
        <row r="65">
          <cell r="L65">
            <v>9.3393750000000011E-2</v>
          </cell>
        </row>
        <row r="66">
          <cell r="L66">
            <v>9.3393750000000011E-2</v>
          </cell>
        </row>
        <row r="67">
          <cell r="L67">
            <v>0</v>
          </cell>
        </row>
        <row r="70">
          <cell r="L70">
            <v>0</v>
          </cell>
        </row>
        <row r="71">
          <cell r="L71">
            <v>0</v>
          </cell>
        </row>
        <row r="72">
          <cell r="L72">
            <v>0</v>
          </cell>
        </row>
        <row r="73">
          <cell r="L73">
            <v>0</v>
          </cell>
        </row>
        <row r="74">
          <cell r="L74">
            <v>0</v>
          </cell>
        </row>
        <row r="75">
          <cell r="L75">
            <v>0</v>
          </cell>
        </row>
        <row r="77">
          <cell r="L77">
            <v>0</v>
          </cell>
        </row>
        <row r="83">
          <cell r="L83">
            <v>0</v>
          </cell>
        </row>
        <row r="84">
          <cell r="L84">
            <v>32.6878125</v>
          </cell>
        </row>
        <row r="85">
          <cell r="L85">
            <v>168.10875000000001</v>
          </cell>
        </row>
        <row r="88">
          <cell r="L88">
            <v>0</v>
          </cell>
        </row>
        <row r="89">
          <cell r="L89">
            <v>32.6878125</v>
          </cell>
        </row>
      </sheetData>
      <sheetData sheetId="49" refreshError="1"/>
      <sheetData sheetId="50" refreshError="1"/>
      <sheetData sheetId="51" refreshError="1"/>
      <sheetData sheetId="5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bridges_package I"/>
      <sheetName val="Bridge Definition"/>
      <sheetName val="Manpower Rate "/>
      <sheetName val="IEE_Bridge"/>
      <sheetName val="Detail Bridge "/>
      <sheetName val="Geotechnical over all"/>
      <sheetName val="Datasheet"/>
      <sheetName val="Abstract"/>
      <sheetName val="District_Rate"/>
      <sheetName val="Equipment_Rate"/>
      <sheetName val="Summary_of_Rates"/>
      <sheetName val="Rate_Analysis"/>
      <sheetName val="Loading_Unloading"/>
      <sheetName val="Collection"/>
      <sheetName val="Transportation"/>
      <sheetName val="References"/>
      <sheetName val="Protection of Existing bridges "/>
      <sheetName val="Unit Rate AR_RT"/>
      <sheetName val="Approach Road rate "/>
      <sheetName val="Quantity Sheet"/>
      <sheetName val="Abstract of Cost"/>
      <sheetName val="Sheet1"/>
    </sheetNames>
    <sheetDataSet>
      <sheetData sheetId="0"/>
      <sheetData sheetId="1"/>
      <sheetData sheetId="2"/>
      <sheetData sheetId="3"/>
      <sheetData sheetId="4"/>
      <sheetData sheetId="5"/>
      <sheetData sheetId="6">
        <row r="2">
          <cell r="A2" t="str">
            <v>Ministry of Physical Infrastructure &amp; Transport</v>
          </cell>
        </row>
      </sheetData>
      <sheetData sheetId="7">
        <row r="14">
          <cell r="B14" t="str">
            <v>Earthwork Excavation in Cutting., Roadway Excavation in all types of Soil by Mechanical  Means ., Road way Excavation in  all types of soil as per Drawing and technical specifications  including  removal of stumps and other deleterious matter, all lifts and lead as per Drawing and instruction of the Engineer.</v>
          </cell>
        </row>
        <row r="32">
          <cell r="B32" t="str">
            <v>Providing and laying boulders apron on river bed for protection against scour with Boulder / Stones weighing not less than 40 kg each complete as per drawing and Technical specification., Mechanical means for Bigger boulder</v>
          </cell>
        </row>
        <row r="34">
          <cell r="B34" t="str">
            <v>Planting grass on site, Planting rooted grass slips on the slopes &gt; 60o including preparation of slips on site. a max of 5 cm depth with metal rod or Operation includes digging planting hole to hard-wood peg, depending on the nature of the soil. The planting drills should be space</v>
          </cell>
        </row>
        <row r="35">
          <cell r="B35" t="str">
            <v>Planting shrub and tree seedling and cutting on site, Planting rooted tree stump cutting and bare root seedlings, including pitting, transplanting, composting and mulching on slopes &gt; 45o Pit size 10 cm diameter  x  depth. Compost volume  1/4 of volume of the pit mix with original soil.</v>
          </cell>
        </row>
        <row r="40">
          <cell r="B40" t="str">
            <v>Providing, laying, spreading and compacting graded stone aggregate to wet mix macadam specification including premixing the Material with water at OMC laying in uniform layers  in sub- base / base course on well prepared surface and compacting  to achieve required density as per Drawing and Technical Specifications., Base course with B1 material, Vibratory Road Roller</v>
          </cell>
        </row>
        <row r="43">
          <cell r="B43" t="str">
            <v>Dense Graded Bituminous Macadam, Providing and laying dense bituminous macadam  using crushed aggregates of specified grading, premixed with bituminous binder and filler as per Drawing and Technical Specifications., Grading - I 40 mm (Nominal Size),  In case DBM is laid over freshly laid tack coat</v>
          </cell>
        </row>
        <row r="44">
          <cell r="B44" t="str">
            <v>Bituminous Concrete / Asphalt Concrete, Providing and laying Bituminous concrete/ Asphalt concrete   using crushed aggregates of specified grading, premixed with bituminous binder  and filler as per Drawing and Technical  Specifications, Grading - I-19 mm (Nominal Size)</v>
          </cell>
        </row>
        <row r="46">
          <cell r="B46" t="str">
            <v>Retro-Reflectorized Traffic Signs, Providing and fixing of retro- reflectorized warning, Regulatory and informatory sign as per specification clause 1501 made of high intensity grade sheeting , fixed over aluminum sheeting, 1.5 mm thick supported on a 50 mm internal dia steel tube or mild steel angle iron post 75 mm x 40 mm x 6 mm firmly fixed to the ground by means of properly designed foundation with M 10/40 grade cement concrete 30 cm x 30 cm , 30 cm below ground level or as per Drawing and Technical Specifications., 80 mm * 60 mm rectangular</v>
          </cell>
        </row>
        <row r="49">
          <cell r="B49" t="str">
            <v>Painting Lines, Dashes, Arrows etc. on Roads in Two Coats, Providing required material and Painting lines, dashes, arrows etc. on roads in two coats on new work with ready mixed road marking paint conforming to NS 408/ IS 164 on bituminous surface, including cleaning the surface of all dirt, dust and other foreign matter, demarcation at site and traffic control as per Drawing and Technical Specifications., Up to 10 cm in width</v>
          </cell>
        </row>
        <row r="50">
          <cell r="B50" t="str">
            <v>Providing and fixing of road stud 100x 100 mm, die-cast in aluminum, resistant to corrosive effect of salt and grit, fitted with lenses reflectors, installed in concrete or asphaltic surface by drilling hole 30 mm upto a depth of 60 mm and bedded in a suitable bituminous grout or epoxy mortar, all as per Specification clause 1505., Providing and fixing of road stud 100 x 100 mm, die-cast in aluminum, resistant to corrosive effect of salt and grit, fitted with lenses reflectors, installed in concrete or asphaltic surface by drilling hole 30 mm upto a depth of 60 mm and bedded in a suitable bituminous grout or epoxy mortar, all as per Drawing and Technical Specifications., Cats Eye</v>
          </cell>
        </row>
        <row r="51">
          <cell r="B51" t="str">
            <v>Providing, Boring and installing bored  cast-in-situ RCC Pile excluding Reinforcement and Concrete in all types of soil  including  Bentonite and other consumable and removal of excavated earth with necessary lifts and lead  all complete as per Drawing and Technical Specifications., Pile diameter-600 mm</v>
          </cell>
        </row>
      </sheetData>
      <sheetData sheetId="8">
        <row r="3">
          <cell r="L3">
            <v>300</v>
          </cell>
        </row>
        <row r="4">
          <cell r="D4">
            <v>2085</v>
          </cell>
        </row>
        <row r="8">
          <cell r="L8">
            <v>9.1999999999999993</v>
          </cell>
        </row>
        <row r="12">
          <cell r="L12">
            <v>740</v>
          </cell>
        </row>
        <row r="14">
          <cell r="L14">
            <v>1260</v>
          </cell>
        </row>
        <row r="28">
          <cell r="L28">
            <v>1.75</v>
          </cell>
        </row>
        <row r="29">
          <cell r="L29">
            <v>1.75</v>
          </cell>
        </row>
        <row r="30">
          <cell r="L30">
            <v>10</v>
          </cell>
        </row>
        <row r="39">
          <cell r="L39">
            <v>21.8</v>
          </cell>
        </row>
        <row r="40">
          <cell r="L40">
            <v>1200</v>
          </cell>
        </row>
      </sheetData>
      <sheetData sheetId="9">
        <row r="5">
          <cell r="I5">
            <v>1459</v>
          </cell>
        </row>
        <row r="6">
          <cell r="I6">
            <v>0</v>
          </cell>
        </row>
        <row r="13">
          <cell r="I13">
            <v>0</v>
          </cell>
        </row>
        <row r="22">
          <cell r="I22">
            <v>2221</v>
          </cell>
        </row>
      </sheetData>
      <sheetData sheetId="10">
        <row r="13">
          <cell r="F13">
            <v>77.86</v>
          </cell>
        </row>
        <row r="16">
          <cell r="F16">
            <v>116.8</v>
          </cell>
        </row>
        <row r="17">
          <cell r="F17">
            <v>311.45999999999998</v>
          </cell>
        </row>
        <row r="21">
          <cell r="F21">
            <v>14770.52</v>
          </cell>
        </row>
        <row r="22">
          <cell r="F22">
            <v>15307.63</v>
          </cell>
        </row>
        <row r="23">
          <cell r="F23">
            <v>15979.02</v>
          </cell>
        </row>
        <row r="24">
          <cell r="F24">
            <v>14281.63</v>
          </cell>
        </row>
        <row r="26">
          <cell r="F26">
            <v>8724.9599999999991</v>
          </cell>
        </row>
        <row r="30">
          <cell r="F30">
            <v>1816.77</v>
          </cell>
        </row>
        <row r="32">
          <cell r="F32">
            <v>524.16999999999996</v>
          </cell>
        </row>
        <row r="33">
          <cell r="F33">
            <v>55.81</v>
          </cell>
        </row>
        <row r="38">
          <cell r="F38">
            <v>3422.73</v>
          </cell>
        </row>
        <row r="39">
          <cell r="F39">
            <v>118.77</v>
          </cell>
        </row>
        <row r="41">
          <cell r="F41">
            <v>15245.66</v>
          </cell>
        </row>
        <row r="42">
          <cell r="F42">
            <v>18186.990000000002</v>
          </cell>
        </row>
        <row r="44">
          <cell r="F44">
            <v>3128.35</v>
          </cell>
        </row>
        <row r="47">
          <cell r="F47">
            <v>352.41</v>
          </cell>
        </row>
        <row r="48">
          <cell r="F48">
            <v>988.54</v>
          </cell>
        </row>
        <row r="49">
          <cell r="F49">
            <v>5650.87</v>
          </cell>
        </row>
      </sheetData>
      <sheetData sheetId="11"/>
      <sheetData sheetId="12">
        <row r="19">
          <cell r="H19">
            <v>290.1817408</v>
          </cell>
        </row>
      </sheetData>
      <sheetData sheetId="13">
        <row r="32">
          <cell r="F32">
            <v>1390.5</v>
          </cell>
        </row>
      </sheetData>
      <sheetData sheetId="14">
        <row r="14">
          <cell r="L14">
            <v>0</v>
          </cell>
        </row>
        <row r="24">
          <cell r="L24">
            <v>0</v>
          </cell>
        </row>
        <row r="28">
          <cell r="L28">
            <v>0</v>
          </cell>
        </row>
        <row r="32">
          <cell r="L32">
            <v>0</v>
          </cell>
        </row>
        <row r="42">
          <cell r="L42">
            <v>0</v>
          </cell>
        </row>
        <row r="43">
          <cell r="L43">
            <v>0</v>
          </cell>
        </row>
        <row r="44">
          <cell r="L44">
            <v>0</v>
          </cell>
        </row>
        <row r="56">
          <cell r="L56">
            <v>0</v>
          </cell>
        </row>
        <row r="58">
          <cell r="L58">
            <v>0</v>
          </cell>
        </row>
      </sheetData>
      <sheetData sheetId="15"/>
      <sheetData sheetId="16"/>
      <sheetData sheetId="17"/>
      <sheetData sheetId="18"/>
      <sheetData sheetId="19"/>
      <sheetData sheetId="20"/>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Abstract"/>
      <sheetName val="Quantity_Sheet"/>
      <sheetName val="cover"/>
      <sheetName val="District_Rate"/>
      <sheetName val="Sheet5"/>
      <sheetName val="Equipment_Rate"/>
      <sheetName val="Summary_of_Rates"/>
      <sheetName val="rate (roadway)"/>
      <sheetName val="manhole"/>
      <sheetName val="bistar"/>
      <sheetName val="800"/>
      <sheetName val="Rate_Analysis"/>
      <sheetName val="Sheet1"/>
      <sheetName val="Sheet2"/>
      <sheetName val="Sheet3"/>
      <sheetName val="Sheet4"/>
      <sheetName val="Loading_Unloading"/>
      <sheetName val="Collection"/>
      <sheetName val="Transportation"/>
      <sheetName val="References"/>
      <sheetName val="BOQ"/>
      <sheetName val="PPMO_BOQ"/>
      <sheetName val="collection1"/>
      <sheetName val="dismantaling fence"/>
    </sheetNames>
    <sheetDataSet>
      <sheetData sheetId="0"/>
      <sheetData sheetId="1"/>
      <sheetData sheetId="2"/>
      <sheetData sheetId="3"/>
      <sheetData sheetId="4">
        <row r="29">
          <cell r="L29">
            <v>279.38</v>
          </cell>
        </row>
        <row r="140">
          <cell r="D140">
            <v>1030</v>
          </cell>
        </row>
      </sheetData>
      <sheetData sheetId="5"/>
      <sheetData sheetId="6">
        <row r="38">
          <cell r="I38">
            <v>1542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lippur update Rate"/>
      <sheetName val="LalipurFinal rate Print) (4.30)"/>
      <sheetName val="Lalitpur Table of Content "/>
      <sheetName val="Bridge Definition"/>
      <sheetName val="Norms "/>
      <sheetName val="Manpower Rate "/>
      <sheetName val="Labour+Material +Equipment Rate"/>
      <sheetName val="IEE_Bridge"/>
      <sheetName val="Detail Bridge "/>
      <sheetName val="Geotechnical "/>
      <sheetName val="Sheet2"/>
      <sheetName val="Manpower Rate  (2)"/>
    </sheetNames>
    <sheetDataSet>
      <sheetData sheetId="0"/>
      <sheetData sheetId="1"/>
      <sheetData sheetId="2"/>
      <sheetData sheetId="3"/>
      <sheetData sheetId="4">
        <row r="10">
          <cell r="C10" t="str">
            <v>Team Leader(Bridge/Structural Engineer)</v>
          </cell>
        </row>
      </sheetData>
      <sheetData sheetId="5"/>
      <sheetData sheetId="6">
        <row r="3">
          <cell r="L3">
            <v>700</v>
          </cell>
        </row>
        <row r="5">
          <cell r="L5">
            <v>20000</v>
          </cell>
        </row>
      </sheetData>
      <sheetData sheetId="7"/>
      <sheetData sheetId="8"/>
      <sheetData sheetId="9"/>
      <sheetData sheetId="10"/>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Abstract"/>
      <sheetName val="Quantity_Sheet"/>
      <sheetName val="District_Rate"/>
      <sheetName val="Equipment_Rate"/>
      <sheetName val="Summary_of_Rates"/>
      <sheetName val="Rate_Analysis"/>
      <sheetName val="Loading_Unloading"/>
      <sheetName val="Collection"/>
      <sheetName val="Transportation"/>
      <sheetName val="References"/>
      <sheetName val="BOQ"/>
      <sheetName val="PPMO_BOQ"/>
    </sheetNames>
    <sheetDataSet>
      <sheetData sheetId="0"/>
      <sheetData sheetId="1"/>
      <sheetData sheetId="2"/>
      <sheetData sheetId="3">
        <row r="16">
          <cell r="L16">
            <v>0</v>
          </cell>
        </row>
      </sheetData>
      <sheetData sheetId="4"/>
      <sheetData sheetId="5"/>
      <sheetData sheetId="6"/>
      <sheetData sheetId="7"/>
      <sheetData sheetId="8"/>
      <sheetData sheetId="9"/>
      <sheetData sheetId="10"/>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Abstract"/>
      <sheetName val="Quantity_Sheet"/>
      <sheetName val="District_Rate"/>
      <sheetName val="Equipment_Rate"/>
      <sheetName val="Summary_of_Rates"/>
      <sheetName val="Rate_Analysis"/>
      <sheetName val="Loading_Unloading"/>
      <sheetName val="Collection"/>
      <sheetName val="Transportation"/>
      <sheetName val="References"/>
      <sheetName val="BOQ"/>
      <sheetName val="PPMO_BOQ"/>
    </sheetNames>
    <sheetDataSet>
      <sheetData sheetId="0"/>
      <sheetData sheetId="1"/>
      <sheetData sheetId="2"/>
      <sheetData sheetId="3">
        <row r="12">
          <cell r="L12">
            <v>95</v>
          </cell>
        </row>
        <row r="21">
          <cell r="L21">
            <v>80</v>
          </cell>
        </row>
        <row r="23">
          <cell r="L23">
            <v>80</v>
          </cell>
        </row>
        <row r="24">
          <cell r="L24">
            <v>80</v>
          </cell>
        </row>
      </sheetData>
      <sheetData sheetId="4"/>
      <sheetData sheetId="5">
        <row r="4">
          <cell r="F4">
            <v>5374.13</v>
          </cell>
        </row>
      </sheetData>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Summary of Cost"/>
      <sheetName val="Abstract"/>
      <sheetName val="Quantity_Sheet"/>
      <sheetName val="Earthwork"/>
      <sheetName val="Drain"/>
      <sheetName val="Pavement"/>
      <sheetName val="Masonary retaining wall"/>
      <sheetName val="Masonary Breast Wall"/>
      <sheetName val="Gabion Retaining Wall"/>
      <sheetName val="Gabion Breast Wall"/>
      <sheetName val="Pavement (2)"/>
      <sheetName val="Matrix_str"/>
      <sheetName val="HP 90 cm"/>
      <sheetName val=" SC Span 6m"/>
      <sheetName val="Causeway 4 m span"/>
      <sheetName val="Causeway 6 m span"/>
      <sheetName val="Causeway 8 m span"/>
      <sheetName val="Causeway 10 m span"/>
      <sheetName val="Causeway 12 m span"/>
      <sheetName val="7 Traffic Safety"/>
      <sheetName val="Causeway 15m Span"/>
      <sheetName val="causeway 10m"/>
      <sheetName val="Causeway 8m Span"/>
      <sheetName val="Causeway 6m Span"/>
      <sheetName val="District_Rate"/>
      <sheetName val="Equipment_Rate"/>
      <sheetName val="Summary_of_Rates"/>
      <sheetName val="Rate_Analysis"/>
      <sheetName val="Loading_Unloading"/>
      <sheetName val="Collection"/>
      <sheetName val="Transportation"/>
      <sheetName val="References"/>
      <sheetName val="BOQ"/>
      <sheetName val="PPMO_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
          <cell r="L3">
            <v>330</v>
          </cell>
        </row>
        <row r="28">
          <cell r="D28">
            <v>160</v>
          </cell>
        </row>
        <row r="35">
          <cell r="L35">
            <v>2421.3599999999997</v>
          </cell>
        </row>
        <row r="46">
          <cell r="D46">
            <v>100</v>
          </cell>
        </row>
        <row r="51">
          <cell r="D51">
            <v>100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Abstract"/>
      <sheetName val="Quantity_Sheet"/>
      <sheetName val="District_Rate"/>
      <sheetName val="Equipment_Rate"/>
      <sheetName val="Earthwork_Rate"/>
      <sheetName val="Rate_Analysis"/>
      <sheetName val="Loading_Unloading"/>
      <sheetName val="Collection"/>
      <sheetName val="Transportation"/>
      <sheetName val="References"/>
      <sheetName val="BOQ"/>
      <sheetName val="PPMO_BOQ"/>
      <sheetName val="Summary_of_Rates"/>
      <sheetName val="Earthwork"/>
    </sheetNames>
    <sheetDataSet>
      <sheetData sheetId="0"/>
      <sheetData sheetId="1">
        <row r="14">
          <cell r="B14" t="str">
            <v>Providing and laying of Plain/Reinforced Cement Concrete in Foundation complete as per Drawing and Technical Specifications, PCC Grade M 20</v>
          </cell>
        </row>
      </sheetData>
      <sheetData sheetId="2"/>
      <sheetData sheetId="3">
        <row r="6">
          <cell r="L6">
            <v>0</v>
          </cell>
        </row>
        <row r="17">
          <cell r="L17">
            <v>0</v>
          </cell>
        </row>
      </sheetData>
      <sheetData sheetId="4">
        <row r="8">
          <cell r="I8">
            <v>5891</v>
          </cell>
        </row>
      </sheetData>
      <sheetData sheetId="5">
        <row r="20">
          <cell r="F20">
            <v>115.93</v>
          </cell>
        </row>
      </sheetData>
      <sheetData sheetId="6"/>
      <sheetData sheetId="7"/>
      <sheetData sheetId="8"/>
      <sheetData sheetId="9">
        <row r="20">
          <cell r="L20">
            <v>0</v>
          </cell>
        </row>
        <row r="22">
          <cell r="L22">
            <v>0</v>
          </cell>
        </row>
        <row r="30">
          <cell r="L30">
            <v>0</v>
          </cell>
        </row>
      </sheetData>
      <sheetData sheetId="10"/>
      <sheetData sheetId="11"/>
      <sheetData sheetId="12"/>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Abstract"/>
      <sheetName val="Quantity_Sheet"/>
      <sheetName val="Equipment_Rate"/>
      <sheetName val="District_Rate"/>
      <sheetName val="Summary_of_Rates"/>
      <sheetName val="Rates for soil type 1 and 2"/>
      <sheetName val="Rate_Analysis"/>
      <sheetName val="Loading_Unloading"/>
      <sheetName val="Sheet2"/>
      <sheetName val="Collection"/>
      <sheetName val="Transportation"/>
      <sheetName val="BOQ"/>
    </sheetNames>
    <sheetDataSet>
      <sheetData sheetId="0">
        <row r="2">
          <cell r="A2" t="str">
            <v>Ministry of Physical Infrastructure &amp; Transport</v>
          </cell>
        </row>
      </sheetData>
      <sheetData sheetId="1">
        <row r="14">
          <cell r="B14" t="str">
            <v>Bore with shell and auger or by percussion method in all soils other than rock to a depth below ground level complete as directed by the Engineer., Depth below bed level upto 5.0 m</v>
          </cell>
        </row>
        <row r="15">
          <cell r="B15" t="str">
            <v>Bore with shell and auger or by percussion method in all soils other than rock to a depth below ground level complete as directed by the Engineer., Depth below bed level 5.0 m - 10 m</v>
          </cell>
        </row>
        <row r="16">
          <cell r="B16" t="str">
            <v>Bore with shell and auger or by percussion method in all soils other than rock to a depth below ground level complete as directed by the Engineer., Depth below bed level 10 m - 15m</v>
          </cell>
        </row>
        <row r="17">
          <cell r="B17" t="str">
            <v>Bore with shell and auger or by percussion method in all soils other than rock to a depth below ground level complete as directed by the Engineer., Depth below bed level 15 m - 20 m</v>
          </cell>
        </row>
        <row r="18">
          <cell r="B18" t="str">
            <v>Rotary core drilling in soil /rock and take continuous rock core to a depth  below ground level  with Tungstun carbide bits including core sampling all  complete as directed, soft Soil, Depth below bed level upto 5.0 M</v>
          </cell>
        </row>
        <row r="19">
          <cell r="B19" t="str">
            <v>Rotary core drilling in soil /rock and take continuous rock core to a depth  below ground level  with Tungstun carbide bits including core sampling all  complete as directed, soft Soil, Depth below bed level 5.0 m - 10 m</v>
          </cell>
        </row>
        <row r="20">
          <cell r="B20" t="str">
            <v>Rotary core drilling in soil /rock and take continuous rock core to a depth  below ground level  with Tungstun carbide bits including core sampling all  complete as directed, soft Soil, Depth below bed level 10 m - 15m</v>
          </cell>
        </row>
        <row r="21">
          <cell r="B21" t="str">
            <v>Rotary core drilling in soil /rock and take continuous rock core to a depth  below ground level  with Tungstun carbide bits including core sampling all  complete as directed, soft Soil, Depth below bed level 15 m - 20 m</v>
          </cell>
        </row>
        <row r="22">
          <cell r="B22" t="str">
            <v>Rotary core drilling in soil /rock and take continuous rock core to a depth  below ground level  with Tungstun carbide bits including core sampling all  complete as directed, soft Soil, Depth below bed level 20 m - 25 m</v>
          </cell>
        </row>
        <row r="23">
          <cell r="B23" t="str">
            <v>Rotary core drilling in soil /rock and take continuous rock core to a depth  below ground level  with Tungstun carbide bits including core sampling all  complete as directed, soft Soil, Depth below bed level  &gt; 25 m</v>
          </cell>
        </row>
        <row r="24">
          <cell r="B24" t="str">
            <v>Rotary core drilling in soil /rock and take continuous rock core to a depth  below ground level  with Tungstun carbide bits including core sampling all  complete as directed, Soil ( gravel BMS etc), Depth below bed level upto 5.0 M</v>
          </cell>
        </row>
        <row r="25">
          <cell r="B25" t="str">
            <v>Rotary core drilling in soil /rock and take continuous rock core to a depth  below ground level  with Tungstun carbide bits including core sampling all  complete as directed, Soil ( gravel BMS etc), Depth below bed level 5.0 m - 10 m</v>
          </cell>
        </row>
        <row r="26">
          <cell r="B26" t="str">
            <v>Rotary core drilling in soil /rock and take continuous rock core to a depth  below ground level  with Tungstun carbide bits including core sampling all  complete as directed, Soil ( gravel BMS etc), Depth below bed level 10 m - 15m</v>
          </cell>
        </row>
        <row r="27">
          <cell r="B27" t="str">
            <v>Rotary core drilling in soil /rock and take continuous rock core to a depth  below ground level  with Tungstun carbide bits including core sampling all  complete as directed, Soil ( gravel BMS etc), Depth below bed level 15 m - 20 m</v>
          </cell>
        </row>
        <row r="28">
          <cell r="B28" t="str">
            <v>Rotary core drilling in soil /rock and take continuous rock core to a depth  below ground level  with Tungstun carbide bits including core sampling all  complete as directed, Soil ( gravel BMS etc), Depth below bed level 20 m - 25 m</v>
          </cell>
        </row>
        <row r="29">
          <cell r="B29" t="str">
            <v>Rotary core drilling in soil /rock and take continuous rock core to a depth  below ground level  with Tungstun carbide bits including core sampling all  complete as directed, Soil ( gravel BMS etc), Depth below bed level  &gt; 25 m</v>
          </cell>
        </row>
        <row r="30">
          <cell r="B30" t="str">
            <v>Rotary core drilling in soil /rock and take continuous rock core to a depth  below ground level  with Tungstun carbide bits including core sampling all  complete as directed, Soft Rock, Depth below bed level upto 5.0 m</v>
          </cell>
        </row>
        <row r="31">
          <cell r="B31" t="str">
            <v>Rotary core drilling in soil /rock and take continuous rock core to a depth  below ground level  with Tungstun carbide bits including core sampling all  complete as directed, Soft Rock, Depth below bed level 5.0 m - 10 m</v>
          </cell>
        </row>
        <row r="32">
          <cell r="B32" t="str">
            <v>Rotary core drilling in soil /rock and take continuous rock core to a depth  below ground level  with Tungstun carbide bits including core sampling all  complete as directed, Soft Rock, Depth below bed level 10 m - 15m : Add 20</v>
          </cell>
        </row>
        <row r="33">
          <cell r="B33" t="str">
            <v>Rotary core drilling in soil /rock and take continuous rock core to a depth  below ground level  with Tungstun carbide bits including core sampling all  complete as directed, Soft Rock, Depth below bed level 15 m - 20 mM</v>
          </cell>
        </row>
        <row r="34">
          <cell r="B34" t="str">
            <v>Rotary core drilling in soil /rock and take continuous rock core to a depth  below ground level  with Tungstun carbide bits including core sampling all  complete as directed, Soft Rock, Depth below bed level 20 m - 25 mM</v>
          </cell>
        </row>
        <row r="35">
          <cell r="B35" t="str">
            <v>Rotary core drilling in soil /rock and take continuous rock core to a depth  below ground level  with Tungstun carbide bits including core sampling all  complete as directed, Soft Rock, Depth below bed level  &gt; 25</v>
          </cell>
        </row>
        <row r="36">
          <cell r="B36" t="str">
            <v>Rotary core drilling in soil /rock and take continuous rock core to a depth  below ground level  with Tungstun carbide bits including core sampling all  complete as directed, Hard  Rock, Depth below bed level upto 5.0 m</v>
          </cell>
        </row>
        <row r="37">
          <cell r="B37" t="str">
            <v>Rotary core drilling in soil /rock and take continuous rock core to a depth  below ground level  with Tungstun carbide bits including core sampling all  complete as directed, Hard  Rock, Depth below bed level 5.0 m - 10 m</v>
          </cell>
        </row>
        <row r="38">
          <cell r="B38" t="str">
            <v>Rotary core drilling in soil /rock and take continuous rock core to a depth  below ground level  with Tungstun carbide bits including core sampling all  complete as directed, Hard  Rock, Depth below bed level 10 m - 15m</v>
          </cell>
        </row>
        <row r="39">
          <cell r="B39" t="str">
            <v>Rotary core drilling in soil /rock and take continuous rock core to a depth  below ground level  with Tungstun carbide bits including core sampling all  complete as directed, Hard  Rock, Depth below bed level 15 m - 20 mM</v>
          </cell>
        </row>
        <row r="40">
          <cell r="B40" t="str">
            <v>Rotary core drilling in soil /rock and take continuous rock core to a depth  below ground level  with Tungstun carbide bits including core sampling all  complete as directed, Hard  Rock, Depth below bed level 20 m - 25 mM</v>
          </cell>
        </row>
        <row r="41">
          <cell r="B41" t="str">
            <v>Rotary core drilling in soil /rock and take continuous rock core to a depth  below ground level  with Tungstun carbide bits including core sampling all  complete as directed, Hard  Rock, Depth below bed level  &gt; 25 m</v>
          </cell>
        </row>
      </sheetData>
      <sheetData sheetId="2"/>
      <sheetData sheetId="3">
        <row r="5">
          <cell r="G5">
            <v>279</v>
          </cell>
        </row>
        <row r="6">
          <cell r="G6">
            <v>1069</v>
          </cell>
        </row>
      </sheetData>
      <sheetData sheetId="4">
        <row r="12">
          <cell r="L12">
            <v>100</v>
          </cell>
        </row>
        <row r="19">
          <cell r="D19">
            <v>802</v>
          </cell>
        </row>
      </sheetData>
      <sheetData sheetId="5"/>
      <sheetData sheetId="6"/>
      <sheetData sheetId="7"/>
      <sheetData sheetId="8"/>
      <sheetData sheetId="9"/>
      <sheetData sheetId="10">
        <row r="30">
          <cell r="F30">
            <v>1442</v>
          </cell>
        </row>
      </sheetData>
      <sheetData sheetId="11">
        <row r="14">
          <cell r="L14">
            <v>0</v>
          </cell>
        </row>
        <row r="15">
          <cell r="L15">
            <v>0</v>
          </cell>
        </row>
        <row r="16">
          <cell r="L16">
            <v>0</v>
          </cell>
        </row>
        <row r="18">
          <cell r="L18">
            <v>0</v>
          </cell>
        </row>
        <row r="20">
          <cell r="L20">
            <v>0</v>
          </cell>
        </row>
        <row r="21">
          <cell r="L21">
            <v>0</v>
          </cell>
        </row>
      </sheetData>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quantity"/>
      <sheetName val="cost"/>
      <sheetName val="Summary of Rates"/>
      <sheetName val="Rate Analysis"/>
      <sheetName val="Veh"/>
      <sheetName val="Rates"/>
    </sheetNames>
    <sheetDataSet>
      <sheetData sheetId="0"/>
      <sheetData sheetId="1" refreshError="1"/>
      <sheetData sheetId="2"/>
      <sheetData sheetId="3" refreshError="1"/>
      <sheetData sheetId="4" refreshError="1"/>
      <sheetData sheetId="5" refreshError="1"/>
      <sheetData sheetId="6">
        <row r="20">
          <cell r="G20">
            <v>877.24379999999996</v>
          </cell>
        </row>
        <row r="72">
          <cell r="D72">
            <v>500</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
      <sheetName val="Cost"/>
      <sheetName val="Qnty"/>
      <sheetName val="Drain"/>
      <sheetName val="Stru Mesonry Ret."/>
      <sheetName val="Stru Gabion Ret."/>
      <sheetName val="E-W Qty Road way"/>
      <sheetName val="x drainage detail"/>
      <sheetName val="drg_slab (2)"/>
      <sheetName val="drg_slab"/>
      <sheetName val="SL Cost"/>
      <sheetName val="Slab-6-9 Qty"/>
      <sheetName val="Slab-3-9 Qty "/>
      <sheetName val="cost_pipe"/>
      <sheetName val="qty_pipe"/>
      <sheetName val="Rehab cost_pC"/>
      <sheetName val="qty_Rehab pC"/>
      <sheetName val="Abstract of RCC causeway"/>
      <sheetName val="RCC causeway"/>
      <sheetName val="French drain"/>
      <sheetName val="Summary of Rates"/>
      <sheetName val="Rates"/>
      <sheetName val="Rate Analysis"/>
      <sheetName val="Mat. collection"/>
      <sheetName val="Transport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D4">
            <v>500</v>
          </cell>
        </row>
        <row r="15">
          <cell r="G15">
            <v>95798.605599999995</v>
          </cell>
        </row>
        <row r="16">
          <cell r="G16">
            <v>95798.605599999995</v>
          </cell>
        </row>
        <row r="17">
          <cell r="G17">
            <v>96798.605599999995</v>
          </cell>
        </row>
        <row r="24">
          <cell r="G24">
            <v>5400.4923500000004</v>
          </cell>
        </row>
        <row r="25">
          <cell r="G25">
            <v>7530.4923500000004</v>
          </cell>
        </row>
        <row r="26">
          <cell r="G26">
            <v>10015.49235</v>
          </cell>
        </row>
        <row r="30">
          <cell r="G30">
            <v>2276.49235</v>
          </cell>
        </row>
        <row r="43">
          <cell r="G43">
            <v>98798.605599999995</v>
          </cell>
        </row>
        <row r="45">
          <cell r="G45">
            <v>78.798605600000002</v>
          </cell>
        </row>
        <row r="46">
          <cell r="G46">
            <v>5</v>
          </cell>
        </row>
        <row r="47">
          <cell r="G47">
            <v>15</v>
          </cell>
        </row>
        <row r="48">
          <cell r="G48">
            <v>308.99302799999998</v>
          </cell>
        </row>
        <row r="51">
          <cell r="G51">
            <v>600</v>
          </cell>
        </row>
        <row r="55">
          <cell r="G55">
            <v>1384.0006906555636</v>
          </cell>
        </row>
        <row r="59">
          <cell r="G59">
            <v>72.733418400000005</v>
          </cell>
        </row>
        <row r="60">
          <cell r="G60">
            <v>90.733418400000005</v>
          </cell>
        </row>
        <row r="62">
          <cell r="D62">
            <v>292.85000000000002</v>
          </cell>
        </row>
        <row r="63">
          <cell r="D63">
            <v>1442.85</v>
          </cell>
        </row>
        <row r="64">
          <cell r="D64">
            <v>1042.8499999999999</v>
          </cell>
        </row>
        <row r="68">
          <cell r="D68">
            <v>1542.85</v>
          </cell>
        </row>
        <row r="77">
          <cell r="D77">
            <v>1242.8499999999999</v>
          </cell>
        </row>
        <row r="82">
          <cell r="D82">
            <v>500</v>
          </cell>
        </row>
        <row r="98">
          <cell r="D98">
            <v>742.85</v>
          </cell>
        </row>
      </sheetData>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ummary of District Rates"/>
      <sheetName val="Lab_Rate"/>
      <sheetName val="Mat_Rate"/>
      <sheetName val="Equip_Rate "/>
      <sheetName val="material collection"/>
      <sheetName val="Sheet5"/>
      <sheetName val="RATE ANALYSIS 1"/>
      <sheetName val="RATE ANALYSIS 1_old"/>
      <sheetName val="Rate Analysis 2"/>
      <sheetName val="Rate analysis1"/>
      <sheetName val="Abstract of Cost"/>
      <sheetName val="Quantity Summary new"/>
      <sheetName val="earthwork"/>
      <sheetName val="gabion retaining wall"/>
      <sheetName val="Sheet10"/>
      <sheetName val="Sheet6"/>
      <sheetName val="tree cutting"/>
      <sheetName val="Sheet3"/>
      <sheetName val="Sheet7"/>
      <sheetName val="gabion breast wall"/>
      <sheetName val="Sheet4"/>
      <sheetName val="dry wall"/>
      <sheetName val="masonry retaining wall"/>
      <sheetName val="masonry breast wall"/>
      <sheetName val="retaining and gabion bf"/>
      <sheetName val="Gravel Course"/>
      <sheetName val="Drain Quantity"/>
      <sheetName val="pipe culvert"/>
      <sheetName val="causeway"/>
      <sheetName val="slab culvert"/>
      <sheetName val="Sheet8"/>
      <sheetName val="Sheet1"/>
      <sheetName val="List of Passing Zone"/>
      <sheetName val="Sheet23"/>
      <sheetName val="Abstract of Cost_pkg1"/>
      <sheetName val="Quantity Summary_Pkg 1"/>
      <sheetName val="Abstract of Cost_pkg2"/>
      <sheetName val="Quantity Summary_Pkg 2"/>
      <sheetName val="Abstract of Cost_pkg3"/>
      <sheetName val="Quantity Summary_Pkg 3"/>
      <sheetName val="Abstract of Cost_pkg4"/>
      <sheetName val="Quantity Summary_Pkg 4"/>
      <sheetName val="Abstract of Cost_pkg5"/>
      <sheetName val="Quantity Summary_Pkg 5"/>
      <sheetName val="Abstract of Cost_pkg6"/>
      <sheetName val="Quantity Summary_Pkg 6"/>
      <sheetName val="Abstract of Cost_pkg7"/>
      <sheetName val="Quantity Summary_Pkg 7"/>
      <sheetName val="Abstract of Cost_pkg8"/>
      <sheetName val="Quantity Summary_Pkg 8"/>
      <sheetName val="Abstract of Cost_pkg9"/>
      <sheetName val="Quantity Summary_Pkg 9"/>
      <sheetName val="Abstract of Cost_pkg10"/>
      <sheetName val="Quantity Summary_Pkg 10"/>
      <sheetName val="Abstract of Cost_pkg11"/>
      <sheetName val="Quantity Summary_Pkg 11"/>
      <sheetName val="earthwork_packagewise"/>
      <sheetName val="gabion Ret wall_packagewise"/>
      <sheetName val="gabion breast wall_pkgwise"/>
      <sheetName val="dry wall_pkgwise"/>
      <sheetName val="masonry retaining wall_pkgwise"/>
      <sheetName val="masonry breast wall_pkgwise"/>
      <sheetName val="retaining and gabion bf_pkgwise"/>
      <sheetName val="Gravel Course_pkgwise"/>
      <sheetName val="Sheet21"/>
      <sheetName val="KM POSTS"/>
    </sheetNames>
    <sheetDataSet>
      <sheetData sheetId="0">
        <row r="6">
          <cell r="B6">
            <v>438</v>
          </cell>
        </row>
        <row r="8">
          <cell r="B8">
            <v>600</v>
          </cell>
        </row>
        <row r="10">
          <cell r="B10">
            <v>403</v>
          </cell>
        </row>
        <row r="11">
          <cell r="B11">
            <v>385</v>
          </cell>
        </row>
        <row r="23">
          <cell r="B23">
            <v>1800</v>
          </cell>
        </row>
        <row r="25">
          <cell r="B25">
            <v>900</v>
          </cell>
        </row>
        <row r="26">
          <cell r="B26">
            <v>950</v>
          </cell>
        </row>
        <row r="27">
          <cell r="B27">
            <v>900</v>
          </cell>
        </row>
        <row r="28">
          <cell r="B28">
            <v>996.05</v>
          </cell>
        </row>
        <row r="30">
          <cell r="B30">
            <v>770</v>
          </cell>
        </row>
        <row r="31">
          <cell r="B31">
            <v>1232</v>
          </cell>
        </row>
        <row r="32">
          <cell r="B32">
            <v>1809.5</v>
          </cell>
        </row>
        <row r="33">
          <cell r="B33">
            <v>3080</v>
          </cell>
        </row>
        <row r="35">
          <cell r="B35">
            <v>1540</v>
          </cell>
        </row>
        <row r="36">
          <cell r="B36">
            <v>1232</v>
          </cell>
        </row>
        <row r="38">
          <cell r="B38">
            <v>87.5</v>
          </cell>
        </row>
        <row r="39">
          <cell r="B39">
            <v>87</v>
          </cell>
        </row>
        <row r="40">
          <cell r="B40">
            <v>87.5</v>
          </cell>
        </row>
        <row r="43">
          <cell r="B43">
            <v>97</v>
          </cell>
        </row>
        <row r="44">
          <cell r="B44">
            <v>97</v>
          </cell>
        </row>
        <row r="45">
          <cell r="B45">
            <v>97</v>
          </cell>
        </row>
        <row r="47">
          <cell r="B47">
            <v>97</v>
          </cell>
        </row>
        <row r="48">
          <cell r="B48">
            <v>52857.5</v>
          </cell>
        </row>
        <row r="49">
          <cell r="B49">
            <v>128.4</v>
          </cell>
        </row>
        <row r="50">
          <cell r="B50">
            <v>235</v>
          </cell>
        </row>
        <row r="52">
          <cell r="B52">
            <v>23980</v>
          </cell>
        </row>
        <row r="53">
          <cell r="B53">
            <v>13510</v>
          </cell>
        </row>
        <row r="55">
          <cell r="B55">
            <v>371</v>
          </cell>
        </row>
        <row r="56">
          <cell r="B56">
            <v>564.75</v>
          </cell>
        </row>
        <row r="60">
          <cell r="B60">
            <v>92.5</v>
          </cell>
        </row>
        <row r="63">
          <cell r="B63">
            <v>2310</v>
          </cell>
        </row>
        <row r="64">
          <cell r="B64">
            <v>3080</v>
          </cell>
        </row>
        <row r="67">
          <cell r="B67">
            <v>9625</v>
          </cell>
        </row>
        <row r="69">
          <cell r="B69">
            <v>2500</v>
          </cell>
        </row>
        <row r="78">
          <cell r="B78">
            <v>35857.5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E3">
            <v>193.25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2">
          <cell r="A2">
            <v>2</v>
          </cell>
          <cell r="B2">
            <v>1</v>
          </cell>
          <cell r="C2">
            <v>1</v>
          </cell>
          <cell r="D2">
            <v>0</v>
          </cell>
          <cell r="E2">
            <v>2.1</v>
          </cell>
        </row>
        <row r="3">
          <cell r="A3">
            <v>3</v>
          </cell>
          <cell r="B3">
            <v>1</v>
          </cell>
          <cell r="C3">
            <v>1</v>
          </cell>
          <cell r="D3">
            <v>1</v>
          </cell>
          <cell r="E3">
            <v>3.2</v>
          </cell>
        </row>
        <row r="4">
          <cell r="A4">
            <v>4</v>
          </cell>
          <cell r="B4">
            <v>2</v>
          </cell>
          <cell r="C4">
            <v>2</v>
          </cell>
          <cell r="D4">
            <v>1</v>
          </cell>
          <cell r="E4">
            <v>4.3</v>
          </cell>
        </row>
        <row r="5">
          <cell r="A5">
            <v>5</v>
          </cell>
          <cell r="B5">
            <v>3</v>
          </cell>
          <cell r="C5">
            <v>2</v>
          </cell>
          <cell r="D5">
            <v>2</v>
          </cell>
          <cell r="E5">
            <v>5.4</v>
          </cell>
        </row>
        <row r="6">
          <cell r="A6">
            <v>6</v>
          </cell>
          <cell r="B6">
            <v>3</v>
          </cell>
          <cell r="C6">
            <v>3</v>
          </cell>
          <cell r="D6">
            <v>3</v>
          </cell>
          <cell r="E6">
            <v>6.5</v>
          </cell>
        </row>
        <row r="7">
          <cell r="A7">
            <v>7</v>
          </cell>
          <cell r="B7">
            <v>4</v>
          </cell>
          <cell r="C7">
            <v>5</v>
          </cell>
          <cell r="D7">
            <v>3</v>
          </cell>
          <cell r="E7">
            <v>7.6</v>
          </cell>
        </row>
        <row r="8">
          <cell r="A8">
            <v>9</v>
          </cell>
          <cell r="B8">
            <v>5</v>
          </cell>
          <cell r="C8">
            <v>8</v>
          </cell>
          <cell r="D8">
            <v>5</v>
          </cell>
          <cell r="E8">
            <v>9.8000000000000007</v>
          </cell>
        </row>
        <row r="9">
          <cell r="A9">
            <v>8</v>
          </cell>
          <cell r="B9">
            <v>5</v>
          </cell>
          <cell r="C9">
            <v>6</v>
          </cell>
          <cell r="D9">
            <v>4</v>
          </cell>
          <cell r="E9">
            <v>8.6999999999999993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Summary of Cost"/>
      <sheetName val="Summary"/>
      <sheetName val="Abstract of Cost"/>
      <sheetName val="2_abstract of cost"/>
      <sheetName val="Summary of rates"/>
      <sheetName val="Summary_Qty"/>
      <sheetName val="3_summary of quantity"/>
      <sheetName val="4_site clearance"/>
      <sheetName val="5_dismantling"/>
      <sheetName val="6_Earthwork"/>
      <sheetName val="Drain"/>
      <sheetName val="7_side drain"/>
      <sheetName val="Masonry Ret wall"/>
      <sheetName val="Gabbion breast wall"/>
      <sheetName val="Stru Gabion Ret wall"/>
      <sheetName val="Pav quantity"/>
      <sheetName val="PAV"/>
      <sheetName val="12_pipe culvert summary"/>
      <sheetName val="13_Qty_Estimate HP_90cm_1"/>
      <sheetName val="16_Qty_Estimate HP_60cm_2"/>
      <sheetName val="17_slab culvert summary"/>
      <sheetName val="Slab Cul-5"/>
      <sheetName val="Slab Cul-3"/>
      <sheetName val="Slab-3-9 Qty "/>
      <sheetName val="20_bio engineering"/>
      <sheetName val="21_summary of rate new"/>
      <sheetName val="22_rate analysis"/>
      <sheetName val="23_district rate"/>
      <sheetName val="24_material collection"/>
      <sheetName val="25_transportation"/>
      <sheetName val="26_day works"/>
      <sheetName val="Sheet2"/>
      <sheetName val="culverts small"/>
      <sheetName val="x-drainage"/>
      <sheetName val="Matrix of structure"/>
      <sheetName val="Traffic sign "/>
      <sheetName val="Crash Barr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
          <cell r="B6">
            <v>330</v>
          </cell>
        </row>
        <row r="8">
          <cell r="B8">
            <v>400</v>
          </cell>
        </row>
        <row r="9">
          <cell r="B9">
            <v>400</v>
          </cell>
        </row>
        <row r="10">
          <cell r="B10">
            <v>325</v>
          </cell>
        </row>
        <row r="11">
          <cell r="B11">
            <v>440</v>
          </cell>
        </row>
        <row r="13">
          <cell r="B13">
            <v>100</v>
          </cell>
        </row>
        <row r="14">
          <cell r="B14">
            <v>700</v>
          </cell>
        </row>
        <row r="15">
          <cell r="B15">
            <v>350</v>
          </cell>
        </row>
        <row r="16">
          <cell r="B16">
            <v>1500</v>
          </cell>
        </row>
        <row r="18">
          <cell r="B18">
            <v>550</v>
          </cell>
        </row>
        <row r="19">
          <cell r="B19">
            <v>1200</v>
          </cell>
        </row>
        <row r="25">
          <cell r="B25">
            <v>50</v>
          </cell>
        </row>
        <row r="28">
          <cell r="B28">
            <v>500</v>
          </cell>
        </row>
        <row r="31">
          <cell r="B31">
            <v>500</v>
          </cell>
        </row>
        <row r="32">
          <cell r="B32">
            <v>1000</v>
          </cell>
        </row>
        <row r="35">
          <cell r="B35">
            <v>1200</v>
          </cell>
        </row>
        <row r="36">
          <cell r="B36">
            <v>450</v>
          </cell>
        </row>
        <row r="39">
          <cell r="B39">
            <v>450</v>
          </cell>
        </row>
        <row r="40">
          <cell r="B40">
            <v>300</v>
          </cell>
        </row>
        <row r="45">
          <cell r="B45">
            <v>599.12</v>
          </cell>
        </row>
        <row r="48">
          <cell r="B48">
            <v>250</v>
          </cell>
        </row>
        <row r="49">
          <cell r="B49">
            <v>25</v>
          </cell>
        </row>
        <row r="50">
          <cell r="B50">
            <v>75</v>
          </cell>
        </row>
        <row r="56">
          <cell r="B56">
            <v>9832</v>
          </cell>
        </row>
        <row r="57">
          <cell r="B57">
            <v>220</v>
          </cell>
        </row>
        <row r="58">
          <cell r="B58">
            <v>9</v>
          </cell>
        </row>
        <row r="59">
          <cell r="B59">
            <v>6.6</v>
          </cell>
        </row>
        <row r="60">
          <cell r="B60">
            <v>250</v>
          </cell>
        </row>
        <row r="61">
          <cell r="B61">
            <v>200</v>
          </cell>
        </row>
        <row r="62">
          <cell r="B62">
            <v>75</v>
          </cell>
        </row>
        <row r="71">
          <cell r="B71">
            <v>650</v>
          </cell>
        </row>
        <row r="72">
          <cell r="B72">
            <v>1040</v>
          </cell>
        </row>
        <row r="75">
          <cell r="B75">
            <v>1911</v>
          </cell>
        </row>
        <row r="76">
          <cell r="B76">
            <v>118.41236666666666</v>
          </cell>
        </row>
        <row r="78">
          <cell r="B78">
            <v>118.41236666666666</v>
          </cell>
        </row>
        <row r="87">
          <cell r="B87">
            <v>30000</v>
          </cell>
        </row>
        <row r="88">
          <cell r="B88">
            <v>30000</v>
          </cell>
        </row>
        <row r="89">
          <cell r="B89">
            <v>110</v>
          </cell>
        </row>
        <row r="90">
          <cell r="B90">
            <v>90</v>
          </cell>
        </row>
        <row r="91">
          <cell r="B91">
            <v>90</v>
          </cell>
        </row>
        <row r="93">
          <cell r="B93">
            <v>3.5</v>
          </cell>
        </row>
        <row r="94">
          <cell r="B94">
            <v>387.30239999999998</v>
          </cell>
        </row>
        <row r="97">
          <cell r="B97">
            <v>1911</v>
          </cell>
        </row>
        <row r="98">
          <cell r="B98">
            <v>3900</v>
          </cell>
        </row>
        <row r="99">
          <cell r="B99">
            <v>5850</v>
          </cell>
        </row>
        <row r="100">
          <cell r="B100">
            <v>8125</v>
          </cell>
        </row>
        <row r="101">
          <cell r="B101">
            <v>83480.5</v>
          </cell>
        </row>
        <row r="103">
          <cell r="B103">
            <v>81480.5</v>
          </cell>
        </row>
        <row r="104">
          <cell r="B104">
            <v>81480.5</v>
          </cell>
        </row>
        <row r="105">
          <cell r="B105">
            <v>14264</v>
          </cell>
        </row>
        <row r="107">
          <cell r="B107">
            <v>9618.61</v>
          </cell>
        </row>
        <row r="108">
          <cell r="B108">
            <v>1452.3839999999998</v>
          </cell>
        </row>
        <row r="109">
          <cell r="B109">
            <v>353.5</v>
          </cell>
        </row>
        <row r="110">
          <cell r="B110">
            <v>848.4</v>
          </cell>
        </row>
        <row r="111">
          <cell r="B111">
            <v>150.25</v>
          </cell>
        </row>
        <row r="112">
          <cell r="B112">
            <v>14046.33</v>
          </cell>
        </row>
        <row r="113">
          <cell r="B113">
            <v>217.21799999999999</v>
          </cell>
        </row>
        <row r="114">
          <cell r="B114">
            <v>104.70258</v>
          </cell>
        </row>
        <row r="115">
          <cell r="B115">
            <v>15118.72</v>
          </cell>
        </row>
        <row r="116">
          <cell r="B116">
            <v>2500</v>
          </cell>
        </row>
        <row r="117">
          <cell r="B117">
            <v>110</v>
          </cell>
        </row>
        <row r="118">
          <cell r="B118">
            <v>98</v>
          </cell>
        </row>
        <row r="119">
          <cell r="B119">
            <v>97</v>
          </cell>
        </row>
        <row r="120">
          <cell r="B120">
            <v>96</v>
          </cell>
        </row>
        <row r="123">
          <cell r="B123">
            <v>975</v>
          </cell>
        </row>
        <row r="124">
          <cell r="B124">
            <v>531</v>
          </cell>
        </row>
        <row r="125">
          <cell r="B125">
            <v>25.09</v>
          </cell>
        </row>
        <row r="126">
          <cell r="B126">
            <v>2.5</v>
          </cell>
        </row>
        <row r="127">
          <cell r="B127">
            <v>20</v>
          </cell>
        </row>
        <row r="128">
          <cell r="B128">
            <v>0.1</v>
          </cell>
        </row>
        <row r="129">
          <cell r="B129">
            <v>2.75</v>
          </cell>
        </row>
        <row r="130">
          <cell r="B130">
            <v>216</v>
          </cell>
        </row>
        <row r="131">
          <cell r="B131">
            <v>231</v>
          </cell>
        </row>
        <row r="132">
          <cell r="B132">
            <v>199</v>
          </cell>
        </row>
        <row r="133">
          <cell r="B133">
            <v>10</v>
          </cell>
        </row>
        <row r="135">
          <cell r="B135">
            <v>450</v>
          </cell>
        </row>
        <row r="136">
          <cell r="B136">
            <v>1527.5</v>
          </cell>
        </row>
      </sheetData>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2"/>
      <sheetName val="1"/>
      <sheetName val="rates"/>
      <sheetName val="Material cost"/>
      <sheetName val="Transportation"/>
      <sheetName val="cert 1"/>
      <sheetName val="Com-5-2"/>
      <sheetName val="Com-5-1"/>
      <sheetName val="Com-5-3"/>
    </sheetNames>
    <sheetDataSet>
      <sheetData sheetId="0" refreshError="1"/>
      <sheetData sheetId="1" refreshError="1"/>
      <sheetData sheetId="2" refreshError="1"/>
      <sheetData sheetId="3" refreshError="1"/>
      <sheetData sheetId="4" refreshError="1">
        <row r="5">
          <cell r="D5">
            <v>390</v>
          </cell>
        </row>
        <row r="6">
          <cell r="D6">
            <v>235</v>
          </cell>
        </row>
        <row r="7">
          <cell r="D7">
            <v>450</v>
          </cell>
        </row>
        <row r="68">
          <cell r="J68">
            <v>636.4126</v>
          </cell>
        </row>
        <row r="71">
          <cell r="J71">
            <v>1015.4848</v>
          </cell>
        </row>
        <row r="72">
          <cell r="J72">
            <v>1367.9848</v>
          </cell>
        </row>
        <row r="73">
          <cell r="J73">
            <v>2143.4848000000002</v>
          </cell>
        </row>
        <row r="78">
          <cell r="J78">
            <v>3014.1949999999997</v>
          </cell>
        </row>
        <row r="79">
          <cell r="J79">
            <v>97.934195000000003</v>
          </cell>
        </row>
        <row r="80">
          <cell r="J80">
            <v>2.9341949999999999</v>
          </cell>
        </row>
        <row r="84">
          <cell r="J84">
            <v>14112</v>
          </cell>
        </row>
        <row r="85">
          <cell r="J85">
            <v>225</v>
          </cell>
        </row>
      </sheetData>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vey Equipment"/>
      <sheetName val="Lab Establishment"/>
      <sheetName val="Lab Equipment"/>
      <sheetName val="Running Cost "/>
      <sheetName val="Furniture for Accomodation"/>
      <sheetName val="Furniture Office &amp; lab"/>
      <sheetName val="Vehicle_Cost"/>
      <sheetName val="Dayworks"/>
      <sheetName val="Support staff wage"/>
      <sheetName val="Labour Rates_HO"/>
      <sheetName val="Equipment Rates"/>
      <sheetName val="Material_Tax"/>
      <sheetName val="Material collection equipment"/>
      <sheetName val="Haulage dist"/>
      <sheetName val="Haulage items"/>
      <sheetName val="Transport Cost final"/>
      <sheetName val="Transport_Cost_F"/>
      <sheetName val="RateAnalysis"/>
      <sheetName val="Insurance"/>
      <sheetName val="Summary_Sheet_M"/>
      <sheetName val="BOQ-NK-01"/>
      <sheetName val="Sum-NK-0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0">
          <cell r="C10" t="str">
            <v xml:space="preserve">Work shall only be executed as Dayworks only under the written instructions of the Engineer. </v>
          </cell>
        </row>
        <row r="11">
          <cell r="B11">
            <v>6.01</v>
          </cell>
          <cell r="C11" t="str">
            <v xml:space="preserve">Labour </v>
          </cell>
        </row>
        <row r="12">
          <cell r="C12" t="str">
            <v xml:space="preserve">The rates inserted shall include all costs of labour such as insurance, accommodation, travelling, hand tools, supervision, overhead and profits. </v>
          </cell>
        </row>
        <row r="13">
          <cell r="B13" t="str">
            <v>6.01a</v>
          </cell>
          <cell r="C13" t="str">
            <v>Foreman / Supervisor</v>
          </cell>
          <cell r="D13" t="str">
            <v>md</v>
          </cell>
          <cell r="E13">
            <v>235</v>
          </cell>
          <cell r="F13">
            <v>35.25</v>
          </cell>
          <cell r="G13">
            <v>280</v>
          </cell>
        </row>
        <row r="14">
          <cell r="B14" t="str">
            <v>6.01b</v>
          </cell>
          <cell r="C14" t="str">
            <v>Skilled labour (Mason, Carpenter, mechanics etc.)</v>
          </cell>
          <cell r="D14" t="str">
            <v>md</v>
          </cell>
          <cell r="E14">
            <v>350</v>
          </cell>
          <cell r="F14">
            <v>52.5</v>
          </cell>
          <cell r="G14">
            <v>410</v>
          </cell>
        </row>
        <row r="15">
          <cell r="B15" t="str">
            <v>6.01c</v>
          </cell>
          <cell r="C15" t="str">
            <v>Operators</v>
          </cell>
          <cell r="D15" t="str">
            <v>md</v>
          </cell>
          <cell r="E15">
            <v>360</v>
          </cell>
          <cell r="F15">
            <v>54</v>
          </cell>
          <cell r="G15">
            <v>420</v>
          </cell>
        </row>
        <row r="16">
          <cell r="B16" t="str">
            <v>6.01d</v>
          </cell>
          <cell r="C16" t="str">
            <v>General labour (Unskilled, helpers, assistant operators etc.))</v>
          </cell>
          <cell r="D16" t="str">
            <v>md</v>
          </cell>
          <cell r="E16">
            <v>230</v>
          </cell>
          <cell r="F16">
            <v>34.5</v>
          </cell>
          <cell r="G16">
            <v>270</v>
          </cell>
        </row>
        <row r="17">
          <cell r="B17" t="str">
            <v>6.01e</v>
          </cell>
          <cell r="C17" t="str">
            <v>Administrative Personnel</v>
          </cell>
          <cell r="D17" t="str">
            <v>md</v>
          </cell>
          <cell r="E17">
            <v>300</v>
          </cell>
          <cell r="F17">
            <v>45</v>
          </cell>
          <cell r="G17">
            <v>350</v>
          </cell>
        </row>
        <row r="18">
          <cell r="B18">
            <v>6.02</v>
          </cell>
          <cell r="C18" t="str">
            <v>Materials</v>
          </cell>
          <cell r="G18">
            <v>0</v>
          </cell>
        </row>
        <row r="19">
          <cell r="B19" t="str">
            <v>6.02a</v>
          </cell>
          <cell r="C19" t="str">
            <v>Concrete NP3 Pipe 600mm Diameter</v>
          </cell>
          <cell r="D19" t="str">
            <v>m</v>
          </cell>
          <cell r="E19">
            <v>4387.3191620337393</v>
          </cell>
          <cell r="F19">
            <v>658.09787430506083</v>
          </cell>
          <cell r="G19">
            <v>5050</v>
          </cell>
        </row>
        <row r="20">
          <cell r="B20" t="str">
            <v>6.02b</v>
          </cell>
          <cell r="C20" t="str">
            <v>Concrete NP3 Pipe 900mm Diameter</v>
          </cell>
          <cell r="D20" t="str">
            <v>m</v>
          </cell>
          <cell r="E20">
            <v>7746.4029106438602</v>
          </cell>
          <cell r="F20">
            <v>1161.960436596579</v>
          </cell>
          <cell r="G20">
            <v>8910</v>
          </cell>
        </row>
        <row r="21">
          <cell r="B21" t="str">
            <v>6.02c</v>
          </cell>
          <cell r="C21" t="str">
            <v>Concrete NP3 Pipe 1200mm Diameter</v>
          </cell>
          <cell r="D21" t="str">
            <v>m</v>
          </cell>
          <cell r="E21">
            <v>11166.402910643861</v>
          </cell>
          <cell r="F21">
            <v>1674.960436596579</v>
          </cell>
          <cell r="G21">
            <v>12850</v>
          </cell>
        </row>
        <row r="22">
          <cell r="B22" t="str">
            <v>6.02d</v>
          </cell>
          <cell r="C22" t="str">
            <v>Cement</v>
          </cell>
          <cell r="D22" t="str">
            <v>ton</v>
          </cell>
          <cell r="E22">
            <v>10411.897905084348</v>
          </cell>
          <cell r="F22">
            <v>1561.7846857626521</v>
          </cell>
          <cell r="G22">
            <v>11980</v>
          </cell>
        </row>
        <row r="23">
          <cell r="B23" t="str">
            <v>6.02e</v>
          </cell>
          <cell r="C23" t="str">
            <v>Sand</v>
          </cell>
          <cell r="D23" t="str">
            <v>ton</v>
          </cell>
          <cell r="E23">
            <v>470.09056913735049</v>
          </cell>
          <cell r="F23">
            <v>70.51358537060257</v>
          </cell>
          <cell r="G23">
            <v>550</v>
          </cell>
        </row>
        <row r="24">
          <cell r="B24" t="str">
            <v>6.02f</v>
          </cell>
          <cell r="C24" t="str">
            <v>Aggregate</v>
          </cell>
          <cell r="D24" t="str">
            <v>ton</v>
          </cell>
          <cell r="E24">
            <v>589.28657989232579</v>
          </cell>
          <cell r="F24">
            <v>88.392986983848871</v>
          </cell>
          <cell r="G24">
            <v>680</v>
          </cell>
        </row>
        <row r="25">
          <cell r="B25" t="str">
            <v>6.02g</v>
          </cell>
          <cell r="C25" t="str">
            <v>Reinforcing Steel (Fe 415)</v>
          </cell>
          <cell r="D25" t="str">
            <v>ton</v>
          </cell>
          <cell r="E25">
            <v>61554.935458361768</v>
          </cell>
          <cell r="F25">
            <v>9233.2403187542641</v>
          </cell>
          <cell r="G25">
            <v>70790</v>
          </cell>
        </row>
        <row r="26">
          <cell r="B26" t="str">
            <v>6.02h</v>
          </cell>
          <cell r="C26" t="str">
            <v>Formwork</v>
          </cell>
          <cell r="D26" t="str">
            <v>m2</v>
          </cell>
          <cell r="E26">
            <v>753</v>
          </cell>
          <cell r="F26">
            <v>112.95</v>
          </cell>
          <cell r="G26">
            <v>870</v>
          </cell>
        </row>
        <row r="27">
          <cell r="B27">
            <v>6.03</v>
          </cell>
          <cell r="C27" t="str">
            <v>Equipment</v>
          </cell>
          <cell r="G27">
            <v>0</v>
          </cell>
        </row>
        <row r="28">
          <cell r="B28" t="str">
            <v>6.03a</v>
          </cell>
          <cell r="C28" t="str">
            <v>Tipper Truck 4-6 tonne capacity</v>
          </cell>
          <cell r="D28" t="str">
            <v>hour</v>
          </cell>
          <cell r="E28">
            <v>450</v>
          </cell>
          <cell r="F28">
            <v>67.5</v>
          </cell>
          <cell r="G28">
            <v>520</v>
          </cell>
        </row>
        <row r="29">
          <cell r="B29" t="str">
            <v>6.03b</v>
          </cell>
          <cell r="C29" t="str">
            <v>Tipper Truck 8-10 tonne capacity</v>
          </cell>
          <cell r="D29" t="str">
            <v>hour</v>
          </cell>
          <cell r="E29">
            <v>800</v>
          </cell>
          <cell r="F29">
            <v>120</v>
          </cell>
          <cell r="G29">
            <v>920</v>
          </cell>
        </row>
        <row r="30">
          <cell r="B30" t="str">
            <v>6.03c</v>
          </cell>
          <cell r="C30" t="str">
            <v>Water Tanker 4000 - 6000 lit Capacity</v>
          </cell>
          <cell r="D30" t="str">
            <v>hour</v>
          </cell>
          <cell r="E30">
            <v>550</v>
          </cell>
          <cell r="F30">
            <v>82.5</v>
          </cell>
          <cell r="G30">
            <v>640</v>
          </cell>
        </row>
        <row r="31">
          <cell r="B31" t="str">
            <v>6.03d</v>
          </cell>
          <cell r="C31" t="str">
            <v>Front End loader 1-1.5m3</v>
          </cell>
          <cell r="D31" t="str">
            <v>hour</v>
          </cell>
          <cell r="E31">
            <v>990</v>
          </cell>
          <cell r="F31">
            <v>148.5</v>
          </cell>
          <cell r="G31">
            <v>1140</v>
          </cell>
        </row>
        <row r="32">
          <cell r="B32" t="str">
            <v>6.03e</v>
          </cell>
          <cell r="C32" t="str">
            <v>Excavator - 135hp</v>
          </cell>
          <cell r="D32" t="str">
            <v>hour</v>
          </cell>
          <cell r="E32">
            <v>2100</v>
          </cell>
          <cell r="F32">
            <v>315</v>
          </cell>
          <cell r="G32">
            <v>2420</v>
          </cell>
        </row>
        <row r="33">
          <cell r="B33" t="str">
            <v>6.03f</v>
          </cell>
          <cell r="C33" t="str">
            <v>Motor Grader-135hp</v>
          </cell>
          <cell r="D33" t="str">
            <v>hour</v>
          </cell>
          <cell r="E33">
            <v>1600</v>
          </cell>
          <cell r="F33">
            <v>240</v>
          </cell>
          <cell r="G33">
            <v>1840</v>
          </cell>
        </row>
        <row r="34">
          <cell r="B34" t="str">
            <v>6.03g</v>
          </cell>
          <cell r="C34" t="str">
            <v>Vibratory Roller static weight 8-10 tonnes</v>
          </cell>
          <cell r="D34" t="str">
            <v>hour</v>
          </cell>
          <cell r="E34">
            <v>900</v>
          </cell>
          <cell r="F34">
            <v>135</v>
          </cell>
          <cell r="G34">
            <v>1040</v>
          </cell>
        </row>
        <row r="35">
          <cell r="B35" t="str">
            <v>6.03h</v>
          </cell>
          <cell r="C35" t="str">
            <v>Concrete Mixer 0.4m3</v>
          </cell>
          <cell r="D35" t="str">
            <v>hour</v>
          </cell>
          <cell r="E35">
            <v>470</v>
          </cell>
          <cell r="F35">
            <v>70.5</v>
          </cell>
          <cell r="G35">
            <v>550</v>
          </cell>
        </row>
        <row r="36">
          <cell r="B36" t="str">
            <v>6.03i</v>
          </cell>
          <cell r="C36" t="str">
            <v>Concrete  vibrator</v>
          </cell>
          <cell r="D36" t="str">
            <v>hour</v>
          </cell>
          <cell r="E36">
            <v>120</v>
          </cell>
          <cell r="F36">
            <v>18</v>
          </cell>
          <cell r="G36">
            <v>140</v>
          </cell>
        </row>
        <row r="37">
          <cell r="B37" t="str">
            <v>6.03j</v>
          </cell>
          <cell r="C37" t="str">
            <v>Bulldozer D-6 or equivalent or lager</v>
          </cell>
          <cell r="D37" t="str">
            <v>hour</v>
          </cell>
          <cell r="E37">
            <v>3000</v>
          </cell>
          <cell r="F37">
            <v>450</v>
          </cell>
          <cell r="G37">
            <v>3450</v>
          </cell>
        </row>
        <row r="38">
          <cell r="C38" t="str">
            <v>Total of Part 6 - Carried to Summary</v>
          </cell>
        </row>
      </sheetData>
      <sheetData sheetId="8" refreshError="1"/>
      <sheetData sheetId="9">
        <row r="10">
          <cell r="E10">
            <v>230</v>
          </cell>
        </row>
        <row r="11">
          <cell r="E11">
            <v>350</v>
          </cell>
        </row>
        <row r="12">
          <cell r="E12">
            <v>300</v>
          </cell>
        </row>
        <row r="13">
          <cell r="E13">
            <v>360</v>
          </cell>
        </row>
        <row r="16">
          <cell r="E16">
            <v>360</v>
          </cell>
        </row>
        <row r="20">
          <cell r="E20">
            <v>235</v>
          </cell>
        </row>
        <row r="27">
          <cell r="E27">
            <v>360</v>
          </cell>
        </row>
      </sheetData>
      <sheetData sheetId="10">
        <row r="10">
          <cell r="D10">
            <v>800</v>
          </cell>
        </row>
        <row r="11">
          <cell r="D11">
            <v>450</v>
          </cell>
        </row>
        <row r="12">
          <cell r="D12">
            <v>550</v>
          </cell>
        </row>
        <row r="13">
          <cell r="D13">
            <v>470</v>
          </cell>
        </row>
        <row r="14">
          <cell r="D14">
            <v>120</v>
          </cell>
        </row>
        <row r="16">
          <cell r="D16">
            <v>20</v>
          </cell>
        </row>
        <row r="17">
          <cell r="D17">
            <v>180</v>
          </cell>
        </row>
        <row r="19">
          <cell r="D19">
            <v>1600</v>
          </cell>
        </row>
        <row r="20">
          <cell r="D20">
            <v>900</v>
          </cell>
        </row>
        <row r="21">
          <cell r="D21">
            <v>3000</v>
          </cell>
        </row>
        <row r="22">
          <cell r="D22">
            <v>2100</v>
          </cell>
        </row>
        <row r="23">
          <cell r="D23">
            <v>990</v>
          </cell>
        </row>
        <row r="24">
          <cell r="D24">
            <v>500</v>
          </cell>
        </row>
        <row r="25">
          <cell r="D25">
            <v>2500</v>
          </cell>
        </row>
        <row r="26">
          <cell r="D26">
            <v>1300</v>
          </cell>
        </row>
        <row r="27">
          <cell r="D27">
            <v>1200</v>
          </cell>
        </row>
        <row r="28">
          <cell r="D28">
            <v>1500</v>
          </cell>
        </row>
        <row r="29">
          <cell r="D29">
            <v>140</v>
          </cell>
        </row>
        <row r="30">
          <cell r="D30">
            <v>250</v>
          </cell>
        </row>
        <row r="31">
          <cell r="D31">
            <v>130</v>
          </cell>
        </row>
        <row r="32">
          <cell r="D32">
            <v>550</v>
          </cell>
        </row>
        <row r="34">
          <cell r="D34">
            <v>150</v>
          </cell>
        </row>
      </sheetData>
      <sheetData sheetId="11" refreshError="1"/>
      <sheetData sheetId="12" refreshError="1"/>
      <sheetData sheetId="13">
        <row r="8">
          <cell r="K8">
            <v>0</v>
          </cell>
        </row>
        <row r="10">
          <cell r="K10">
            <v>10.5</v>
          </cell>
        </row>
        <row r="14">
          <cell r="L14">
            <v>20</v>
          </cell>
        </row>
        <row r="15">
          <cell r="L15">
            <v>0.52500000000000002</v>
          </cell>
        </row>
        <row r="23">
          <cell r="L23">
            <v>2.6512000000000002</v>
          </cell>
        </row>
        <row r="30">
          <cell r="L30">
            <v>2.6512000000000002</v>
          </cell>
        </row>
        <row r="44">
          <cell r="L44">
            <v>2.6512000000000002</v>
          </cell>
        </row>
        <row r="58">
          <cell r="L58">
            <v>2.6512000000000002</v>
          </cell>
        </row>
        <row r="65">
          <cell r="L65">
            <v>2.6512000000000002</v>
          </cell>
        </row>
        <row r="72">
          <cell r="L72">
            <v>2.6512000000000002</v>
          </cell>
        </row>
        <row r="78">
          <cell r="L78">
            <v>2.6512000000000002</v>
          </cell>
        </row>
        <row r="84">
          <cell r="L84">
            <v>0.26250000000000001</v>
          </cell>
        </row>
        <row r="92">
          <cell r="L92">
            <v>0.26250000000000001</v>
          </cell>
        </row>
        <row r="100">
          <cell r="L100">
            <v>12.8512</v>
          </cell>
        </row>
        <row r="107">
          <cell r="L107">
            <v>0.26250000000000001</v>
          </cell>
        </row>
        <row r="116">
          <cell r="L116">
            <v>0.26250000000000001</v>
          </cell>
        </row>
        <row r="123">
          <cell r="L123">
            <v>0.26250000000000001</v>
          </cell>
        </row>
        <row r="130">
          <cell r="L130">
            <v>0.26250000000000001</v>
          </cell>
        </row>
        <row r="138">
          <cell r="L138">
            <v>0.26250000000000001</v>
          </cell>
        </row>
        <row r="145">
          <cell r="L145">
            <v>0.26250000000000001</v>
          </cell>
        </row>
        <row r="152">
          <cell r="L152">
            <v>0.26250000000000001</v>
          </cell>
        </row>
        <row r="159">
          <cell r="L159">
            <v>0.26250000000000001</v>
          </cell>
        </row>
        <row r="167">
          <cell r="L167">
            <v>0.26250000000000001</v>
          </cell>
        </row>
        <row r="174">
          <cell r="L174">
            <v>0.26250000000000001</v>
          </cell>
        </row>
        <row r="181">
          <cell r="L181">
            <v>0.26250000000000001</v>
          </cell>
        </row>
        <row r="188">
          <cell r="L188">
            <v>0.26250000000000001</v>
          </cell>
        </row>
        <row r="196">
          <cell r="L196">
            <v>0.26250000000000001</v>
          </cell>
        </row>
        <row r="203">
          <cell r="L203">
            <v>0.26250000000000001</v>
          </cell>
        </row>
      </sheetData>
      <sheetData sheetId="14" refreshError="1"/>
      <sheetData sheetId="15" refreshError="1"/>
      <sheetData sheetId="16">
        <row r="12">
          <cell r="D12">
            <v>10411.897905084348</v>
          </cell>
        </row>
        <row r="13">
          <cell r="D13">
            <v>61554.935458361768</v>
          </cell>
        </row>
        <row r="14">
          <cell r="D14">
            <v>200</v>
          </cell>
        </row>
        <row r="15">
          <cell r="D15">
            <v>75</v>
          </cell>
        </row>
        <row r="16">
          <cell r="D16">
            <v>84.349897905084347</v>
          </cell>
        </row>
        <row r="17">
          <cell r="D17">
            <v>84.349897905084347</v>
          </cell>
        </row>
        <row r="18">
          <cell r="D18">
            <v>84.349897905084347</v>
          </cell>
        </row>
        <row r="19">
          <cell r="D19">
            <v>84.349897905084347</v>
          </cell>
        </row>
        <row r="20">
          <cell r="D20">
            <v>95</v>
          </cell>
        </row>
        <row r="22">
          <cell r="D22">
            <v>529</v>
          </cell>
        </row>
        <row r="23">
          <cell r="D23">
            <v>1100</v>
          </cell>
        </row>
        <row r="24">
          <cell r="D24">
            <v>2261.5972877286781</v>
          </cell>
        </row>
        <row r="25">
          <cell r="D25">
            <v>4387.3191620337393</v>
          </cell>
        </row>
        <row r="26">
          <cell r="D26">
            <v>6223.2410363387999</v>
          </cell>
        </row>
        <row r="27">
          <cell r="D27">
            <v>7746.4029106438602</v>
          </cell>
        </row>
        <row r="28">
          <cell r="D28">
            <v>11166.402910643861</v>
          </cell>
        </row>
        <row r="29">
          <cell r="D29">
            <v>57.645473230088498</v>
          </cell>
        </row>
        <row r="30">
          <cell r="D30">
            <v>57.645473230088498</v>
          </cell>
        </row>
        <row r="31">
          <cell r="D31">
            <v>75.445288274336292</v>
          </cell>
        </row>
        <row r="32">
          <cell r="D32">
            <v>59.651343035479535</v>
          </cell>
        </row>
        <row r="33">
          <cell r="D33">
            <v>132.27791974115044</v>
          </cell>
        </row>
        <row r="34">
          <cell r="D34">
            <v>1892.0196657727149</v>
          </cell>
        </row>
        <row r="35">
          <cell r="D35">
            <v>1892.0196657727149</v>
          </cell>
        </row>
        <row r="36">
          <cell r="D36">
            <v>855.61669291781948</v>
          </cell>
        </row>
        <row r="37">
          <cell r="D37">
            <v>470.09056913735049</v>
          </cell>
        </row>
        <row r="38">
          <cell r="D38">
            <v>484.58518014853144</v>
          </cell>
        </row>
        <row r="40">
          <cell r="D40">
            <v>589.28657989232579</v>
          </cell>
        </row>
        <row r="41">
          <cell r="D41">
            <v>589.28657989232579</v>
          </cell>
        </row>
        <row r="42">
          <cell r="D42">
            <v>536.10511488347618</v>
          </cell>
        </row>
        <row r="44">
          <cell r="D44">
            <v>1113.4378698153539</v>
          </cell>
        </row>
        <row r="46">
          <cell r="D46">
            <v>56683.28471141206</v>
          </cell>
        </row>
        <row r="49">
          <cell r="D49">
            <v>0.15489790508434734</v>
          </cell>
        </row>
        <row r="50">
          <cell r="D50">
            <v>334.34989790508439</v>
          </cell>
        </row>
        <row r="52">
          <cell r="D52">
            <v>958</v>
          </cell>
        </row>
        <row r="53">
          <cell r="D53">
            <v>567.12</v>
          </cell>
        </row>
        <row r="54">
          <cell r="D54">
            <v>3449.9999999999995</v>
          </cell>
        </row>
        <row r="55">
          <cell r="D55">
            <v>1609.9999999999998</v>
          </cell>
        </row>
        <row r="56">
          <cell r="D56">
            <v>72</v>
          </cell>
        </row>
        <row r="57">
          <cell r="D57">
            <v>71.3</v>
          </cell>
        </row>
        <row r="58">
          <cell r="D58">
            <v>3655.9519604380057</v>
          </cell>
        </row>
        <row r="61">
          <cell r="D61">
            <v>11.5</v>
          </cell>
        </row>
        <row r="62">
          <cell r="D62">
            <v>3.4499999999999997</v>
          </cell>
        </row>
        <row r="63">
          <cell r="D63">
            <v>5.75</v>
          </cell>
        </row>
        <row r="64">
          <cell r="D64">
            <v>332</v>
          </cell>
        </row>
        <row r="65">
          <cell r="D65">
            <v>265.32800000000003</v>
          </cell>
        </row>
        <row r="66">
          <cell r="D66">
            <v>3000</v>
          </cell>
        </row>
        <row r="67">
          <cell r="D67">
            <v>321</v>
          </cell>
        </row>
        <row r="68">
          <cell r="D68">
            <v>15</v>
          </cell>
        </row>
      </sheetData>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for agreement"/>
      <sheetName val="Recurrent Estimate"/>
      <sheetName val="Data Input Sheet "/>
      <sheetName val="Rate analysis"/>
      <sheetName val="Summary Rate_new"/>
      <sheetName val="Material Collection"/>
      <sheetName val="Transport"/>
      <sheetName val="Material cost"/>
      <sheetName val="abs of main bldg"/>
      <sheetName val="4aoc"/>
      <sheetName val="code_page"/>
      <sheetName val="piles"/>
      <sheetName val="Rate"/>
      <sheetName val="material rate"/>
      <sheetName val="transportation"/>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M&amp; L Rate 076-077"/>
      <sheetName val="Final Summary of Rates"/>
      <sheetName val="Rate analysis"/>
      <sheetName val="material rate"/>
      <sheetName val="transportation"/>
      <sheetName val="Collection"/>
      <sheetName val="calculation sheet"/>
      <sheetName val="transp data"/>
    </sheetNames>
    <sheetDataSet>
      <sheetData sheetId="0"/>
      <sheetData sheetId="1"/>
      <sheetData sheetId="2">
        <row r="569">
          <cell r="F569">
            <v>58.88</v>
          </cell>
        </row>
      </sheetData>
      <sheetData sheetId="3">
        <row r="20">
          <cell r="I20">
            <v>3589.66</v>
          </cell>
        </row>
        <row r="24">
          <cell r="I24">
            <v>2750</v>
          </cell>
        </row>
        <row r="48">
          <cell r="I48">
            <v>3032</v>
          </cell>
        </row>
        <row r="49">
          <cell r="I49">
            <v>4376</v>
          </cell>
        </row>
        <row r="93">
          <cell r="I93">
            <v>229.49</v>
          </cell>
        </row>
        <row r="126">
          <cell r="F126">
            <v>1277.4000000000001</v>
          </cell>
        </row>
        <row r="133">
          <cell r="F133">
            <v>1577.4</v>
          </cell>
        </row>
        <row r="140">
          <cell r="F140">
            <v>150</v>
          </cell>
        </row>
        <row r="143">
          <cell r="F143">
            <v>1019.18</v>
          </cell>
        </row>
        <row r="144">
          <cell r="F144">
            <v>1194.6600000000001</v>
          </cell>
        </row>
        <row r="145">
          <cell r="F145">
            <v>580.96</v>
          </cell>
        </row>
        <row r="147">
          <cell r="F147">
            <v>1327.4</v>
          </cell>
        </row>
        <row r="148">
          <cell r="F148">
            <v>1741.1</v>
          </cell>
        </row>
      </sheetData>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 mat"/>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BoQ"/>
      <sheetName val="Rate analysis"/>
      <sheetName val="Abstract of cost"/>
      <sheetName val="Comparision"/>
      <sheetName val="Details of measurement"/>
      <sheetName val="material rate"/>
      <sheetName val="transportation"/>
      <sheetName val="Collection"/>
      <sheetName val="calculation sheet"/>
      <sheetName val="transp data"/>
      <sheetName val="analysis of vehicle"/>
      <sheetName val="PM Office"/>
      <sheetName val="Theodolite"/>
      <sheetName val="Final Summary of Rates"/>
      <sheetName val="Summary (Checklist)"/>
    </sheetNames>
    <sheetDataSet>
      <sheetData sheetId="0" refreshError="1"/>
      <sheetData sheetId="1" refreshError="1"/>
      <sheetData sheetId="2" refreshError="1"/>
      <sheetData sheetId="3" refreshError="1"/>
      <sheetData sheetId="4" refreshError="1"/>
      <sheetData sheetId="5" refreshError="1"/>
      <sheetData sheetId="6" refreshError="1">
        <row r="77">
          <cell r="H77">
            <v>2397.06</v>
          </cell>
        </row>
        <row r="78">
          <cell r="H78">
            <v>597.05999999999995</v>
          </cell>
        </row>
        <row r="79">
          <cell r="H79">
            <v>741.84</v>
          </cell>
        </row>
        <row r="80">
          <cell r="H80">
            <v>4737.0600000000004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st (2)"/>
      <sheetName val="Abstract Cost"/>
      <sheetName val="Rates"/>
      <sheetName val="rate-analysis "/>
      <sheetName val="Summary of RA"/>
      <sheetName val="ReHAB"/>
      <sheetName val="DS Causeway 15m"/>
      <sheetName val="CAUSEWAY"/>
      <sheetName val="PipeCulvert"/>
      <sheetName val="BOQ drilp"/>
      <sheetName val="Cost Per Km"/>
      <sheetName val="Site Clearance"/>
      <sheetName val="Soil %"/>
      <sheetName val="Tree Cutting"/>
      <sheetName val="EW in Road way "/>
      <sheetName val="E W in structure"/>
      <sheetName val="EW in Drain"/>
      <sheetName val="Dry Wall"/>
      <sheetName val="Stone Dist"/>
      <sheetName val="Gabion Wall"/>
      <sheetName val="GBN COUNT"/>
      <sheetName val="Sheet3"/>
      <sheetName val="Sheet5"/>
      <sheetName val="Print_Stone Pitching"/>
      <sheetName val="Scour count"/>
      <sheetName val="Prin_scour check"/>
    </sheetNames>
    <sheetDataSet>
      <sheetData sheetId="0"/>
      <sheetData sheetId="1" refreshError="1">
        <row r="3">
          <cell r="A3" t="str">
            <v>District Roads Support Programme (DRSP)</v>
          </cell>
        </row>
      </sheetData>
      <sheetData sheetId="2" refreshError="1">
        <row r="12">
          <cell r="D12">
            <v>290</v>
          </cell>
        </row>
        <row r="25">
          <cell r="D25">
            <v>2</v>
          </cell>
        </row>
        <row r="26">
          <cell r="D26">
            <v>1.3599999999999999</v>
          </cell>
        </row>
        <row r="27">
          <cell r="D27">
            <v>0.65999999999999992</v>
          </cell>
        </row>
        <row r="32">
          <cell r="D32">
            <v>11.6</v>
          </cell>
        </row>
        <row r="42">
          <cell r="D42">
            <v>86</v>
          </cell>
        </row>
        <row r="47">
          <cell r="D47">
            <v>63</v>
          </cell>
        </row>
        <row r="54">
          <cell r="D54">
            <v>550</v>
          </cell>
        </row>
        <row r="61">
          <cell r="D61">
            <v>6650</v>
          </cell>
        </row>
        <row r="62">
          <cell r="D62">
            <v>8850</v>
          </cell>
        </row>
        <row r="75">
          <cell r="D75">
            <v>1800</v>
          </cell>
        </row>
        <row r="77">
          <cell r="D77">
            <v>900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mbine)( Excavator)"/>
      <sheetName val="Abstract(0+000-0+666.94)"/>
      <sheetName val="Rates new"/>
      <sheetName val="rate-analysis new"/>
      <sheetName val="Summary of RA new"/>
      <sheetName val="Excavater 067-68 (Final)"/>
      <sheetName val="Local_mate"/>
      <sheetName val="Rates"/>
      <sheetName val="Summary of RA"/>
      <sheetName val="rate-analysis "/>
      <sheetName val="Transportation"/>
      <sheetName val="Stone masonry wall (Additional)"/>
      <sheetName val="Dry Wall (A)"/>
      <sheetName val="Gabion Wall"/>
      <sheetName val="Culvert "/>
      <sheetName val="Excess Stone and earthwork disp"/>
      <sheetName val="Details of Quantity(Additional)"/>
      <sheetName val="cobble rate analysis"/>
      <sheetName val="DS Causeway "/>
      <sheetName val="DS Causeway  (2)"/>
      <sheetName val="Cross-Drainages"/>
      <sheetName val="Drain"/>
      <sheetName val="EW in Road way, Str &amp; Drain"/>
      <sheetName val="Stone masonry wall (B)"/>
      <sheetName val="old abs of cost"/>
      <sheetName val="Causeways_count"/>
      <sheetName val="Culvert  (2)"/>
      <sheetName val="cobble pavement"/>
      <sheetName val="pavement data"/>
      <sheetName val="shoulder data"/>
      <sheetName val="GBN COUNT"/>
      <sheetName val="unified rate of soil"/>
      <sheetName val="Soil %"/>
      <sheetName val="Rehabilation"/>
      <sheetName val="Irrigation canal crossing at ch"/>
    </sheetNames>
    <sheetDataSet>
      <sheetData sheetId="0"/>
      <sheetData sheetId="1"/>
      <sheetData sheetId="2"/>
      <sheetData sheetId="3"/>
      <sheetData sheetId="4"/>
      <sheetData sheetId="5"/>
      <sheetData sheetId="6"/>
      <sheetData sheetId="7">
        <row r="25">
          <cell r="D25">
            <v>14.615499999999999</v>
          </cell>
        </row>
        <row r="32">
          <cell r="D32">
            <v>84.74</v>
          </cell>
        </row>
        <row r="40">
          <cell r="D40">
            <v>882.5</v>
          </cell>
        </row>
        <row r="45">
          <cell r="D45">
            <v>1914.9479999999999</v>
          </cell>
        </row>
        <row r="50">
          <cell r="D50">
            <v>500</v>
          </cell>
        </row>
        <row r="51">
          <cell r="D51">
            <v>566.5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Summary_Qty"/>
      <sheetName val="Qty "/>
      <sheetName val="Quantity "/>
      <sheetName val="Final Sum.Rates"/>
      <sheetName val="General Item"/>
      <sheetName val="RA Lab"/>
      <sheetName val="Lab Equipment (2)"/>
      <sheetName val="Summary (Checklist)"/>
      <sheetName val="Pavement"/>
      <sheetName val="qty_pipe"/>
      <sheetName val="Sheet4"/>
      <sheetName val="E-W Qty Road way (BMS)"/>
      <sheetName val="E-W Qty Road way (HR)"/>
      <sheetName val="Qty ( Pav )"/>
      <sheetName val="ew qty for drain"/>
      <sheetName val="Pav quantity"/>
      <sheetName val="PAV"/>
      <sheetName val="Drain Coverplain type"/>
      <sheetName val="DRAIN A"/>
      <sheetName val="DRAIN F"/>
      <sheetName val="Sub Surface Drain"/>
      <sheetName val="Sub Surface Drain (2)"/>
      <sheetName val="Summary Subsurface"/>
      <sheetName val="DRAIN tick"/>
      <sheetName val="Matrix of Structure"/>
      <sheetName val="60dia"/>
      <sheetName val="45dia_M"/>
      <sheetName val="30dia_M"/>
      <sheetName val="PC 60"/>
      <sheetName val="PC90"/>
      <sheetName val="CW_6m"/>
      <sheetName val="CW_8 m"/>
      <sheetName val="PC1.2"/>
      <sheetName val="PC1.2 DC"/>
      <sheetName val="Box 3x2x2"/>
      <sheetName val="Slab Culvert span-4m"/>
      <sheetName val="Slab Culvert span-3m (multi)"/>
      <sheetName val="Slab Culvert span-3m"/>
      <sheetName val="SC3"/>
      <sheetName val="Slab Cul"/>
      <sheetName val="Stru Gabion Breast. "/>
      <sheetName val="SC3.5"/>
      <sheetName val="gabbion Wall-area"/>
      <sheetName val="Stru Gabion Brt wall"/>
      <sheetName val="Stru Gabion Ret wall"/>
      <sheetName val="Stru Masonry breast"/>
      <sheetName val="Stru Masonry Ret."/>
      <sheetName val="RCC retaining"/>
      <sheetName val="Masonry Skin wall"/>
      <sheetName val="PC Brt wall"/>
      <sheetName val="PC Ret wall"/>
      <sheetName val="RCC Chainage"/>
      <sheetName val="Dry wall "/>
      <sheetName val="bio_qty"/>
      <sheetName val="Chut"/>
      <sheetName val="CrashBarrier"/>
      <sheetName val="Delineator"/>
      <sheetName val="Site clearance"/>
      <sheetName val="Summary Rate"/>
      <sheetName val="RA"/>
      <sheetName val="mat. rate"/>
      <sheetName val="transpt"/>
      <sheetName val="Collect"/>
      <sheetName val="Hire rate"/>
      <sheetName val="time cal"/>
      <sheetName val="construction period"/>
      <sheetName val="x drainage detail (2)"/>
      <sheetName val="calculation sheet"/>
      <sheetName val="transp data"/>
      <sheetName val="Sheet1"/>
      <sheetName val="Pavment design"/>
      <sheetName val="Exacavation and gabion"/>
      <sheetName val="stone soling"/>
      <sheetName val="gabbion quantity cal"/>
      <sheetName val="Rcc wall"/>
      <sheetName val="RCC Retaining Wall"/>
      <sheetName val="Data Sheet"/>
      <sheetName val="Sheet2"/>
      <sheetName val="Median work"/>
      <sheetName val="Sheet3"/>
    </sheetNames>
    <sheetDataSet>
      <sheetData sheetId="0"/>
      <sheetData sheetId="1">
        <row r="11">
          <cell r="J11">
            <v>43999.99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412">
          <cell r="F412">
            <v>23096</v>
          </cell>
          <cell r="P412">
            <v>295.12</v>
          </cell>
        </row>
        <row r="699">
          <cell r="F699">
            <v>3723.46</v>
          </cell>
        </row>
        <row r="724">
          <cell r="F724">
            <v>146261.17000000001</v>
          </cell>
        </row>
        <row r="725">
          <cell r="F725">
            <v>9750.74</v>
          </cell>
        </row>
        <row r="738">
          <cell r="F738">
            <v>23340</v>
          </cell>
        </row>
        <row r="741">
          <cell r="F741">
            <v>11576.9146666667</v>
          </cell>
        </row>
        <row r="755">
          <cell r="F755">
            <v>188105.27</v>
          </cell>
        </row>
        <row r="770">
          <cell r="F770">
            <v>197398.51</v>
          </cell>
        </row>
        <row r="786">
          <cell r="F786">
            <v>215377.75</v>
          </cell>
        </row>
      </sheetData>
      <sheetData sheetId="62">
        <row r="4">
          <cell r="I4">
            <v>2664.63</v>
          </cell>
        </row>
        <row r="5">
          <cell r="I5">
            <v>2664.63</v>
          </cell>
        </row>
        <row r="6">
          <cell r="I6">
            <v>2664.63</v>
          </cell>
        </row>
        <row r="7">
          <cell r="I7">
            <v>2664.63</v>
          </cell>
        </row>
        <row r="15">
          <cell r="I15">
            <v>1958.99</v>
          </cell>
        </row>
        <row r="18">
          <cell r="I18">
            <v>14777.19</v>
          </cell>
        </row>
        <row r="21">
          <cell r="I21">
            <v>1349.29</v>
          </cell>
        </row>
        <row r="22">
          <cell r="I22">
            <v>21019.94</v>
          </cell>
        </row>
        <row r="23">
          <cell r="I23">
            <v>0.26</v>
          </cell>
        </row>
        <row r="24">
          <cell r="I24">
            <v>93.03</v>
          </cell>
        </row>
        <row r="27">
          <cell r="I27">
            <v>105539.94</v>
          </cell>
        </row>
        <row r="28">
          <cell r="I28">
            <v>101539.94</v>
          </cell>
        </row>
        <row r="29">
          <cell r="I29">
            <v>101539.94</v>
          </cell>
        </row>
        <row r="31">
          <cell r="I31">
            <v>112.54</v>
          </cell>
        </row>
        <row r="33">
          <cell r="I33">
            <v>115.54</v>
          </cell>
        </row>
        <row r="34">
          <cell r="I34">
            <v>115.54</v>
          </cell>
        </row>
        <row r="39">
          <cell r="I39">
            <v>10400.92</v>
          </cell>
        </row>
        <row r="41">
          <cell r="I41">
            <v>16276.45</v>
          </cell>
        </row>
        <row r="43">
          <cell r="I43">
            <v>116.61</v>
          </cell>
        </row>
        <row r="44">
          <cell r="I44">
            <v>154.61000000000001</v>
          </cell>
        </row>
        <row r="50">
          <cell r="I50">
            <v>898.38</v>
          </cell>
        </row>
        <row r="53">
          <cell r="I53">
            <v>671.61</v>
          </cell>
        </row>
        <row r="60">
          <cell r="I60">
            <v>2245.1</v>
          </cell>
        </row>
        <row r="61">
          <cell r="I61">
            <v>538.61</v>
          </cell>
        </row>
        <row r="67">
          <cell r="I67">
            <v>599.54999999999995</v>
          </cell>
        </row>
        <row r="70">
          <cell r="I70">
            <v>110</v>
          </cell>
        </row>
        <row r="82">
          <cell r="I82">
            <v>254.58</v>
          </cell>
        </row>
        <row r="92">
          <cell r="I92">
            <v>92.539940000000001</v>
          </cell>
        </row>
        <row r="93">
          <cell r="I93">
            <v>171.01993999999999</v>
          </cell>
        </row>
        <row r="97">
          <cell r="D97">
            <v>980</v>
          </cell>
        </row>
        <row r="99">
          <cell r="D99">
            <v>680</v>
          </cell>
        </row>
        <row r="100">
          <cell r="D100">
            <v>980</v>
          </cell>
        </row>
        <row r="103">
          <cell r="D103">
            <v>800</v>
          </cell>
        </row>
        <row r="104">
          <cell r="D104">
            <v>680</v>
          </cell>
        </row>
        <row r="109">
          <cell r="F109">
            <v>157.52000000000001</v>
          </cell>
        </row>
        <row r="110">
          <cell r="F110">
            <v>157.52000000000001</v>
          </cell>
        </row>
        <row r="116">
          <cell r="I116">
            <v>3346</v>
          </cell>
        </row>
        <row r="117">
          <cell r="I117">
            <v>2465.9299999999998</v>
          </cell>
        </row>
        <row r="118">
          <cell r="I118">
            <v>2453</v>
          </cell>
        </row>
        <row r="119">
          <cell r="I119">
            <v>2453</v>
          </cell>
        </row>
        <row r="120">
          <cell r="I120">
            <v>2453</v>
          </cell>
        </row>
        <row r="121">
          <cell r="I121">
            <v>3006.53</v>
          </cell>
        </row>
        <row r="123">
          <cell r="I123">
            <v>1850.6</v>
          </cell>
        </row>
        <row r="124">
          <cell r="I124">
            <v>1094.5</v>
          </cell>
        </row>
        <row r="126">
          <cell r="I126">
            <v>1147.2</v>
          </cell>
        </row>
        <row r="127">
          <cell r="I127">
            <v>2797.3</v>
          </cell>
        </row>
        <row r="128">
          <cell r="I128">
            <v>1204.48</v>
          </cell>
        </row>
        <row r="130">
          <cell r="I130">
            <v>1431.95</v>
          </cell>
        </row>
        <row r="131">
          <cell r="I131">
            <v>2199.9299999999998</v>
          </cell>
        </row>
        <row r="132">
          <cell r="I132">
            <v>347.4</v>
          </cell>
        </row>
        <row r="133">
          <cell r="I133">
            <v>100</v>
          </cell>
        </row>
        <row r="134">
          <cell r="I134" t="str">
            <v>-</v>
          </cell>
        </row>
        <row r="135">
          <cell r="I135">
            <v>837.05</v>
          </cell>
        </row>
        <row r="138">
          <cell r="I138">
            <v>2797.3</v>
          </cell>
        </row>
        <row r="140">
          <cell r="I140">
            <v>867.75</v>
          </cell>
        </row>
        <row r="141">
          <cell r="I141">
            <v>33754.33</v>
          </cell>
        </row>
        <row r="143">
          <cell r="I143">
            <v>2315.0500000000002</v>
          </cell>
        </row>
        <row r="145">
          <cell r="I145">
            <v>4425.05</v>
          </cell>
        </row>
        <row r="146">
          <cell r="I146">
            <v>867.75</v>
          </cell>
        </row>
        <row r="147">
          <cell r="I147">
            <v>1425</v>
          </cell>
        </row>
        <row r="148">
          <cell r="I148">
            <v>33754.33</v>
          </cell>
        </row>
        <row r="149">
          <cell r="I149">
            <v>325.75</v>
          </cell>
        </row>
        <row r="150">
          <cell r="I150">
            <v>2928.48</v>
          </cell>
        </row>
        <row r="151">
          <cell r="I151">
            <v>1866</v>
          </cell>
        </row>
      </sheetData>
      <sheetData sheetId="63">
        <row r="8">
          <cell r="S8">
            <v>344.2</v>
          </cell>
        </row>
        <row r="10">
          <cell r="S10">
            <v>908.39</v>
          </cell>
        </row>
        <row r="12">
          <cell r="S12">
            <v>1104.6300000000001</v>
          </cell>
        </row>
        <row r="15">
          <cell r="S15">
            <v>564.97</v>
          </cell>
        </row>
        <row r="17">
          <cell r="S17">
            <v>368.73</v>
          </cell>
        </row>
        <row r="19">
          <cell r="S19">
            <v>4544.6000000000004</v>
          </cell>
        </row>
        <row r="20">
          <cell r="S20">
            <v>2539.94</v>
          </cell>
        </row>
        <row r="21">
          <cell r="S21">
            <v>2539.94</v>
          </cell>
        </row>
        <row r="22">
          <cell r="S22">
            <v>4026.8</v>
          </cell>
        </row>
        <row r="24">
          <cell r="S24">
            <v>777.19</v>
          </cell>
        </row>
        <row r="25">
          <cell r="S25">
            <v>1128.3800000000001</v>
          </cell>
        </row>
        <row r="30">
          <cell r="S30">
            <v>2106.0500000000002</v>
          </cell>
        </row>
        <row r="31">
          <cell r="S31">
            <v>1204.1199999999999</v>
          </cell>
        </row>
        <row r="35">
          <cell r="S35">
            <v>0</v>
          </cell>
        </row>
      </sheetData>
      <sheetData sheetId="64"/>
      <sheetData sheetId="65">
        <row r="2">
          <cell r="P2">
            <v>980</v>
          </cell>
        </row>
        <row r="3">
          <cell r="P3">
            <v>680</v>
          </cell>
        </row>
        <row r="4">
          <cell r="P4">
            <v>157.52000000000001</v>
          </cell>
        </row>
        <row r="10">
          <cell r="R10">
            <v>1204.48</v>
          </cell>
        </row>
        <row r="11">
          <cell r="R11">
            <v>33754.33</v>
          </cell>
        </row>
        <row r="14">
          <cell r="R14">
            <v>1147.2</v>
          </cell>
        </row>
        <row r="15">
          <cell r="R15">
            <v>2797.3</v>
          </cell>
        </row>
        <row r="16">
          <cell r="R16">
            <v>1431.95</v>
          </cell>
        </row>
        <row r="19">
          <cell r="R19">
            <v>2928.48</v>
          </cell>
        </row>
        <row r="23">
          <cell r="R23">
            <v>4425.05</v>
          </cell>
        </row>
        <row r="24">
          <cell r="R24">
            <v>420.75</v>
          </cell>
        </row>
        <row r="25">
          <cell r="R25">
            <v>837.05</v>
          </cell>
        </row>
        <row r="29">
          <cell r="R29">
            <v>3346</v>
          </cell>
        </row>
        <row r="36">
          <cell r="R36">
            <v>2465.9299999999998</v>
          </cell>
        </row>
        <row r="38">
          <cell r="R38">
            <v>347.4</v>
          </cell>
        </row>
        <row r="40">
          <cell r="R40">
            <v>3006.53</v>
          </cell>
        </row>
        <row r="41">
          <cell r="R41">
            <v>2315.0500000000002</v>
          </cell>
        </row>
        <row r="44">
          <cell r="R44">
            <v>2199.9299999999998</v>
          </cell>
        </row>
        <row r="46">
          <cell r="R46">
            <v>325.75</v>
          </cell>
        </row>
        <row r="47">
          <cell r="R47">
            <v>1425</v>
          </cell>
        </row>
        <row r="49">
          <cell r="R49">
            <v>1094.5</v>
          </cell>
        </row>
        <row r="52">
          <cell r="R52">
            <v>867.75</v>
          </cell>
        </row>
        <row r="53">
          <cell r="R53">
            <v>2453</v>
          </cell>
        </row>
        <row r="54">
          <cell r="R54">
            <v>1850.6</v>
          </cell>
        </row>
        <row r="55">
          <cell r="R55">
            <v>1116.4000000000001</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 1)"/>
      <sheetName val="(C- 2)"/>
      <sheetName val="(C - 3)"/>
      <sheetName val="input"/>
      <sheetName val="strands"/>
      <sheetName val="stress-Check"/>
      <sheetName val="Shearcon"/>
      <sheetName val="Ultimate "/>
      <sheetName val="temp - raina"/>
      <sheetName val="temp- ces"/>
      <sheetName val="END BLOCK"/>
      <sheetName val="DEFLECTION"/>
      <sheetName val="reaction"/>
      <sheetName val="summary"/>
      <sheetName val="FIN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8">
          <cell r="C8">
            <v>1.54</v>
          </cell>
        </row>
        <row r="9">
          <cell r="C9">
            <v>1800000</v>
          </cell>
          <cell r="D9" t="str">
            <v>T/m²</v>
          </cell>
        </row>
        <row r="10">
          <cell r="C10">
            <v>1.17E-5</v>
          </cell>
        </row>
        <row r="14">
          <cell r="G14">
            <v>0.6</v>
          </cell>
        </row>
        <row r="15">
          <cell r="G15">
            <v>0.15</v>
          </cell>
        </row>
        <row r="16">
          <cell r="G16">
            <v>0.13500000000000001</v>
          </cell>
        </row>
        <row r="17">
          <cell r="G17">
            <v>3.1500000000000007E-2</v>
          </cell>
        </row>
        <row r="18">
          <cell r="G18">
            <v>0.14596199999999998</v>
          </cell>
        </row>
        <row r="19">
          <cell r="G19">
            <v>0</v>
          </cell>
        </row>
        <row r="20">
          <cell r="G20">
            <v>0</v>
          </cell>
        </row>
        <row r="23">
          <cell r="V23">
            <v>7.1574331386512987E-5</v>
          </cell>
        </row>
        <row r="24">
          <cell r="V24">
            <v>2.0557417327882611E-4</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stimate"/>
      <sheetName val="2.Aoc"/>
      <sheetName val="3.BOQ"/>
      <sheetName val="material rate"/>
      <sheetName val="transportation"/>
      <sheetName val="Collection"/>
      <sheetName val="Rate analysis"/>
      <sheetName val="calculation sheet"/>
      <sheetName val="transp data"/>
      <sheetName val="Final Summary of Rates"/>
      <sheetName val="Summary (Checklist)"/>
      <sheetName val="Traffic"/>
      <sheetName val="DCP"/>
      <sheetName val="CBR"/>
      <sheetName val="Causeway conc"/>
      <sheetName val="30dia"/>
      <sheetName val="60dia"/>
      <sheetName val="90dia"/>
      <sheetName val="SRoad"/>
      <sheetName val="EW"/>
      <sheetName val="GRW"/>
      <sheetName val="Causway Sum"/>
      <sheetName val="HPC Sum"/>
      <sheetName val="Sheet1"/>
      <sheetName val="Ret Wall"/>
      <sheetName val="Side Drain 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BOQ"/>
      <sheetName val="Time Calculation"/>
      <sheetName val="Summary"/>
      <sheetName val="Abstract "/>
      <sheetName val="Final Summary of Rates"/>
      <sheetName val="Unit Rates"/>
      <sheetName val="Detailed Quantity Calculation"/>
      <sheetName val="1. material rate"/>
      <sheetName val="Load&amp;Unload"/>
      <sheetName val="2. Trans New"/>
      <sheetName val="Collection"/>
      <sheetName val="3. Summary (Checklist)"/>
      <sheetName val="Rate analysis"/>
      <sheetName val="excavation &amp; formwork"/>
      <sheetName val="Roadway Excavation"/>
      <sheetName val="calculation sheet"/>
      <sheetName val="transp data"/>
      <sheetName val="Sheet1"/>
    </sheetNames>
    <sheetDataSet>
      <sheetData sheetId="0"/>
      <sheetData sheetId="1"/>
      <sheetData sheetId="2"/>
      <sheetData sheetId="3"/>
      <sheetData sheetId="4"/>
      <sheetData sheetId="5"/>
      <sheetData sheetId="6"/>
      <sheetData sheetId="7" refreshError="1"/>
      <sheetData sheetId="8" refreshError="1">
        <row r="10">
          <cell r="I10">
            <v>1639.55</v>
          </cell>
        </row>
        <row r="95">
          <cell r="I95">
            <v>349.6</v>
          </cell>
        </row>
        <row r="96">
          <cell r="I96">
            <v>495.2</v>
          </cell>
        </row>
        <row r="102">
          <cell r="I102">
            <v>125000</v>
          </cell>
        </row>
        <row r="103">
          <cell r="I103">
            <v>290</v>
          </cell>
        </row>
        <row r="104">
          <cell r="I104">
            <v>5000</v>
          </cell>
        </row>
        <row r="106">
          <cell r="I106">
            <v>80</v>
          </cell>
        </row>
      </sheetData>
      <sheetData sheetId="9" refreshError="1"/>
      <sheetData sheetId="10" refreshError="1"/>
      <sheetData sheetId="11" refreshError="1"/>
      <sheetData sheetId="12"/>
      <sheetData sheetId="13"/>
      <sheetData sheetId="14"/>
      <sheetData sheetId="15"/>
      <sheetData sheetId="16"/>
      <sheetData sheetId="17"/>
      <sheetData sheetId="1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Project det"/>
      <sheetName val="Cover Page (2)"/>
      <sheetName val="Sum Sheet"/>
      <sheetName val="Abstract"/>
      <sheetName val="Qty Sum"/>
      <sheetName val="2. SC, E-W"/>
      <sheetName val="3. R Wall"/>
      <sheetName val="4. Drains"/>
      <sheetName val="5. Pav-t"/>
      <sheetName val="6. tr-c sign"/>
      <sheetName val="Pav-t(Supporting)"/>
      <sheetName val="GM Wall"/>
      <sheetName val="SM Wall"/>
      <sheetName val="S.Drain"/>
      <sheetName val="Precast"/>
      <sheetName val="PC SL 60"/>
      <sheetName val="CW 12"/>
      <sheetName val="CW 20"/>
      <sheetName val="CW 25"/>
      <sheetName val="Slab Cul 2 "/>
      <sheetName val="Slab Cul 3 "/>
      <sheetName val="Slab Cul 4"/>
      <sheetName val="Slab Cul 6"/>
      <sheetName val="Final Summary of Rates"/>
      <sheetName val="material rate"/>
      <sheetName val="transportation"/>
      <sheetName val="Collection"/>
      <sheetName val="Rate analysis"/>
      <sheetName val="calculation sheet"/>
      <sheetName val="transp data"/>
      <sheetName val="Summary (Checklist)"/>
      <sheetName val="Cement Paint"/>
      <sheetName val="roadway excavation"/>
      <sheetName val="Sheet1"/>
      <sheetName val="Cover Page"/>
      <sheetName val="Sheet2"/>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
          <cell r="H4">
            <v>995</v>
          </cell>
        </row>
        <row r="35">
          <cell r="H35">
            <v>242</v>
          </cell>
        </row>
        <row r="66">
          <cell r="H66">
            <v>999.84500000000003</v>
          </cell>
        </row>
        <row r="77">
          <cell r="H77">
            <v>0</v>
          </cell>
        </row>
        <row r="78">
          <cell r="H78">
            <v>323.5</v>
          </cell>
        </row>
        <row r="111">
          <cell r="F111">
            <v>800</v>
          </cell>
        </row>
        <row r="112">
          <cell r="F112">
            <v>500</v>
          </cell>
        </row>
        <row r="113">
          <cell r="F113">
            <v>1200</v>
          </cell>
        </row>
      </sheetData>
      <sheetData sheetId="26">
        <row r="9">
          <cell r="N9">
            <v>0</v>
          </cell>
        </row>
        <row r="30">
          <cell r="N30">
            <v>0</v>
          </cell>
        </row>
      </sheetData>
      <sheetData sheetId="27"/>
      <sheetData sheetId="28">
        <row r="429">
          <cell r="F429">
            <v>233.09</v>
          </cell>
        </row>
        <row r="438">
          <cell r="F438">
            <v>35.21</v>
          </cell>
        </row>
      </sheetData>
      <sheetData sheetId="29"/>
      <sheetData sheetId="30"/>
      <sheetData sheetId="31"/>
      <sheetData sheetId="32"/>
      <sheetData sheetId="33"/>
      <sheetData sheetId="34"/>
      <sheetData sheetId="35"/>
      <sheetData sheetId="36"/>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calculation sheet"/>
      <sheetName val="Rate analysis print"/>
      <sheetName val="1. material rate"/>
      <sheetName val="Hire rate"/>
      <sheetName val="Rate analysis"/>
      <sheetName val="Load&amp;Unload"/>
      <sheetName val="2. Trans New"/>
      <sheetName val="Collection"/>
      <sheetName val="Final Summary of Rates"/>
      <sheetName val="3. Summary (Checklist)"/>
      <sheetName val="Roadway Excavation"/>
      <sheetName val="calculation sheet"/>
      <sheetName val="transp data"/>
      <sheetName val="Sheet1"/>
      <sheetName val="emulsion abstract"/>
      <sheetName val="emulsion Absract"/>
    </sheetNames>
    <sheetDataSet>
      <sheetData sheetId="0" refreshError="1"/>
      <sheetData sheetId="1" refreshError="1"/>
      <sheetData sheetId="2" refreshError="1">
        <row r="11">
          <cell r="I11">
            <v>2111.73</v>
          </cell>
        </row>
        <row r="12">
          <cell r="I12">
            <v>2028.58</v>
          </cell>
        </row>
        <row r="14">
          <cell r="I14">
            <v>2284.88</v>
          </cell>
        </row>
        <row r="15">
          <cell r="I15">
            <v>2112.59</v>
          </cell>
        </row>
        <row r="16">
          <cell r="I16">
            <v>1911.09</v>
          </cell>
        </row>
        <row r="19">
          <cell r="I19">
            <v>4103.05</v>
          </cell>
        </row>
        <row r="24">
          <cell r="I24">
            <v>2981.79</v>
          </cell>
        </row>
        <row r="36">
          <cell r="I36">
            <v>99.66</v>
          </cell>
        </row>
        <row r="37">
          <cell r="I37">
            <v>99.66</v>
          </cell>
        </row>
        <row r="40">
          <cell r="I40">
            <v>85704.73</v>
          </cell>
        </row>
        <row r="66">
          <cell r="I66">
            <v>201.36</v>
          </cell>
        </row>
        <row r="92">
          <cell r="I92">
            <v>239.84</v>
          </cell>
        </row>
        <row r="93">
          <cell r="I93">
            <v>207.72</v>
          </cell>
        </row>
        <row r="94">
          <cell r="I94">
            <v>605.16</v>
          </cell>
        </row>
        <row r="99">
          <cell r="I99">
            <v>365.72</v>
          </cell>
        </row>
        <row r="115">
          <cell r="D115">
            <v>135.71</v>
          </cell>
        </row>
        <row r="116">
          <cell r="D116">
            <v>110.71</v>
          </cell>
        </row>
        <row r="126">
          <cell r="F126">
            <v>1461.28</v>
          </cell>
        </row>
      </sheetData>
      <sheetData sheetId="3" refreshError="1"/>
      <sheetData sheetId="4" refreshError="1"/>
      <sheetData sheetId="5" refreshError="1">
        <row r="17">
          <cell r="P17">
            <v>183.36</v>
          </cell>
        </row>
      </sheetData>
      <sheetData sheetId="6" refreshError="1">
        <row r="23">
          <cell r="S23">
            <v>32.21</v>
          </cell>
        </row>
        <row r="25">
          <cell r="S25">
            <v>322.20999999999998</v>
          </cell>
        </row>
        <row r="27">
          <cell r="S27">
            <v>345.22</v>
          </cell>
        </row>
        <row r="28">
          <cell r="S28">
            <v>1035.69</v>
          </cell>
        </row>
        <row r="29">
          <cell r="S29">
            <v>110.46</v>
          </cell>
        </row>
        <row r="31">
          <cell r="S31">
            <v>41.41</v>
          </cell>
        </row>
        <row r="33">
          <cell r="S33">
            <v>12993.24</v>
          </cell>
        </row>
        <row r="34">
          <cell r="S34">
            <v>4360.1499999999996</v>
          </cell>
        </row>
        <row r="35">
          <cell r="S35">
            <v>4360.1499999999996</v>
          </cell>
        </row>
        <row r="36">
          <cell r="S36">
            <v>4403.75</v>
          </cell>
        </row>
        <row r="38">
          <cell r="S38">
            <v>0</v>
          </cell>
        </row>
        <row r="39">
          <cell r="S39">
            <v>0</v>
          </cell>
        </row>
        <row r="40">
          <cell r="S40">
            <v>0</v>
          </cell>
        </row>
        <row r="44">
          <cell r="S44">
            <v>3422.71</v>
          </cell>
        </row>
        <row r="45">
          <cell r="S45">
            <v>2909.31</v>
          </cell>
        </row>
        <row r="46">
          <cell r="S46">
            <v>2395.9</v>
          </cell>
        </row>
        <row r="47">
          <cell r="S47">
            <v>1882.49</v>
          </cell>
        </row>
        <row r="48">
          <cell r="S48">
            <v>1369.08</v>
          </cell>
        </row>
        <row r="50">
          <cell r="S50">
            <v>1097.77</v>
          </cell>
        </row>
        <row r="51">
          <cell r="S51">
            <v>4360.1499999999996</v>
          </cell>
        </row>
      </sheetData>
      <sheetData sheetId="7" refreshError="1">
        <row r="12">
          <cell r="K12">
            <v>1442</v>
          </cell>
        </row>
        <row r="13">
          <cell r="K13">
            <v>2163</v>
          </cell>
        </row>
        <row r="14">
          <cell r="K14">
            <v>2884</v>
          </cell>
        </row>
        <row r="15">
          <cell r="K15">
            <v>4326</v>
          </cell>
        </row>
        <row r="16">
          <cell r="K16">
            <v>2884</v>
          </cell>
        </row>
        <row r="17">
          <cell r="K17">
            <v>2163</v>
          </cell>
        </row>
        <row r="18">
          <cell r="K18">
            <v>1009.4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Doq"/>
      <sheetName val="L of Retwall"/>
      <sheetName val="L of Breastwall"/>
      <sheetName val="RE wall"/>
    </sheetNames>
    <sheetDataSet>
      <sheetData sheetId="0"/>
      <sheetData sheetId="1">
        <row r="1">
          <cell r="A1" t="str">
            <v>Consultancy services for preparation of DPR and Rehabilitation and Upgradation of Baharagora to Sambalpur section of NH-6 in the state of Orissa under NHDP IV - B ( Group B)</v>
          </cell>
        </row>
        <row r="36">
          <cell r="L36">
            <v>4530</v>
          </cell>
        </row>
        <row r="41">
          <cell r="L41">
            <v>2389</v>
          </cell>
        </row>
        <row r="53">
          <cell r="L53">
            <v>2700</v>
          </cell>
        </row>
        <row r="61">
          <cell r="L61">
            <v>30180</v>
          </cell>
        </row>
        <row r="68">
          <cell r="L68">
            <v>60360</v>
          </cell>
        </row>
        <row r="73">
          <cell r="L73">
            <v>116690</v>
          </cell>
        </row>
        <row r="76">
          <cell r="L76">
            <v>1179</v>
          </cell>
        </row>
        <row r="80">
          <cell r="L80">
            <v>15556</v>
          </cell>
        </row>
        <row r="90">
          <cell r="L90">
            <v>25940</v>
          </cell>
        </row>
        <row r="96">
          <cell r="L96">
            <v>117840</v>
          </cell>
        </row>
        <row r="108">
          <cell r="L108">
            <v>56830</v>
          </cell>
        </row>
        <row r="145">
          <cell r="L145">
            <v>387370</v>
          </cell>
        </row>
        <row r="280">
          <cell r="L280">
            <v>66244</v>
          </cell>
        </row>
        <row r="288">
          <cell r="L288">
            <v>9560</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row r="27">
          <cell r="C27" t="str">
            <v>sfnf]kq]</v>
          </cell>
          <cell r="D27" t="str">
            <v>&amp;]=g+=M</v>
          </cell>
          <cell r="E27" t="str">
            <v>7.059.60</v>
          </cell>
          <cell r="F27" t="str">
            <v>cf=j=M</v>
          </cell>
          <cell r="G27" t="str">
            <v>059.60</v>
          </cell>
        </row>
        <row r="28">
          <cell r="D28" t="str">
            <v>&amp;]=;'=g+=M</v>
          </cell>
          <cell r="E28" t="str">
            <v>3.059.60</v>
          </cell>
        </row>
        <row r="29">
          <cell r="B29" t="str">
            <v>Code</v>
          </cell>
          <cell r="C29" t="str">
            <v>sfo{ laj/0f</v>
          </cell>
          <cell r="D29" t="str">
            <v>PsfO{</v>
          </cell>
          <cell r="E29" t="str">
            <v>kl/df0f</v>
          </cell>
          <cell r="F29" t="str">
            <v>b/</v>
          </cell>
          <cell r="G29" t="str">
            <v>/sd</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4">
          <cell r="C44">
            <v>0</v>
          </cell>
          <cell r="D44">
            <v>0</v>
          </cell>
          <cell r="F44">
            <v>0</v>
          </cell>
          <cell r="G44">
            <v>0</v>
          </cell>
        </row>
        <row r="45">
          <cell r="C45" t="str">
            <v>hDdf</v>
          </cell>
          <cell r="G45">
            <v>0</v>
          </cell>
        </row>
        <row r="46">
          <cell r="C46" t="str">
            <v>pk/f]Qm sfdsf] nflu cfjZos kg]{ 80.100 lj^"dLg</v>
          </cell>
        </row>
        <row r="47">
          <cell r="C47" t="str">
            <v>(220*6.795)</v>
          </cell>
          <cell r="D47" t="str">
            <v>d]=^g</v>
          </cell>
          <cell r="E47">
            <v>1.494</v>
          </cell>
          <cell r="F47">
            <v>23.87</v>
          </cell>
          <cell r="G47">
            <v>35660</v>
          </cell>
        </row>
        <row r="48">
          <cell r="C48" t="str">
            <v>hDdf</v>
          </cell>
          <cell r="G48">
            <v>35660</v>
          </cell>
        </row>
        <row r="49">
          <cell r="C49" t="str">
            <v>d'=c=s= 10 k|ltzt</v>
          </cell>
          <cell r="G49">
            <v>3566</v>
          </cell>
        </row>
        <row r="50">
          <cell r="C50" t="str">
            <v>sG^]gh]G;L 5 k|ltzt</v>
          </cell>
          <cell r="G50">
            <v>1783</v>
          </cell>
        </row>
        <row r="51">
          <cell r="C51" t="str">
            <v>s'n hDdf</v>
          </cell>
          <cell r="G51">
            <v>41009</v>
          </cell>
        </row>
        <row r="52">
          <cell r="C52" t="str">
            <v>sfnf]kq]</v>
          </cell>
          <cell r="D52" t="str">
            <v>&amp;]=g+=M</v>
          </cell>
          <cell r="E52" t="str">
            <v>7.059.60</v>
          </cell>
          <cell r="F52" t="str">
            <v>cf=j=M</v>
          </cell>
          <cell r="G52" t="str">
            <v>059.60</v>
          </cell>
        </row>
        <row r="53">
          <cell r="D53" t="str">
            <v>&amp;]=;'=g+=M</v>
          </cell>
          <cell r="E53" t="str">
            <v>3.059.60</v>
          </cell>
        </row>
        <row r="54">
          <cell r="B54" t="str">
            <v>Code</v>
          </cell>
          <cell r="C54" t="str">
            <v>sfo{ laj/0f</v>
          </cell>
          <cell r="D54" t="str">
            <v>PsfO{</v>
          </cell>
          <cell r="E54" t="str">
            <v>kl/df0f</v>
          </cell>
          <cell r="F54" t="str">
            <v>b/</v>
          </cell>
          <cell r="G54" t="str">
            <v>/sd</v>
          </cell>
        </row>
        <row r="55">
          <cell r="C55">
            <v>0</v>
          </cell>
          <cell r="D55">
            <v>0</v>
          </cell>
          <cell r="F55">
            <v>0</v>
          </cell>
          <cell r="G55">
            <v>0</v>
          </cell>
        </row>
        <row r="56">
          <cell r="C56">
            <v>0</v>
          </cell>
          <cell r="D56">
            <v>0</v>
          </cell>
          <cell r="F56">
            <v>0</v>
          </cell>
          <cell r="G56">
            <v>0</v>
          </cell>
        </row>
        <row r="57">
          <cell r="C57">
            <v>0</v>
          </cell>
          <cell r="D57">
            <v>0</v>
          </cell>
          <cell r="F57">
            <v>0</v>
          </cell>
          <cell r="G57">
            <v>0</v>
          </cell>
        </row>
        <row r="58">
          <cell r="C58">
            <v>0</v>
          </cell>
          <cell r="D58">
            <v>0</v>
          </cell>
          <cell r="F58">
            <v>0</v>
          </cell>
          <cell r="G58">
            <v>0</v>
          </cell>
        </row>
        <row r="59">
          <cell r="C59">
            <v>0</v>
          </cell>
          <cell r="D59">
            <v>0</v>
          </cell>
          <cell r="F59">
            <v>0</v>
          </cell>
          <cell r="G59">
            <v>0</v>
          </cell>
        </row>
        <row r="60">
          <cell r="C60">
            <v>0</v>
          </cell>
          <cell r="D60">
            <v>0</v>
          </cell>
          <cell r="F60">
            <v>0</v>
          </cell>
          <cell r="G60">
            <v>0</v>
          </cell>
        </row>
        <row r="61">
          <cell r="C61">
            <v>0</v>
          </cell>
          <cell r="D61">
            <v>0</v>
          </cell>
          <cell r="F61">
            <v>0</v>
          </cell>
          <cell r="G61">
            <v>0</v>
          </cell>
        </row>
        <row r="62">
          <cell r="C62">
            <v>0</v>
          </cell>
          <cell r="D62">
            <v>0</v>
          </cell>
          <cell r="F62">
            <v>0</v>
          </cell>
          <cell r="G62">
            <v>0</v>
          </cell>
        </row>
        <row r="63">
          <cell r="C63">
            <v>0</v>
          </cell>
          <cell r="D63">
            <v>0</v>
          </cell>
          <cell r="F63">
            <v>0</v>
          </cell>
          <cell r="G63">
            <v>0</v>
          </cell>
        </row>
        <row r="64">
          <cell r="C64">
            <v>0</v>
          </cell>
          <cell r="D64">
            <v>0</v>
          </cell>
          <cell r="F64">
            <v>0</v>
          </cell>
          <cell r="G64">
            <v>0</v>
          </cell>
        </row>
        <row r="65">
          <cell r="C65">
            <v>0</v>
          </cell>
          <cell r="D65">
            <v>0</v>
          </cell>
          <cell r="F65">
            <v>0</v>
          </cell>
          <cell r="G65">
            <v>0</v>
          </cell>
        </row>
        <row r="66">
          <cell r="C66">
            <v>0</v>
          </cell>
          <cell r="D66">
            <v>0</v>
          </cell>
          <cell r="F66">
            <v>0</v>
          </cell>
          <cell r="G66">
            <v>0</v>
          </cell>
        </row>
        <row r="67">
          <cell r="C67">
            <v>0</v>
          </cell>
          <cell r="D67">
            <v>0</v>
          </cell>
          <cell r="F67">
            <v>0</v>
          </cell>
          <cell r="G67">
            <v>0</v>
          </cell>
        </row>
        <row r="68">
          <cell r="C68">
            <v>0</v>
          </cell>
          <cell r="D68">
            <v>0</v>
          </cell>
          <cell r="F68">
            <v>0</v>
          </cell>
          <cell r="G68">
            <v>0</v>
          </cell>
        </row>
        <row r="69">
          <cell r="C69">
            <v>0</v>
          </cell>
          <cell r="D69">
            <v>0</v>
          </cell>
          <cell r="F69">
            <v>0</v>
          </cell>
          <cell r="G69">
            <v>0</v>
          </cell>
        </row>
        <row r="70">
          <cell r="C70" t="str">
            <v>hDdf</v>
          </cell>
          <cell r="G70">
            <v>0</v>
          </cell>
        </row>
        <row r="71">
          <cell r="C71" t="str">
            <v>pk/f]Qm sfdsf] nflu cfjZos kg]{ 80.100 lj^"dLg</v>
          </cell>
        </row>
        <row r="72">
          <cell r="C72" t="str">
            <v>(1204.18*6.26)</v>
          </cell>
          <cell r="D72" t="str">
            <v>d]=^g</v>
          </cell>
          <cell r="E72">
            <v>7.5380000000000003</v>
          </cell>
          <cell r="F72">
            <v>23.87</v>
          </cell>
          <cell r="G72">
            <v>179930</v>
          </cell>
        </row>
        <row r="73">
          <cell r="C73" t="str">
            <v>hDdf</v>
          </cell>
          <cell r="G73">
            <v>179930</v>
          </cell>
        </row>
        <row r="74">
          <cell r="C74" t="str">
            <v>d'=c=s= 10 k|ltzt</v>
          </cell>
          <cell r="G74">
            <v>17993</v>
          </cell>
        </row>
        <row r="75">
          <cell r="C75" t="str">
            <v>sG^]gh]G;L 5 k|ltzt</v>
          </cell>
          <cell r="G75">
            <v>8996.5</v>
          </cell>
        </row>
        <row r="76">
          <cell r="C76" t="str">
            <v>s'n hDdf</v>
          </cell>
          <cell r="G76">
            <v>206919.5</v>
          </cell>
        </row>
      </sheetData>
      <sheetData sheetId="1"/>
      <sheetData sheetId="2"/>
      <sheetData sheetId="3" refreshError="1"/>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Quantity sheet"/>
      <sheetName val="1. material rate"/>
      <sheetName val="2. transportation"/>
      <sheetName val="Collection"/>
      <sheetName val="Rate analysis"/>
      <sheetName val="calculation sheet"/>
      <sheetName val="transp data"/>
      <sheetName val="Final Summary of Rates"/>
      <sheetName val="3. Summary (Checklist)"/>
    </sheetNames>
    <sheetDataSet>
      <sheetData sheetId="0"/>
      <sheetData sheetId="1"/>
      <sheetData sheetId="2"/>
      <sheetData sheetId="3">
        <row r="28">
          <cell r="H28">
            <v>859.54</v>
          </cell>
        </row>
        <row r="79">
          <cell r="D79">
            <v>577.5</v>
          </cell>
        </row>
      </sheetData>
      <sheetData sheetId="4"/>
      <sheetData sheetId="5"/>
      <sheetData sheetId="6"/>
      <sheetData sheetId="7"/>
      <sheetData sheetId="8"/>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Ab-cst"/>
      <sheetName val="new-measure"/>
      <sheetName val="Qty_Est_60_61"/>
      <sheetName val="Lumpsum Rate"/>
      <sheetName val="Rate Analysis"/>
      <sheetName val="cost_Est_60_61"/>
      <sheetName val="Rate_Analysis"/>
    </sheetNames>
    <sheetDataSet>
      <sheetData sheetId="0"/>
      <sheetData sheetId="1"/>
      <sheetData sheetId="2"/>
      <sheetData sheetId="3"/>
      <sheetData sheetId="4"/>
      <sheetData sheetId="5">
        <row r="3">
          <cell r="B3">
            <v>135</v>
          </cell>
        </row>
      </sheetData>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det"/>
      <sheetName val="Sum Qty"/>
      <sheetName val="KTM FORMAT"/>
      <sheetName val="Qty Sum"/>
      <sheetName val="Qty Cal"/>
      <sheetName val="ABS"/>
      <sheetName val="Rate Analysis"/>
      <sheetName val="2-3. SC, E-W"/>
      <sheetName val="6. Pav-t"/>
      <sheetName val="Qty Cal (S)"/>
      <sheetName val="Softwel"/>
      <sheetName val="SM Wall"/>
      <sheetName val="CONCRET PAVEMENT"/>
      <sheetName val="Detail-manhole-brick"/>
      <sheetName val="Detail-catchpit-brick "/>
      <sheetName val="LONGITUDNAL Pipe DRAIN quantity"/>
      <sheetName val="QTY-Foothpath"/>
      <sheetName val="Manhole"/>
      <sheetName val="Invt. Public utilities"/>
      <sheetName val="Trees cutting"/>
      <sheetName val="Dmt.  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s>
    <sheetDataSet>
      <sheetData sheetId="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 val="material rate"/>
      <sheetName val="Rate analysis"/>
      <sheetName val="transportation"/>
      <sheetName val="Summary (Checklist)"/>
    </sheetNames>
    <sheetDataSet>
      <sheetData sheetId="0"/>
      <sheetData sheetId="1">
        <row r="1">
          <cell r="A1" t="str">
            <v>sf]* g+=</v>
          </cell>
        </row>
      </sheetData>
      <sheetData sheetId="2">
        <row r="2">
          <cell r="D2" t="str">
            <v>^.)%&amp;.%*</v>
          </cell>
        </row>
        <row r="38">
          <cell r="C38">
            <v>9.59</v>
          </cell>
        </row>
        <row r="39">
          <cell r="C39">
            <v>46.21</v>
          </cell>
        </row>
        <row r="40">
          <cell r="C40">
            <v>3.82</v>
          </cell>
        </row>
        <row r="41">
          <cell r="C41">
            <v>1.59</v>
          </cell>
        </row>
        <row r="42">
          <cell r="C42">
            <v>7.5</v>
          </cell>
        </row>
        <row r="43">
          <cell r="C43">
            <v>3</v>
          </cell>
        </row>
        <row r="44">
          <cell r="C44">
            <v>3</v>
          </cell>
        </row>
        <row r="45">
          <cell r="C45">
            <v>550</v>
          </cell>
        </row>
        <row r="46">
          <cell r="C46">
            <v>550</v>
          </cell>
        </row>
        <row r="47">
          <cell r="C47">
            <v>550</v>
          </cell>
        </row>
        <row r="48">
          <cell r="C48">
            <v>550</v>
          </cell>
        </row>
        <row r="49">
          <cell r="C49">
            <v>550</v>
          </cell>
        </row>
        <row r="50">
          <cell r="C50">
            <v>550</v>
          </cell>
        </row>
        <row r="51">
          <cell r="C51">
            <v>22.16</v>
          </cell>
        </row>
        <row r="52">
          <cell r="C52">
            <v>90.95</v>
          </cell>
        </row>
        <row r="53">
          <cell r="C53">
            <v>7.95</v>
          </cell>
        </row>
        <row r="54">
          <cell r="C54">
            <v>3.19</v>
          </cell>
        </row>
        <row r="55">
          <cell r="C55">
            <v>10</v>
          </cell>
        </row>
        <row r="56">
          <cell r="C56">
            <v>4</v>
          </cell>
        </row>
        <row r="57">
          <cell r="C57">
            <v>4</v>
          </cell>
        </row>
        <row r="58">
          <cell r="C58">
            <v>790</v>
          </cell>
        </row>
        <row r="59">
          <cell r="C59">
            <v>790</v>
          </cell>
        </row>
        <row r="60">
          <cell r="C60">
            <v>790</v>
          </cell>
        </row>
        <row r="61">
          <cell r="C61">
            <v>790</v>
          </cell>
        </row>
        <row r="62">
          <cell r="C62">
            <v>790</v>
          </cell>
        </row>
        <row r="63">
          <cell r="C63">
            <v>790</v>
          </cell>
        </row>
        <row r="64">
          <cell r="C64">
            <v>10.55</v>
          </cell>
        </row>
        <row r="65">
          <cell r="C65">
            <v>50.21</v>
          </cell>
        </row>
        <row r="66">
          <cell r="C66">
            <v>4.07</v>
          </cell>
        </row>
        <row r="67">
          <cell r="C67">
            <v>1.74</v>
          </cell>
        </row>
        <row r="68">
          <cell r="C68">
            <v>7.5</v>
          </cell>
        </row>
        <row r="69">
          <cell r="C69">
            <v>3</v>
          </cell>
        </row>
        <row r="70">
          <cell r="C70">
            <v>3</v>
          </cell>
        </row>
        <row r="71">
          <cell r="C71">
            <v>500</v>
          </cell>
        </row>
        <row r="72">
          <cell r="C72">
            <v>500</v>
          </cell>
        </row>
        <row r="73">
          <cell r="C73">
            <v>500</v>
          </cell>
        </row>
        <row r="74">
          <cell r="C74">
            <v>500</v>
          </cell>
        </row>
        <row r="75">
          <cell r="C75">
            <v>500</v>
          </cell>
        </row>
        <row r="76">
          <cell r="C76">
            <v>500</v>
          </cell>
        </row>
        <row r="77">
          <cell r="C77">
            <v>16.88</v>
          </cell>
        </row>
        <row r="78">
          <cell r="C78">
            <v>75.69</v>
          </cell>
        </row>
        <row r="79">
          <cell r="C79">
            <v>6.28</v>
          </cell>
        </row>
        <row r="80">
          <cell r="C80">
            <v>2.61</v>
          </cell>
        </row>
        <row r="81">
          <cell r="C81">
            <v>12.5</v>
          </cell>
        </row>
        <row r="82">
          <cell r="C82">
            <v>5</v>
          </cell>
        </row>
        <row r="83">
          <cell r="C83">
            <v>5</v>
          </cell>
        </row>
        <row r="84">
          <cell r="C84">
            <v>780</v>
          </cell>
        </row>
        <row r="85">
          <cell r="C85">
            <v>780</v>
          </cell>
        </row>
        <row r="86">
          <cell r="C86">
            <v>780</v>
          </cell>
        </row>
        <row r="87">
          <cell r="C87">
            <v>780</v>
          </cell>
        </row>
        <row r="88">
          <cell r="C88">
            <v>780</v>
          </cell>
        </row>
        <row r="89">
          <cell r="C89">
            <v>780</v>
          </cell>
        </row>
        <row r="90">
          <cell r="C90">
            <v>9.81</v>
          </cell>
        </row>
        <row r="91">
          <cell r="C91">
            <v>1.1100000000000001</v>
          </cell>
        </row>
        <row r="92">
          <cell r="C92">
            <v>11.93</v>
          </cell>
        </row>
        <row r="93">
          <cell r="C93">
            <v>7.5</v>
          </cell>
        </row>
        <row r="94">
          <cell r="C94">
            <v>3.95</v>
          </cell>
        </row>
        <row r="95">
          <cell r="C95">
            <v>1650</v>
          </cell>
        </row>
        <row r="96">
          <cell r="C96">
            <v>1650</v>
          </cell>
        </row>
        <row r="97">
          <cell r="C97">
            <v>1650</v>
          </cell>
        </row>
        <row r="98">
          <cell r="C98">
            <v>1650</v>
          </cell>
        </row>
        <row r="99">
          <cell r="C99">
            <v>1650</v>
          </cell>
        </row>
        <row r="100">
          <cell r="C100">
            <v>1650</v>
          </cell>
        </row>
        <row r="101">
          <cell r="C101">
            <v>3.35</v>
          </cell>
        </row>
        <row r="102">
          <cell r="C102">
            <v>1.0429999999999999</v>
          </cell>
        </row>
        <row r="103">
          <cell r="C103">
            <v>7.5</v>
          </cell>
        </row>
        <row r="104">
          <cell r="C104">
            <v>3</v>
          </cell>
        </row>
        <row r="105">
          <cell r="C105">
            <v>720</v>
          </cell>
        </row>
        <row r="106">
          <cell r="C106">
            <v>720</v>
          </cell>
        </row>
        <row r="107">
          <cell r="C107">
            <v>8.83</v>
          </cell>
        </row>
        <row r="108">
          <cell r="C108">
            <v>41.47</v>
          </cell>
        </row>
        <row r="109">
          <cell r="C109">
            <v>1.22</v>
          </cell>
        </row>
        <row r="110">
          <cell r="C110">
            <v>1.45</v>
          </cell>
        </row>
        <row r="111">
          <cell r="C111">
            <v>5</v>
          </cell>
        </row>
        <row r="112">
          <cell r="C112">
            <v>2</v>
          </cell>
        </row>
        <row r="113">
          <cell r="C113">
            <v>2</v>
          </cell>
        </row>
        <row r="114">
          <cell r="C114">
            <v>300</v>
          </cell>
        </row>
        <row r="115">
          <cell r="C115">
            <v>300</v>
          </cell>
        </row>
        <row r="116">
          <cell r="C116">
            <v>300</v>
          </cell>
        </row>
        <row r="117">
          <cell r="C117">
            <v>300</v>
          </cell>
        </row>
        <row r="118">
          <cell r="C118">
            <v>300</v>
          </cell>
        </row>
        <row r="119">
          <cell r="C119">
            <v>300</v>
          </cell>
        </row>
        <row r="120">
          <cell r="C120">
            <v>8.83</v>
          </cell>
        </row>
        <row r="121">
          <cell r="C121">
            <v>41.47</v>
          </cell>
        </row>
        <row r="122">
          <cell r="C122">
            <v>1.22</v>
          </cell>
        </row>
        <row r="123">
          <cell r="C123">
            <v>1.45</v>
          </cell>
        </row>
        <row r="124">
          <cell r="C124">
            <v>5</v>
          </cell>
        </row>
        <row r="125">
          <cell r="C125">
            <v>2</v>
          </cell>
        </row>
        <row r="126">
          <cell r="C126">
            <v>2</v>
          </cell>
        </row>
        <row r="127">
          <cell r="C127">
            <v>300</v>
          </cell>
        </row>
        <row r="128">
          <cell r="C128">
            <v>300</v>
          </cell>
        </row>
        <row r="129">
          <cell r="C129">
            <v>300</v>
          </cell>
        </row>
        <row r="130">
          <cell r="C130">
            <v>300</v>
          </cell>
        </row>
        <row r="131">
          <cell r="C131">
            <v>300</v>
          </cell>
        </row>
        <row r="132">
          <cell r="C132">
            <v>300</v>
          </cell>
        </row>
        <row r="133">
          <cell r="C133">
            <v>370</v>
          </cell>
        </row>
        <row r="134">
          <cell r="C134">
            <v>370</v>
          </cell>
        </row>
        <row r="135">
          <cell r="C135">
            <v>370</v>
          </cell>
        </row>
        <row r="136">
          <cell r="C136">
            <v>370</v>
          </cell>
        </row>
        <row r="137">
          <cell r="C137">
            <v>370</v>
          </cell>
        </row>
        <row r="138">
          <cell r="C138">
            <v>370</v>
          </cell>
        </row>
        <row r="139">
          <cell r="C139">
            <v>850</v>
          </cell>
        </row>
        <row r="140">
          <cell r="C140">
            <v>850</v>
          </cell>
        </row>
        <row r="141">
          <cell r="C141">
            <v>11.27</v>
          </cell>
        </row>
        <row r="142">
          <cell r="C142">
            <v>50.95</v>
          </cell>
        </row>
        <row r="143">
          <cell r="C143">
            <v>3.14</v>
          </cell>
        </row>
        <row r="144">
          <cell r="C144">
            <v>1.74</v>
          </cell>
        </row>
        <row r="145">
          <cell r="C145">
            <v>10</v>
          </cell>
        </row>
        <row r="146">
          <cell r="C146">
            <v>4</v>
          </cell>
        </row>
        <row r="147">
          <cell r="C147">
            <v>4</v>
          </cell>
        </row>
        <row r="148">
          <cell r="C148">
            <v>552</v>
          </cell>
        </row>
        <row r="149">
          <cell r="C149">
            <v>552</v>
          </cell>
        </row>
        <row r="150">
          <cell r="C150">
            <v>552</v>
          </cell>
        </row>
        <row r="151">
          <cell r="C151">
            <v>552</v>
          </cell>
        </row>
        <row r="152">
          <cell r="C152">
            <v>552</v>
          </cell>
        </row>
        <row r="153">
          <cell r="C153">
            <v>552</v>
          </cell>
        </row>
        <row r="154">
          <cell r="C154">
            <v>14</v>
          </cell>
        </row>
        <row r="155">
          <cell r="C155">
            <v>700</v>
          </cell>
        </row>
        <row r="156">
          <cell r="C156">
            <v>700</v>
          </cell>
        </row>
        <row r="157">
          <cell r="C157">
            <v>700</v>
          </cell>
        </row>
        <row r="158">
          <cell r="C158">
            <v>700</v>
          </cell>
        </row>
        <row r="159">
          <cell r="C159">
            <v>16</v>
          </cell>
        </row>
        <row r="160">
          <cell r="C160">
            <v>16</v>
          </cell>
        </row>
        <row r="161">
          <cell r="C161">
            <v>120</v>
          </cell>
        </row>
        <row r="162">
          <cell r="C162">
            <v>9</v>
          </cell>
        </row>
        <row r="163">
          <cell r="C163">
            <v>1000</v>
          </cell>
        </row>
        <row r="164">
          <cell r="C164">
            <v>750</v>
          </cell>
        </row>
        <row r="165">
          <cell r="C165">
            <v>4</v>
          </cell>
        </row>
        <row r="166">
          <cell r="C166">
            <v>1750</v>
          </cell>
        </row>
        <row r="167">
          <cell r="C167">
            <v>1000</v>
          </cell>
        </row>
        <row r="168">
          <cell r="C168">
            <v>750</v>
          </cell>
        </row>
        <row r="169">
          <cell r="C169">
            <v>1750</v>
          </cell>
        </row>
        <row r="170">
          <cell r="C170">
            <v>19</v>
          </cell>
        </row>
        <row r="171">
          <cell r="C171">
            <v>19</v>
          </cell>
        </row>
        <row r="172">
          <cell r="C172">
            <v>142.5</v>
          </cell>
        </row>
        <row r="173">
          <cell r="C173">
            <v>9.5</v>
          </cell>
        </row>
        <row r="174">
          <cell r="C174">
            <v>125</v>
          </cell>
        </row>
        <row r="175">
          <cell r="C175">
            <v>7</v>
          </cell>
        </row>
        <row r="176">
          <cell r="C176">
            <v>500</v>
          </cell>
        </row>
        <row r="177">
          <cell r="C177">
            <v>500</v>
          </cell>
        </row>
        <row r="178">
          <cell r="C178">
            <v>500</v>
          </cell>
        </row>
        <row r="179">
          <cell r="C179">
            <v>1200</v>
          </cell>
        </row>
        <row r="180">
          <cell r="C180">
            <v>1200</v>
          </cell>
        </row>
        <row r="181">
          <cell r="C181">
            <v>35</v>
          </cell>
        </row>
        <row r="182">
          <cell r="C182">
            <v>35</v>
          </cell>
        </row>
        <row r="183">
          <cell r="C183">
            <v>45</v>
          </cell>
        </row>
        <row r="184">
          <cell r="C184">
            <v>320</v>
          </cell>
        </row>
        <row r="185">
          <cell r="C185">
            <v>320</v>
          </cell>
        </row>
        <row r="186">
          <cell r="C186">
            <v>1200</v>
          </cell>
        </row>
        <row r="187">
          <cell r="C187">
            <v>1200</v>
          </cell>
        </row>
        <row r="188">
          <cell r="C188">
            <v>350</v>
          </cell>
        </row>
        <row r="189">
          <cell r="C189">
            <v>1125</v>
          </cell>
        </row>
        <row r="190">
          <cell r="C190">
            <v>1125</v>
          </cell>
        </row>
        <row r="191">
          <cell r="C191">
            <v>1125</v>
          </cell>
        </row>
        <row r="192">
          <cell r="C192">
            <v>1900</v>
          </cell>
        </row>
        <row r="193">
          <cell r="C193">
            <v>1900</v>
          </cell>
        </row>
        <row r="194">
          <cell r="C194">
            <v>1900</v>
          </cell>
        </row>
      </sheetData>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st (2)"/>
      <sheetName val="Abstract Cost"/>
      <sheetName val="Rates"/>
      <sheetName val="rate-analysis "/>
      <sheetName val="Summary of RA"/>
      <sheetName val="ReHAB"/>
      <sheetName val="DS Causeway 15m"/>
      <sheetName val="CAUSEWAY"/>
      <sheetName val="PipeCulvert"/>
      <sheetName val="BOQ drilp"/>
      <sheetName val="Cost Per Km"/>
      <sheetName val="Site Clearance"/>
      <sheetName val="Soil %"/>
      <sheetName val="Tree Cutting"/>
      <sheetName val="EW in Road way "/>
      <sheetName val="E W in structure"/>
      <sheetName val="EW in Drain"/>
      <sheetName val="Dry Wall"/>
      <sheetName val="Stone Dist"/>
      <sheetName val="Gabion Wall"/>
      <sheetName val="GBN COUNT"/>
      <sheetName val="Sheet3"/>
      <sheetName val="Sheet5"/>
      <sheetName val="Print_Stone Pitching"/>
      <sheetName val="Scour count"/>
      <sheetName val="Prin_scour check"/>
    </sheetNames>
    <sheetDataSet>
      <sheetData sheetId="0"/>
      <sheetData sheetId="1">
        <row r="3">
          <cell r="A3" t="str">
            <v>District Roads Support Programme (DRSP)</v>
          </cell>
        </row>
      </sheetData>
      <sheetData sheetId="2">
        <row r="12">
          <cell r="D12">
            <v>290</v>
          </cell>
        </row>
        <row r="14">
          <cell r="D14">
            <v>205</v>
          </cell>
        </row>
        <row r="25">
          <cell r="D25">
            <v>2</v>
          </cell>
        </row>
        <row r="26">
          <cell r="D26">
            <v>1.3599999999999999</v>
          </cell>
        </row>
        <row r="27">
          <cell r="D27">
            <v>0.65999999999999992</v>
          </cell>
        </row>
        <row r="32">
          <cell r="D32">
            <v>11.6</v>
          </cell>
        </row>
        <row r="42">
          <cell r="D42">
            <v>86</v>
          </cell>
        </row>
        <row r="47">
          <cell r="D47">
            <v>63</v>
          </cell>
        </row>
        <row r="54">
          <cell r="D54">
            <v>550</v>
          </cell>
        </row>
        <row r="56">
          <cell r="D56">
            <v>600</v>
          </cell>
        </row>
        <row r="58">
          <cell r="D58">
            <v>65</v>
          </cell>
        </row>
        <row r="61">
          <cell r="D61">
            <v>6650</v>
          </cell>
        </row>
        <row r="62">
          <cell r="D62">
            <v>8850</v>
          </cell>
        </row>
        <row r="64">
          <cell r="D64">
            <v>12857.142857142857</v>
          </cell>
        </row>
        <row r="75">
          <cell r="D75">
            <v>1800</v>
          </cell>
        </row>
        <row r="76">
          <cell r="D76">
            <v>1200</v>
          </cell>
        </row>
        <row r="77">
          <cell r="D77">
            <v>900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PAYMENT"/>
      <sheetName val="Abstract of cost"/>
      <sheetName val="Material"/>
      <sheetName val="BOQ"/>
      <sheetName val="Summary"/>
      <sheetName val="Measure"/>
      <sheetName val="Abstract of Qty"/>
      <sheetName val="Graph"/>
      <sheetName val="MATE-ADVA"/>
      <sheetName val="Mobili-adv"/>
      <sheetName val="Rec-holding"/>
      <sheetName val="Return Vat"/>
      <sheetName val="WHOL"/>
      <sheetName val="Sheet1"/>
      <sheetName val="Rates"/>
      <sheetName val="material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Abs "/>
      <sheetName val="Det Meas "/>
      <sheetName val="Summary of Rates"/>
      <sheetName val="Unit Rate"/>
      <sheetName val="PC600"/>
      <sheetName val="PC900"/>
      <sheetName val="SC VI"/>
      <sheetName val="SC IV"/>
      <sheetName val="CW 12m "/>
      <sheetName val="Cross Location"/>
      <sheetName val="Sailent"/>
      <sheetName val="Road work"/>
      <sheetName val="Box Culvert (3)"/>
      <sheetName val="Box Culvert(4)"/>
      <sheetName val="Drain"/>
      <sheetName val="GWRET-Y1"/>
      <sheetName val="GWBET-Y1"/>
      <sheetName val="MWRET-Y1"/>
      <sheetName val="MWBET-Y1"/>
      <sheetName val="SBRT"/>
      <sheetName val="CutFill-Y1"/>
      <sheetName val="District Rate"/>
      <sheetName val="Unit Rate Summary (2)"/>
      <sheetName val="Collection "/>
      <sheetName val="Transportation "/>
      <sheetName val="Updated Rates Summary"/>
      <sheetName val="Unit Rate (2)"/>
      <sheetName val="Cost of equi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row r="27">
          <cell r="C27" t="str">
            <v>sfnf]kq]</v>
          </cell>
          <cell r="D27" t="str">
            <v>&amp;]=g+=M</v>
          </cell>
          <cell r="E27" t="str">
            <v>7.059.60</v>
          </cell>
          <cell r="F27" t="str">
            <v>cf=j=M</v>
          </cell>
          <cell r="G27" t="str">
            <v>059.60</v>
          </cell>
        </row>
        <row r="28">
          <cell r="D28" t="str">
            <v>&amp;]=;'=g+=M</v>
          </cell>
          <cell r="E28" t="str">
            <v>3.059.60</v>
          </cell>
        </row>
        <row r="29">
          <cell r="B29" t="str">
            <v>Code</v>
          </cell>
          <cell r="C29" t="str">
            <v>sfo{ laj/0f</v>
          </cell>
          <cell r="D29" t="str">
            <v>PsfO{</v>
          </cell>
          <cell r="E29" t="str">
            <v>kl/df0f</v>
          </cell>
          <cell r="F29" t="str">
            <v>b/</v>
          </cell>
          <cell r="G29" t="str">
            <v>/sd</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4">
          <cell r="C44">
            <v>0</v>
          </cell>
          <cell r="D44">
            <v>0</v>
          </cell>
          <cell r="F44">
            <v>0</v>
          </cell>
          <cell r="G44">
            <v>0</v>
          </cell>
        </row>
        <row r="45">
          <cell r="C45" t="str">
            <v>hDdf</v>
          </cell>
          <cell r="G45">
            <v>0</v>
          </cell>
        </row>
        <row r="46">
          <cell r="C46" t="str">
            <v>pk/f]Qm sfdsf] nflu cfjZos kg]{ 80.100 lj^"dLg</v>
          </cell>
        </row>
        <row r="47">
          <cell r="C47" t="str">
            <v>(220*6.795)</v>
          </cell>
          <cell r="D47" t="str">
            <v>d]=^g</v>
          </cell>
          <cell r="E47">
            <v>1.494</v>
          </cell>
          <cell r="F47">
            <v>23.87</v>
          </cell>
          <cell r="G47">
            <v>35660</v>
          </cell>
        </row>
        <row r="48">
          <cell r="C48" t="str">
            <v>hDdf</v>
          </cell>
          <cell r="G48">
            <v>35660</v>
          </cell>
        </row>
        <row r="49">
          <cell r="C49" t="str">
            <v>d'=c=s= 10 k|ltzt</v>
          </cell>
          <cell r="G49">
            <v>3566</v>
          </cell>
        </row>
        <row r="50">
          <cell r="C50" t="str">
            <v>sG^]gh]G;L 5 k|ltzt</v>
          </cell>
          <cell r="G50">
            <v>1783</v>
          </cell>
        </row>
        <row r="51">
          <cell r="C51" t="str">
            <v>s'n hDdf</v>
          </cell>
          <cell r="G51">
            <v>41009</v>
          </cell>
        </row>
        <row r="52">
          <cell r="C52" t="str">
            <v>sfnf]kq]</v>
          </cell>
          <cell r="D52" t="str">
            <v>&amp;]=g+=M</v>
          </cell>
          <cell r="E52" t="str">
            <v>7.059.60</v>
          </cell>
          <cell r="F52" t="str">
            <v>cf=j=M</v>
          </cell>
          <cell r="G52" t="str">
            <v>059.60</v>
          </cell>
        </row>
        <row r="53">
          <cell r="D53" t="str">
            <v>&amp;]=;'=g+=M</v>
          </cell>
          <cell r="E53" t="str">
            <v>3.059.60</v>
          </cell>
        </row>
        <row r="54">
          <cell r="B54" t="str">
            <v>Code</v>
          </cell>
          <cell r="C54" t="str">
            <v>sfo{ laj/0f</v>
          </cell>
          <cell r="D54" t="str">
            <v>PsfO{</v>
          </cell>
          <cell r="E54" t="str">
            <v>kl/df0f</v>
          </cell>
          <cell r="F54" t="str">
            <v>b/</v>
          </cell>
          <cell r="G54" t="str">
            <v>/sd</v>
          </cell>
        </row>
        <row r="55">
          <cell r="C55">
            <v>0</v>
          </cell>
          <cell r="D55">
            <v>0</v>
          </cell>
          <cell r="F55">
            <v>0</v>
          </cell>
          <cell r="G55">
            <v>0</v>
          </cell>
        </row>
        <row r="56">
          <cell r="C56">
            <v>0</v>
          </cell>
          <cell r="D56">
            <v>0</v>
          </cell>
          <cell r="F56">
            <v>0</v>
          </cell>
          <cell r="G56">
            <v>0</v>
          </cell>
        </row>
        <row r="57">
          <cell r="C57">
            <v>0</v>
          </cell>
          <cell r="D57">
            <v>0</v>
          </cell>
          <cell r="F57">
            <v>0</v>
          </cell>
          <cell r="G57">
            <v>0</v>
          </cell>
        </row>
        <row r="58">
          <cell r="C58">
            <v>0</v>
          </cell>
          <cell r="D58">
            <v>0</v>
          </cell>
          <cell r="F58">
            <v>0</v>
          </cell>
          <cell r="G58">
            <v>0</v>
          </cell>
        </row>
        <row r="59">
          <cell r="C59">
            <v>0</v>
          </cell>
          <cell r="D59">
            <v>0</v>
          </cell>
          <cell r="F59">
            <v>0</v>
          </cell>
          <cell r="G59">
            <v>0</v>
          </cell>
        </row>
        <row r="60">
          <cell r="C60">
            <v>0</v>
          </cell>
          <cell r="D60">
            <v>0</v>
          </cell>
          <cell r="F60">
            <v>0</v>
          </cell>
          <cell r="G60">
            <v>0</v>
          </cell>
        </row>
        <row r="61">
          <cell r="C61">
            <v>0</v>
          </cell>
          <cell r="D61">
            <v>0</v>
          </cell>
          <cell r="F61">
            <v>0</v>
          </cell>
          <cell r="G61">
            <v>0</v>
          </cell>
        </row>
        <row r="62">
          <cell r="C62">
            <v>0</v>
          </cell>
          <cell r="D62">
            <v>0</v>
          </cell>
          <cell r="F62">
            <v>0</v>
          </cell>
          <cell r="G62">
            <v>0</v>
          </cell>
        </row>
        <row r="63">
          <cell r="C63">
            <v>0</v>
          </cell>
          <cell r="D63">
            <v>0</v>
          </cell>
          <cell r="F63">
            <v>0</v>
          </cell>
          <cell r="G63">
            <v>0</v>
          </cell>
        </row>
        <row r="64">
          <cell r="C64">
            <v>0</v>
          </cell>
          <cell r="D64">
            <v>0</v>
          </cell>
          <cell r="F64">
            <v>0</v>
          </cell>
          <cell r="G64">
            <v>0</v>
          </cell>
        </row>
        <row r="65">
          <cell r="C65">
            <v>0</v>
          </cell>
          <cell r="D65">
            <v>0</v>
          </cell>
          <cell r="F65">
            <v>0</v>
          </cell>
          <cell r="G65">
            <v>0</v>
          </cell>
        </row>
        <row r="66">
          <cell r="C66">
            <v>0</v>
          </cell>
          <cell r="D66">
            <v>0</v>
          </cell>
          <cell r="F66">
            <v>0</v>
          </cell>
          <cell r="G66">
            <v>0</v>
          </cell>
        </row>
        <row r="67">
          <cell r="C67">
            <v>0</v>
          </cell>
          <cell r="D67">
            <v>0</v>
          </cell>
          <cell r="F67">
            <v>0</v>
          </cell>
          <cell r="G67">
            <v>0</v>
          </cell>
        </row>
        <row r="68">
          <cell r="C68">
            <v>0</v>
          </cell>
          <cell r="D68">
            <v>0</v>
          </cell>
          <cell r="F68">
            <v>0</v>
          </cell>
          <cell r="G68">
            <v>0</v>
          </cell>
        </row>
        <row r="69">
          <cell r="C69">
            <v>0</v>
          </cell>
          <cell r="D69">
            <v>0</v>
          </cell>
          <cell r="F69">
            <v>0</v>
          </cell>
          <cell r="G69">
            <v>0</v>
          </cell>
        </row>
        <row r="70">
          <cell r="C70" t="str">
            <v>hDdf</v>
          </cell>
          <cell r="G70">
            <v>0</v>
          </cell>
        </row>
        <row r="71">
          <cell r="C71" t="str">
            <v>pk/f]Qm sfdsf] nflu cfjZos kg]{ 80.100 lj^"dLg</v>
          </cell>
        </row>
        <row r="72">
          <cell r="C72" t="str">
            <v>(1204.18*6.26)</v>
          </cell>
          <cell r="D72" t="str">
            <v>d]=^g</v>
          </cell>
          <cell r="E72">
            <v>7.5380000000000003</v>
          </cell>
          <cell r="F72">
            <v>23.87</v>
          </cell>
          <cell r="G72">
            <v>179930</v>
          </cell>
        </row>
        <row r="73">
          <cell r="C73" t="str">
            <v>hDdf</v>
          </cell>
          <cell r="G73">
            <v>179930</v>
          </cell>
        </row>
        <row r="74">
          <cell r="C74" t="str">
            <v>d'=c=s= 10 k|ltzt</v>
          </cell>
          <cell r="G74">
            <v>17993</v>
          </cell>
        </row>
        <row r="75">
          <cell r="C75" t="str">
            <v>sG^]gh]G;L 5 k|ltzt</v>
          </cell>
          <cell r="G75">
            <v>8996.5</v>
          </cell>
        </row>
        <row r="76">
          <cell r="C76" t="str">
            <v>s'n hDdf</v>
          </cell>
          <cell r="G76">
            <v>206919.5</v>
          </cell>
        </row>
      </sheetData>
      <sheetData sheetId="1"/>
      <sheetData sheetId="2"/>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lent"/>
      <sheetName val="summ"/>
      <sheetName val="Abs "/>
      <sheetName val="Det Meas "/>
      <sheetName val="Quantity"/>
      <sheetName val="Gabion"/>
      <sheetName val="Masonary wall"/>
      <sheetName val="Drain "/>
      <sheetName val="DBST"/>
      <sheetName val="PC900"/>
      <sheetName val="Summary of Rates"/>
      <sheetName val="Unit Rate"/>
      <sheetName val="SC VI"/>
      <sheetName val="SC IV"/>
      <sheetName val="causeway"/>
      <sheetName val="Asphalt Concrete"/>
      <sheetName val="Box Culvert (3)"/>
      <sheetName val="Box Culvert(4)"/>
      <sheetName val="District Rate"/>
      <sheetName val="Unit Rate Summary (2)"/>
      <sheetName val="Collection "/>
      <sheetName val="Transportation "/>
      <sheetName val="Updated Rates Summary"/>
      <sheetName val="Unit Rate (2)"/>
      <sheetName val="Cost of equip"/>
      <sheetName val="Drain Tick"/>
      <sheetName val="Sheet1"/>
    </sheetNames>
    <sheetDataSet>
      <sheetData sheetId="0">
        <row r="3">
          <cell r="A3" t="str">
            <v>Province Government</v>
          </cell>
        </row>
      </sheetData>
      <sheetData sheetId="1"/>
      <sheetData sheetId="2"/>
      <sheetData sheetId="3">
        <row r="7">
          <cell r="A7" t="str">
            <v>Project Name: -Detailed Engineering Survey, Design and Cost Estimate Of Thatikhad-Malatikot-Gajad
Rural Road &amp; Navdevtali-Mastamandu-Cheletra-Kalapani Rural Road</v>
          </cell>
        </row>
      </sheetData>
      <sheetData sheetId="4"/>
      <sheetData sheetId="5"/>
      <sheetData sheetId="6"/>
      <sheetData sheetId="7"/>
      <sheetData sheetId="8"/>
      <sheetData sheetId="9"/>
      <sheetData sheetId="10">
        <row r="4">
          <cell r="A4" t="str">
            <v>Project Name: -Detailed Engineering Survey, Design and Cost Estimate Of Thatikhad-Malatikot-Gajad
Rural Road &amp; Navdevtali-Mastamandu-Cheletra-Kalapani Rural Road</v>
          </cell>
        </row>
      </sheetData>
      <sheetData sheetId="11"/>
      <sheetData sheetId="12"/>
      <sheetData sheetId="13"/>
      <sheetData sheetId="14"/>
      <sheetData sheetId="15"/>
      <sheetData sheetId="16"/>
      <sheetData sheetId="17"/>
      <sheetData sheetId="18"/>
      <sheetData sheetId="19"/>
      <sheetData sheetId="20"/>
      <sheetData sheetId="21"/>
      <sheetData sheetId="22">
        <row r="11">
          <cell r="H11">
            <v>570</v>
          </cell>
        </row>
      </sheetData>
      <sheetData sheetId="23"/>
      <sheetData sheetId="24"/>
      <sheetData sheetId="25"/>
      <sheetData sheetId="2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Summary"/>
      <sheetName val="AOC"/>
      <sheetName val="Abstract Of Quantity"/>
      <sheetName val="Earthwork"/>
      <sheetName val="Soil Disposal"/>
      <sheetName val="Drain"/>
      <sheetName val="Qty(Pav)"/>
      <sheetName val="RCC pavement "/>
      <sheetName val="GWRET"/>
      <sheetName val="MWRET"/>
      <sheetName val="GWBRT"/>
      <sheetName val="MWBRT"/>
      <sheetName val="Kerbstone and Footpath"/>
      <sheetName val="7 Traffic Safety"/>
      <sheetName val="Delineators"/>
      <sheetName val="Crash Barrier"/>
      <sheetName val="Dismantaling items"/>
      <sheetName val="Dismantling Road side Items"/>
      <sheetName val="List of Cross Drainage"/>
      <sheetName val="6m SLAB Culvert"/>
      <sheetName val="5m SLAB Culvert"/>
      <sheetName val="4m SLAB Culvert"/>
      <sheetName val="3m SLAB Culvert"/>
      <sheetName val="2m SLAB Culvert"/>
      <sheetName val="60cm PC"/>
      <sheetName val="90cm PC"/>
      <sheetName val="120cm PC"/>
      <sheetName val="5m CW"/>
      <sheetName val="6m CW"/>
      <sheetName val="10m CW"/>
      <sheetName val="12m CW"/>
      <sheetName val="25m CW"/>
      <sheetName val="BC 6m span"/>
      <sheetName val="4x3 BBS"/>
      <sheetName val="Slope Protection and Bio"/>
      <sheetName val="Bio"/>
      <sheetName val="BC 3m span"/>
      <sheetName val="Rate Summary lsit"/>
      <sheetName val="Rate Analysis"/>
      <sheetName val="Collection of materials"/>
      <sheetName val="Load and Unload"/>
      <sheetName val="Maintenance"/>
      <sheetName val="Haulage"/>
      <sheetName val="Transportation of materials"/>
      <sheetName val="Equipment Hire Rate (DoR)"/>
      <sheetName val="District Rate 2"/>
      <sheetName val="calculation sheet"/>
      <sheetName val="transp data"/>
      <sheetName val="Sarlahi Estimate - Final"/>
    </sheetNames>
    <sheetDataSet>
      <sheetData sheetId="0">
        <row r="11">
          <cell r="C11" t="str">
            <v>0+000 to 9 + 992 KM</v>
          </cell>
        </row>
      </sheetData>
      <sheetData sheetId="1"/>
      <sheetData sheetId="2"/>
      <sheetData sheetId="3"/>
      <sheetData sheetId="4"/>
      <sheetData sheetId="5"/>
      <sheetData sheetId="6">
        <row r="16">
          <cell r="A16">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5</v>
          </cell>
        </row>
      </sheetData>
      <sheetData sheetId="29">
        <row r="13">
          <cell r="B13">
            <v>6</v>
          </cell>
        </row>
      </sheetData>
      <sheetData sheetId="30">
        <row r="13">
          <cell r="B13">
            <v>10</v>
          </cell>
        </row>
      </sheetData>
      <sheetData sheetId="31">
        <row r="13">
          <cell r="B13">
            <v>12</v>
          </cell>
        </row>
      </sheetData>
      <sheetData sheetId="32">
        <row r="13">
          <cell r="B13">
            <v>25</v>
          </cell>
        </row>
      </sheetData>
      <sheetData sheetId="33"/>
      <sheetData sheetId="34"/>
      <sheetData sheetId="35"/>
      <sheetData sheetId="36"/>
      <sheetData sheetId="37"/>
      <sheetData sheetId="38"/>
      <sheetData sheetId="39">
        <row r="424">
          <cell r="P424">
            <v>655.5</v>
          </cell>
        </row>
      </sheetData>
      <sheetData sheetId="40">
        <row r="49">
          <cell r="F49">
            <v>309</v>
          </cell>
        </row>
        <row r="50">
          <cell r="F50">
            <v>309</v>
          </cell>
        </row>
        <row r="51">
          <cell r="F51">
            <v>123.6</v>
          </cell>
        </row>
        <row r="52">
          <cell r="F52">
            <v>126</v>
          </cell>
        </row>
      </sheetData>
      <sheetData sheetId="41"/>
      <sheetData sheetId="42"/>
      <sheetData sheetId="43"/>
      <sheetData sheetId="44"/>
      <sheetData sheetId="45"/>
      <sheetData sheetId="46">
        <row r="4">
          <cell r="L4">
            <v>1671.8120526293396</v>
          </cell>
        </row>
        <row r="147">
          <cell r="L147">
            <v>510.03221062053268</v>
          </cell>
        </row>
        <row r="148">
          <cell r="L148">
            <v>282.21062053267531</v>
          </cell>
        </row>
        <row r="207">
          <cell r="L207">
            <v>0</v>
          </cell>
        </row>
        <row r="208">
          <cell r="L208">
            <v>0</v>
          </cell>
        </row>
        <row r="209">
          <cell r="L209">
            <v>0</v>
          </cell>
        </row>
        <row r="273">
          <cell r="K273">
            <v>256.17699115044252</v>
          </cell>
        </row>
      </sheetData>
      <sheetData sheetId="47"/>
      <sheetData sheetId="48"/>
      <sheetData sheetId="4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BSTRACT"/>
      <sheetName val="boq"/>
      <sheetName val="Measurement"/>
      <sheetName val="Rate analysis-format"/>
      <sheetName val="General"/>
      <sheetName val="Alignment survey (SC to RM)"/>
      <sheetName val="Alignment survey (PK to Chap)"/>
      <sheetName val="org Alignment survey (PK to RM)"/>
      <sheetName val="oRG. Level (from SC)"/>
      <sheetName val="Level adjustment"/>
      <sheetName val="Revised Lev (from SC RM) "/>
      <sheetName val="ORG Level (PK to SC"/>
      <sheetName val="SC PK FOR PLOT final"/>
      <sheetName val="Level PK RM Revised"/>
      <sheetName val="Level Patikhola-chap"/>
      <sheetName val="Level Patikhola-chap (plot)"/>
      <sheetName val="SC PK Qty Caln "/>
      <sheetName val="SC PK Qty This Con"/>
      <sheetName val="SC PK Haulage"/>
      <sheetName val="PK CHAP Qty Caln "/>
      <sheetName val="PK CHAP QtyThis con"/>
      <sheetName val="PK CHAP Haula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sheetData sheetId="1">
        <row r="18">
          <cell r="B18" t="str">
            <v>Spring Intake1</v>
          </cell>
        </row>
        <row r="19">
          <cell r="B19" t="str">
            <v>Spring Intake2</v>
          </cell>
        </row>
        <row r="20">
          <cell r="B20" t="str">
            <v>Fed Stream Intake1</v>
          </cell>
        </row>
        <row r="21">
          <cell r="B21" t="str">
            <v>Stream Intake2</v>
          </cell>
        </row>
        <row r="22">
          <cell r="B22" t="str">
            <v>Stream Intake3</v>
          </cell>
        </row>
        <row r="23">
          <cell r="B23" t="str">
            <v>Masonry C.C</v>
          </cell>
        </row>
        <row r="24">
          <cell r="B24" t="str">
            <v>Masonry Sed. Tank</v>
          </cell>
        </row>
        <row r="25">
          <cell r="B25" t="str">
            <v>Ferro Sed. Tank</v>
          </cell>
        </row>
        <row r="26">
          <cell r="B26" t="str">
            <v>Masonry I.C.</v>
          </cell>
        </row>
        <row r="27">
          <cell r="B27" t="str">
            <v>Piped BPC</v>
          </cell>
        </row>
        <row r="28">
          <cell r="B28" t="str">
            <v>Masonry BPT</v>
          </cell>
        </row>
        <row r="29">
          <cell r="B29" t="str">
            <v>Valve Chamber</v>
          </cell>
        </row>
        <row r="30">
          <cell r="B30" t="str">
            <v>Airvalve Chamber</v>
          </cell>
        </row>
        <row r="31">
          <cell r="B31" t="str">
            <v>Cable Crossing (No)</v>
          </cell>
        </row>
        <row r="32">
          <cell r="B32" t="str">
            <v>GI Crossing (No)</v>
          </cell>
        </row>
        <row r="33">
          <cell r="B33" t="str">
            <v>Riverbed Crossing (m)</v>
          </cell>
        </row>
        <row r="34">
          <cell r="B34" t="str">
            <v>Masonry D.C.</v>
          </cell>
        </row>
        <row r="35">
          <cell r="B35" t="str">
            <v>Ferrocement RT - 1m3</v>
          </cell>
        </row>
        <row r="36">
          <cell r="B36" t="str">
            <v>Ferrocement RT - 2m3</v>
          </cell>
        </row>
        <row r="37">
          <cell r="B37" t="str">
            <v>Ferrocement RT - 3m3</v>
          </cell>
        </row>
        <row r="38">
          <cell r="B38" t="str">
            <v>Ferrocement RT - 4m3</v>
          </cell>
        </row>
        <row r="39">
          <cell r="B39" t="str">
            <v>Ferrocement RT - 5m3</v>
          </cell>
        </row>
        <row r="40">
          <cell r="B40" t="str">
            <v>Ferrocement RT - 6m3</v>
          </cell>
        </row>
        <row r="41">
          <cell r="B41" t="str">
            <v>Ferrocement RT - 7m3</v>
          </cell>
        </row>
        <row r="42">
          <cell r="B42" t="str">
            <v>Ferrocement RT - 8m3</v>
          </cell>
        </row>
        <row r="43">
          <cell r="B43" t="str">
            <v>Ferrocement RT - 9m3</v>
          </cell>
        </row>
        <row r="44">
          <cell r="B44" t="str">
            <v>Ferrocement RT - 10m3</v>
          </cell>
        </row>
        <row r="45">
          <cell r="B45" t="str">
            <v>Ferrocement RT - 12m3</v>
          </cell>
        </row>
        <row r="46">
          <cell r="B46" t="str">
            <v>Ferrocement RT - 14m3</v>
          </cell>
        </row>
        <row r="47">
          <cell r="B47" t="str">
            <v>Ferrocement RT - 16m3</v>
          </cell>
        </row>
        <row r="48">
          <cell r="B48" t="str">
            <v>Ferrocement RT - 18m3</v>
          </cell>
        </row>
        <row r="49">
          <cell r="B49" t="str">
            <v>Ferrocement RT - 20m3</v>
          </cell>
        </row>
        <row r="50">
          <cell r="B50" t="str">
            <v>Masonry RT    - 1m3</v>
          </cell>
        </row>
        <row r="51">
          <cell r="B51" t="str">
            <v>Masonry RT    - 5m3</v>
          </cell>
        </row>
        <row r="52">
          <cell r="B52" t="str">
            <v>Masonry RT    - 75m3</v>
          </cell>
        </row>
        <row r="53">
          <cell r="B53" t="str">
            <v>Masonry RT    - 100m3</v>
          </cell>
        </row>
        <row r="54">
          <cell r="B54" t="str">
            <v>Masonry RT    - 150m3</v>
          </cell>
        </row>
        <row r="55">
          <cell r="B55" t="str">
            <v>Masonry RT    - 175m3</v>
          </cell>
        </row>
        <row r="56">
          <cell r="B56" t="str">
            <v>Masonry RT    - 200m3</v>
          </cell>
        </row>
        <row r="57">
          <cell r="B57" t="str">
            <v>Masonry RT    - 250m3</v>
          </cell>
        </row>
        <row r="58">
          <cell r="B58" t="str">
            <v>Masonry RT    - 300m3</v>
          </cell>
        </row>
        <row r="59">
          <cell r="B59" t="str">
            <v>Masonry RT    - 400m3</v>
          </cell>
        </row>
        <row r="60">
          <cell r="B60" t="str">
            <v>RCC RT        - 50m3</v>
          </cell>
        </row>
        <row r="61">
          <cell r="B61" t="str">
            <v>RCC RT        - 75m3</v>
          </cell>
        </row>
        <row r="62">
          <cell r="B62" t="str">
            <v>RCC RT        - 100m3</v>
          </cell>
        </row>
        <row r="63">
          <cell r="B63" t="str">
            <v>RCC RT        - 150m3</v>
          </cell>
        </row>
        <row r="64">
          <cell r="B64" t="str">
            <v>RCC RT        - 200m3</v>
          </cell>
        </row>
        <row r="65">
          <cell r="B65" t="str">
            <v>Barbed Fencing-I  (m)</v>
          </cell>
        </row>
        <row r="66">
          <cell r="B66" t="str">
            <v>Barbed Fencing-II  (m)</v>
          </cell>
        </row>
        <row r="67">
          <cell r="B67" t="str">
            <v>RR Masonry &amp; Grill Gate</v>
          </cell>
        </row>
        <row r="68">
          <cell r="B68" t="str">
            <v>Public Tapstand-I</v>
          </cell>
        </row>
        <row r="69">
          <cell r="B69" t="str">
            <v>Public Tapstand-II</v>
          </cell>
        </row>
        <row r="70">
          <cell r="B70" t="str">
            <v>Public Tapstand-III</v>
          </cell>
        </row>
        <row r="71">
          <cell r="B71" t="str">
            <v>Public Tapstand-IIA</v>
          </cell>
        </row>
        <row r="72">
          <cell r="B72" t="str">
            <v>Point Source  -Panera</v>
          </cell>
        </row>
        <row r="73">
          <cell r="B73" t="str">
            <v>Point Source  -Kuwa</v>
          </cell>
        </row>
        <row r="74">
          <cell r="B74" t="str">
            <v>VIP Latrine1</v>
          </cell>
        </row>
        <row r="75">
          <cell r="B75" t="str">
            <v>VIP Latrine2</v>
          </cell>
        </row>
        <row r="76">
          <cell r="B76" t="str">
            <v>VIP Latrine3</v>
          </cell>
        </row>
        <row r="77">
          <cell r="B77" t="str">
            <v>Direct Pit Latrine</v>
          </cell>
        </row>
        <row r="78">
          <cell r="B78" t="str">
            <v xml:space="preserve">Pipeline/Intake Protection </v>
          </cell>
        </row>
        <row r="79">
          <cell r="B79" t="str">
            <v>Watchman's quarter</v>
          </cell>
        </row>
        <row r="80">
          <cell r="B80" t="str">
            <v>Others if any</v>
          </cell>
        </row>
        <row r="81">
          <cell r="B81" t="str">
            <v>Transmission Main (m)</v>
          </cell>
        </row>
        <row r="82">
          <cell r="B82" t="str">
            <v>Distribution Line (m)</v>
          </cell>
        </row>
        <row r="83">
          <cell r="B83" t="str">
            <v>Total Pipeline (m)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sheetData sheetId="3" refreshError="1"/>
      <sheetData sheetId="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 wt."/>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aterial rate"/>
      <sheetName val="transportation"/>
      <sheetName val="Collection"/>
      <sheetName val="Rate analysis"/>
      <sheetName val="calculation sheet"/>
      <sheetName val="transp data"/>
      <sheetName val="Final Summary of Rates"/>
      <sheetName val="Summary (Checklist)"/>
      <sheetName val="bistar"/>
      <sheetName val="sheet 1"/>
      <sheetName val="rate "/>
      <sheetName val="machine"/>
      <sheetName val="manual"/>
      <sheetName val="slides"/>
      <sheetName val="EW Machine"/>
      <sheetName val="Sheet1"/>
      <sheetName val="Sheet2"/>
      <sheetName val="building"/>
      <sheetName val="Sheet3"/>
    </sheetNames>
    <sheetDataSet>
      <sheetData sheetId="0"/>
      <sheetData sheetId="1">
        <row r="4">
          <cell r="N4">
            <v>660</v>
          </cell>
        </row>
        <row r="10">
          <cell r="N10">
            <v>575</v>
          </cell>
        </row>
        <row r="85">
          <cell r="H85">
            <v>2646</v>
          </cell>
        </row>
      </sheetData>
      <sheetData sheetId="2">
        <row r="8">
          <cell r="N8">
            <v>130.72</v>
          </cell>
        </row>
      </sheetData>
      <sheetData sheetId="3"/>
      <sheetData sheetId="4">
        <row r="997">
          <cell r="F997">
            <v>5273.7</v>
          </cell>
        </row>
      </sheetData>
      <sheetData sheetId="5"/>
      <sheetData sheetId="6"/>
      <sheetData sheetId="7"/>
      <sheetData sheetId="8">
        <row r="5">
          <cell r="B5" t="str">
            <v>2.01.a</v>
          </cell>
        </row>
      </sheetData>
      <sheetData sheetId="9">
        <row r="1">
          <cell r="B1">
            <v>14.02</v>
          </cell>
        </row>
      </sheetData>
      <sheetData sheetId="10"/>
      <sheetData sheetId="11">
        <row r="15">
          <cell r="F15">
            <v>137.85</v>
          </cell>
        </row>
      </sheetData>
      <sheetData sheetId="12"/>
      <sheetData sheetId="13"/>
      <sheetData sheetId="14"/>
      <sheetData sheetId="15"/>
      <sheetData sheetId="16"/>
      <sheetData sheetId="17"/>
      <sheetData sheetId="18">
        <row r="11">
          <cell r="D11">
            <v>150.15</v>
          </cell>
        </row>
      </sheetData>
      <sheetData sheetId="1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without pipes"/>
      <sheetName val="Basic rates"/>
      <sheetName val="transport"/>
      <sheetName val="A"/>
      <sheetName val="B"/>
      <sheetName val="C"/>
      <sheetName val="D"/>
      <sheetName val="E"/>
      <sheetName val="F"/>
      <sheetName val="G"/>
      <sheetName val="H"/>
      <sheetName val="summary"/>
    </sheetNames>
    <sheetDataSet>
      <sheetData sheetId="0" refreshError="1"/>
      <sheetData sheetId="1" refreshError="1">
        <row r="8">
          <cell r="B8" t="str">
            <v xml:space="preserve">HofdL </v>
          </cell>
          <cell r="C8" t="str">
            <v xml:space="preserve">;+Vof </v>
          </cell>
          <cell r="D8">
            <v>130</v>
          </cell>
        </row>
        <row r="9">
          <cell r="B9" t="str">
            <v>l;kfn'</v>
          </cell>
          <cell r="C9" t="str">
            <v xml:space="preserve">;+Vof </v>
          </cell>
          <cell r="D9">
            <v>230</v>
          </cell>
        </row>
        <row r="10">
          <cell r="B10" t="str">
            <v>jfn'jf</v>
          </cell>
          <cell r="C10" t="str">
            <v>3=dL=</v>
          </cell>
          <cell r="D10">
            <v>882</v>
          </cell>
        </row>
        <row r="11">
          <cell r="B11" t="str">
            <v>v;|f] jfn'jf</v>
          </cell>
          <cell r="C11" t="str">
            <v>3=ld=</v>
          </cell>
          <cell r="D11">
            <v>882</v>
          </cell>
        </row>
        <row r="12">
          <cell r="B12" t="str">
            <v>/f]8f</v>
          </cell>
        </row>
        <row r="13">
          <cell r="B13" t="str">
            <v>-@)–$)_ ld=ld=</v>
          </cell>
          <cell r="C13" t="str">
            <v>3=ld=</v>
          </cell>
          <cell r="D13">
            <v>1234.8</v>
          </cell>
        </row>
        <row r="14">
          <cell r="B14" t="str">
            <v>-!)–!@_ ld=ld=</v>
          </cell>
          <cell r="C14" t="str">
            <v>3=ld=</v>
          </cell>
          <cell r="D14">
            <v>1234.8</v>
          </cell>
        </row>
        <row r="15">
          <cell r="B15" t="str">
            <v>-!)–@)_ ld=ld=</v>
          </cell>
          <cell r="C15" t="str">
            <v>3=ld=</v>
          </cell>
          <cell r="D15">
            <v>1234.8</v>
          </cell>
        </row>
        <row r="16">
          <cell r="B16" t="str">
            <v>-^–!)_ ld=ld=</v>
          </cell>
          <cell r="C16" t="str">
            <v>3=ld=</v>
          </cell>
          <cell r="D16">
            <v>1234.8</v>
          </cell>
        </row>
        <row r="17">
          <cell r="B17" t="str">
            <v>O{6f -d]zLg_</v>
          </cell>
          <cell r="C17" t="str">
            <v xml:space="preserve">;+Vof </v>
          </cell>
          <cell r="D17">
            <v>4019.5</v>
          </cell>
        </row>
        <row r="18">
          <cell r="B18" t="str">
            <v>O{6f -nf]sn_</v>
          </cell>
          <cell r="C18" t="str">
            <v xml:space="preserve">;+Vof </v>
          </cell>
          <cell r="D18">
            <v>2600</v>
          </cell>
        </row>
        <row r="19">
          <cell r="B19" t="str">
            <v>l;d]G6</v>
          </cell>
          <cell r="C19" t="str">
            <v>d]=6g</v>
          </cell>
          <cell r="D19">
            <v>6500</v>
          </cell>
        </row>
        <row r="20">
          <cell r="B20" t="str">
            <v>Ans :6f]g</v>
          </cell>
          <cell r="C20" t="str">
            <v>3=ld=</v>
          </cell>
          <cell r="D20">
            <v>1081.5899999999999</v>
          </cell>
        </row>
        <row r="21">
          <cell r="B21" t="str">
            <v>a08 :6f]g</v>
          </cell>
          <cell r="C21" t="str">
            <v>3=ld=</v>
          </cell>
          <cell r="D21">
            <v>1081.5899999999999</v>
          </cell>
        </row>
        <row r="22">
          <cell r="B22" t="str">
            <v>kfgL</v>
          </cell>
          <cell r="C22" t="str">
            <v>ln6/</v>
          </cell>
          <cell r="D22">
            <v>0.1</v>
          </cell>
        </row>
        <row r="23">
          <cell r="B23" t="str">
            <v xml:space="preserve">u|fe]n </v>
          </cell>
          <cell r="C23" t="str">
            <v>3=ld=</v>
          </cell>
          <cell r="D23">
            <v>793.80000000000007</v>
          </cell>
        </row>
        <row r="24">
          <cell r="B24" t="str">
            <v>9'+ufsf] w'nf]</v>
          </cell>
          <cell r="C24" t="str">
            <v>3=ld=</v>
          </cell>
          <cell r="D24">
            <v>490.51</v>
          </cell>
        </row>
        <row r="25">
          <cell r="B25" t="str">
            <v>la6'ldg *).!))</v>
          </cell>
          <cell r="C25" t="str">
            <v>s]=lh=</v>
          </cell>
          <cell r="D25">
            <v>25.4</v>
          </cell>
        </row>
        <row r="26">
          <cell r="B26" t="str">
            <v>dl§t]n</v>
          </cell>
          <cell r="C26" t="str">
            <v>ln6/</v>
          </cell>
          <cell r="D26">
            <v>25</v>
          </cell>
        </row>
        <row r="27">
          <cell r="B27" t="str">
            <v>l8h]n</v>
          </cell>
          <cell r="C27" t="str">
            <v>ln6/</v>
          </cell>
          <cell r="D27">
            <v>31</v>
          </cell>
        </row>
        <row r="28">
          <cell r="B28" t="str">
            <v>bfp/f</v>
          </cell>
          <cell r="C28" t="str">
            <v>s]=lh=</v>
          </cell>
          <cell r="D28">
            <v>5.82</v>
          </cell>
        </row>
        <row r="29">
          <cell r="B29" t="str">
            <v>bfp/f-v'nf r'nf]df_</v>
          </cell>
          <cell r="C29" t="str">
            <v>s]=lh=</v>
          </cell>
          <cell r="D29">
            <v>5.82</v>
          </cell>
        </row>
        <row r="30">
          <cell r="B30" t="str">
            <v>kmnfd]808L</v>
          </cell>
          <cell r="C30" t="str">
            <v>d]=6g</v>
          </cell>
          <cell r="D30">
            <v>32220</v>
          </cell>
        </row>
        <row r="31">
          <cell r="B31" t="str">
            <v>af+Wg] tf/</v>
          </cell>
          <cell r="C31" t="str">
            <v>s]=lh=</v>
          </cell>
          <cell r="D31">
            <v>41.17</v>
          </cell>
        </row>
        <row r="32">
          <cell r="B32" t="str">
            <v>kmdf{sf] sf7</v>
          </cell>
          <cell r="C32" t="str">
            <v>3=ld=</v>
          </cell>
          <cell r="D32">
            <v>29988</v>
          </cell>
        </row>
        <row r="33">
          <cell r="B33" t="str">
            <v>lsnf</v>
          </cell>
          <cell r="C33" t="str">
            <v>s]=lh=</v>
          </cell>
          <cell r="D33">
            <v>50</v>
          </cell>
        </row>
        <row r="34">
          <cell r="B34" t="str">
            <v>lk|sf:6 lk=l;=l;=Ans     -!!j=ld=_</v>
          </cell>
          <cell r="C34" t="str">
            <v xml:space="preserve">;+Vof </v>
          </cell>
          <cell r="D34">
            <v>31.2</v>
          </cell>
        </row>
        <row r="35">
          <cell r="B35" t="str">
            <v>sj{:6f]g -!M!=%M#_</v>
          </cell>
          <cell r="C35" t="str">
            <v>3=ld=</v>
          </cell>
          <cell r="D35">
            <v>4773.46</v>
          </cell>
        </row>
        <row r="36">
          <cell r="B36" t="str">
            <v xml:space="preserve">lh cfO d]z tf/ </v>
          </cell>
          <cell r="C36" t="str">
            <v>s]=lh=</v>
          </cell>
          <cell r="D36">
            <v>40.07</v>
          </cell>
        </row>
        <row r="37">
          <cell r="B37" t="str">
            <v>;]Nj]h tf/</v>
          </cell>
          <cell r="C37" t="str">
            <v>s]=lh=</v>
          </cell>
          <cell r="D37">
            <v>40.200000000000003</v>
          </cell>
        </row>
        <row r="38">
          <cell r="B38" t="str">
            <v>lh cfO jfO08LË tf/</v>
          </cell>
        </row>
        <row r="39">
          <cell r="B39" t="str">
            <v>!@ P; 8Jn' lh</v>
          </cell>
          <cell r="C39" t="str">
            <v>s]=lh=</v>
          </cell>
          <cell r="D39">
            <v>40.799999999999997</v>
          </cell>
        </row>
        <row r="40">
          <cell r="B40" t="str">
            <v>@) P; 8Jn' lh</v>
          </cell>
          <cell r="C40" t="str">
            <v>s]=lh=</v>
          </cell>
          <cell r="D40">
            <v>36.200000000000003</v>
          </cell>
        </row>
        <row r="41">
          <cell r="B41" t="str">
            <v>vfnL af]/f</v>
          </cell>
          <cell r="C41" t="str">
            <v xml:space="preserve">;+Vof </v>
          </cell>
          <cell r="D41">
            <v>12</v>
          </cell>
        </row>
        <row r="42">
          <cell r="B42" t="str">
            <v>;'tnL</v>
          </cell>
          <cell r="C42" t="str">
            <v>s]=lh=</v>
          </cell>
          <cell r="D42">
            <v>150</v>
          </cell>
        </row>
        <row r="43">
          <cell r="B43" t="str">
            <v>afF;sf] kfO{n</v>
          </cell>
          <cell r="C43" t="str">
            <v>/=ld=</v>
          </cell>
          <cell r="D43">
            <v>12</v>
          </cell>
        </row>
        <row r="44">
          <cell r="B44" t="str">
            <v>h'6</v>
          </cell>
          <cell r="C44" t="str">
            <v>s]=lh=</v>
          </cell>
          <cell r="D44">
            <v>50</v>
          </cell>
        </row>
        <row r="45">
          <cell r="B45" t="str">
            <v>cf/=l;=l;= xo'd kfOk cf/=l;=l;= sn/ ;d]t</v>
          </cell>
        </row>
        <row r="46">
          <cell r="B46" t="str">
            <v>Jof; !% ;]=dL=</v>
          </cell>
          <cell r="C46" t="str">
            <v>/=ld=</v>
          </cell>
          <cell r="D46">
            <v>480</v>
          </cell>
        </row>
        <row r="47">
          <cell r="B47" t="str">
            <v>Jof; @) ;]=dL=</v>
          </cell>
          <cell r="C47" t="str">
            <v>/=ld=</v>
          </cell>
          <cell r="D47">
            <v>640</v>
          </cell>
        </row>
        <row r="48">
          <cell r="B48" t="str">
            <v>Jof; #) ;]=dL=</v>
          </cell>
          <cell r="C48" t="str">
            <v>/=ld=</v>
          </cell>
          <cell r="D48">
            <v>1150</v>
          </cell>
        </row>
        <row r="49">
          <cell r="B49" t="str">
            <v>Jof; $% ;]=dL=</v>
          </cell>
          <cell r="C49" t="str">
            <v>/=ld=</v>
          </cell>
          <cell r="D49">
            <v>1650</v>
          </cell>
        </row>
        <row r="50">
          <cell r="B50" t="str">
            <v>Jof; ^) ;]=dL=</v>
          </cell>
          <cell r="C50" t="str">
            <v>/=ld=</v>
          </cell>
          <cell r="D50">
            <v>2165</v>
          </cell>
        </row>
        <row r="51">
          <cell r="B51" t="str">
            <v>Jof; () ;]=dL=</v>
          </cell>
          <cell r="C51" t="str">
            <v>/=ld=</v>
          </cell>
          <cell r="D51">
            <v>3880</v>
          </cell>
        </row>
        <row r="52">
          <cell r="B52" t="str">
            <v>Jof; !@) ;]=dL=</v>
          </cell>
          <cell r="C52" t="str">
            <v>/=ld=</v>
          </cell>
          <cell r="D52">
            <v>5045</v>
          </cell>
        </row>
        <row r="53">
          <cell r="B53" t="str">
            <v>d]zLgx?</v>
          </cell>
        </row>
        <row r="54">
          <cell r="B54" t="str">
            <v>/f]n/ *.!) d]=6g</v>
          </cell>
          <cell r="C54" t="str">
            <v>306f</v>
          </cell>
          <cell r="D54">
            <v>440</v>
          </cell>
        </row>
        <row r="55">
          <cell r="B55" t="str">
            <v>/f]n/</v>
          </cell>
          <cell r="C55" t="str">
            <v>306f</v>
          </cell>
          <cell r="D55">
            <v>440</v>
          </cell>
        </row>
        <row r="56">
          <cell r="B56" t="str">
            <v>/f]n/ Go'd]l6s</v>
          </cell>
          <cell r="C56" t="str">
            <v>306f</v>
          </cell>
          <cell r="D56">
            <v>1080</v>
          </cell>
        </row>
        <row r="57">
          <cell r="B57" t="str">
            <v>AjfOn/ tyf :k|]o/</v>
          </cell>
          <cell r="C57" t="str">
            <v>306f</v>
          </cell>
          <cell r="D57">
            <v>1280</v>
          </cell>
        </row>
        <row r="58">
          <cell r="B58" t="str">
            <v>kfgL 6+ofsL</v>
          </cell>
          <cell r="C58" t="str">
            <v>306f</v>
          </cell>
          <cell r="D58">
            <v>550</v>
          </cell>
        </row>
        <row r="59">
          <cell r="B59" t="str">
            <v>dfz{n Knf06</v>
          </cell>
          <cell r="C59" t="str">
            <v>306f</v>
          </cell>
          <cell r="D59">
            <v>400</v>
          </cell>
        </row>
        <row r="60">
          <cell r="B60" t="str">
            <v>6«s sfo{</v>
          </cell>
          <cell r="C60" t="str">
            <v>306f</v>
          </cell>
          <cell r="D60">
            <v>460</v>
          </cell>
        </row>
        <row r="61">
          <cell r="B61" t="str">
            <v>6«s cfO8n</v>
          </cell>
          <cell r="C61" t="str">
            <v>306f</v>
          </cell>
          <cell r="D61">
            <v>460</v>
          </cell>
        </row>
        <row r="62">
          <cell r="B62" t="str">
            <v>6|\s af6 9'jfgL</v>
          </cell>
        </row>
        <row r="63">
          <cell r="B63" t="str">
            <v>klxnf] ! ls=dL=</v>
          </cell>
          <cell r="D63">
            <v>126.95</v>
          </cell>
        </row>
        <row r="64">
          <cell r="B64" t="str">
            <v>klxnf] @ ls=dL=</v>
          </cell>
          <cell r="D64">
            <v>144.63999999999999</v>
          </cell>
        </row>
        <row r="65">
          <cell r="B65" t="str">
            <v>klxnf] % ls=dL=</v>
          </cell>
          <cell r="D65">
            <v>197.72</v>
          </cell>
        </row>
        <row r="66">
          <cell r="B66" t="str">
            <v>@) ls=dL= ;Dd</v>
          </cell>
          <cell r="D66">
            <v>455.03</v>
          </cell>
        </row>
        <row r="67">
          <cell r="B67" t="str">
            <v>lrs]g jfo/ d];</v>
          </cell>
          <cell r="C67" t="str">
            <v>j=ld=</v>
          </cell>
          <cell r="D67">
            <v>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Item"/>
      <sheetName val="Rate"/>
      <sheetName val="Rate Analysis"/>
      <sheetName val="PC_Cost"/>
      <sheetName val="Item 1"/>
      <sheetName val="Item 2"/>
      <sheetName val="Item 3"/>
      <sheetName val="Item 4"/>
      <sheetName val="Item 5.1,Item 5.2 &amp; Item 5.3"/>
      <sheetName val="Item 6"/>
      <sheetName val="Item 7"/>
      <sheetName val="Item 8"/>
      <sheetName val="Basic rates"/>
      <sheetName val="Basic1"/>
      <sheetName val="PipeDesign"/>
      <sheetName val="CheckList"/>
    </sheetNames>
    <sheetDataSet>
      <sheetData sheetId="0">
        <row r="6">
          <cell r="C6" t="str">
            <v>Skilled</v>
          </cell>
        </row>
      </sheetData>
      <sheetData sheetId="1">
        <row r="6">
          <cell r="C6" t="str">
            <v>Skilled</v>
          </cell>
          <cell r="D6" t="str">
            <v>md</v>
          </cell>
          <cell r="E6">
            <v>240</v>
          </cell>
        </row>
        <row r="7">
          <cell r="C7" t="str">
            <v>Unskilled</v>
          </cell>
          <cell r="D7" t="str">
            <v>md</v>
          </cell>
          <cell r="E7">
            <v>145</v>
          </cell>
        </row>
        <row r="13">
          <cell r="C13" t="str">
            <v>Cement</v>
          </cell>
          <cell r="D13" t="str">
            <v>kg</v>
          </cell>
          <cell r="E13">
            <v>8.1999999999999993</v>
          </cell>
        </row>
        <row r="14">
          <cell r="C14" t="str">
            <v>Cement</v>
          </cell>
          <cell r="D14" t="str">
            <v>Mt</v>
          </cell>
          <cell r="E14">
            <v>8200</v>
          </cell>
        </row>
        <row r="15">
          <cell r="C15" t="str">
            <v>Sand</v>
          </cell>
          <cell r="D15" t="str">
            <v>m3</v>
          </cell>
          <cell r="E15">
            <v>800</v>
          </cell>
        </row>
        <row r="16">
          <cell r="C16" t="str">
            <v>aggregate(40-60mm)</v>
          </cell>
          <cell r="D16" t="str">
            <v>m3</v>
          </cell>
          <cell r="E16">
            <v>900</v>
          </cell>
        </row>
        <row r="17">
          <cell r="C17" t="str">
            <v xml:space="preserve">Crushed 20 mm chips </v>
          </cell>
          <cell r="D17" t="str">
            <v>m3</v>
          </cell>
          <cell r="E17">
            <v>1100</v>
          </cell>
        </row>
        <row r="18">
          <cell r="C18" t="str">
            <v>Riverbed material</v>
          </cell>
          <cell r="D18" t="str">
            <v>m3</v>
          </cell>
          <cell r="E18">
            <v>580</v>
          </cell>
        </row>
        <row r="19">
          <cell r="C19" t="str">
            <v>Bending Wire</v>
          </cell>
          <cell r="D19" t="str">
            <v>kg</v>
          </cell>
          <cell r="E19">
            <v>50</v>
          </cell>
        </row>
        <row r="20">
          <cell r="C20" t="str">
            <v>Bamboo</v>
          </cell>
          <cell r="D20" t="str">
            <v>1 nos</v>
          </cell>
          <cell r="E20">
            <v>100</v>
          </cell>
        </row>
        <row r="21">
          <cell r="C21" t="str">
            <v>Rope</v>
          </cell>
          <cell r="D21" t="str">
            <v>kg</v>
          </cell>
          <cell r="E21">
            <v>25</v>
          </cell>
        </row>
        <row r="22">
          <cell r="C22" t="str">
            <v>Brick no 1</v>
          </cell>
          <cell r="D22" t="str">
            <v>per 1000</v>
          </cell>
          <cell r="E22">
            <v>4900</v>
          </cell>
        </row>
        <row r="23">
          <cell r="C23" t="str">
            <v>Brick no 2</v>
          </cell>
          <cell r="D23" t="str">
            <v>per 1000</v>
          </cell>
          <cell r="E23">
            <v>4400</v>
          </cell>
        </row>
        <row r="24">
          <cell r="C24" t="str">
            <v>Rubble stone</v>
          </cell>
          <cell r="D24" t="str">
            <v>m3</v>
          </cell>
          <cell r="E24">
            <v>740</v>
          </cell>
        </row>
        <row r="25">
          <cell r="C25" t="str">
            <v>Diesel</v>
          </cell>
          <cell r="D25" t="str">
            <v>ltr</v>
          </cell>
          <cell r="E25">
            <v>55</v>
          </cell>
        </row>
        <row r="26">
          <cell r="C26" t="str">
            <v>Block Stone</v>
          </cell>
          <cell r="D26" t="str">
            <v>m3</v>
          </cell>
          <cell r="E26">
            <v>650</v>
          </cell>
        </row>
        <row r="27">
          <cell r="C27" t="str">
            <v>Bond Stone</v>
          </cell>
          <cell r="D27" t="str">
            <v>m3</v>
          </cell>
          <cell r="E27">
            <v>775</v>
          </cell>
        </row>
        <row r="28">
          <cell r="C28" t="str">
            <v>NP3 Hume Pipe - 600mm</v>
          </cell>
          <cell r="D28" t="str">
            <v>m</v>
          </cell>
          <cell r="E28">
            <v>4287</v>
          </cell>
        </row>
        <row r="29">
          <cell r="C29" t="str">
            <v>NP3 Hume Pipe - 900mm</v>
          </cell>
          <cell r="D29" t="str">
            <v>m</v>
          </cell>
          <cell r="E29">
            <v>7432</v>
          </cell>
        </row>
        <row r="30">
          <cell r="C30" t="str">
            <v>Aggregate (5 - 10 mm)</v>
          </cell>
          <cell r="D30" t="str">
            <v>m3</v>
          </cell>
          <cell r="E30">
            <v>1200</v>
          </cell>
        </row>
        <row r="31">
          <cell r="C31" t="str">
            <v>Aggregate (10 - 20 mm)</v>
          </cell>
          <cell r="D31" t="str">
            <v>m3</v>
          </cell>
          <cell r="E31">
            <v>1150</v>
          </cell>
        </row>
        <row r="32">
          <cell r="C32" t="str">
            <v>Aggregate (20 - 40 mm)</v>
          </cell>
          <cell r="D32" t="str">
            <v>m3</v>
          </cell>
          <cell r="E32">
            <v>1100</v>
          </cell>
        </row>
        <row r="51">
          <cell r="C51" t="str">
            <v>BASIC ITEM RATE</v>
          </cell>
        </row>
        <row r="53">
          <cell r="C53" t="str">
            <v>Category</v>
          </cell>
          <cell r="D53" t="str">
            <v>Units</v>
          </cell>
          <cell r="E53" t="str">
            <v>Basic Rate</v>
          </cell>
        </row>
        <row r="54">
          <cell r="C54" t="str">
            <v>Stone Masonry Work</v>
          </cell>
          <cell r="D54" t="str">
            <v>Cum</v>
          </cell>
          <cell r="E54">
            <v>4755.22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Labour"/>
      <sheetName val="2.Machinery"/>
      <sheetName val="3.pakur quarry"/>
      <sheetName val="4.Local s.m.Basic"/>
      <sheetName val="5.Bitumen"/>
      <sheetName val="6.Cement &amp; Steel"/>
      <sheetName val="7.borrow area"/>
      <sheetName val="8.local-material"/>
      <sheetName val="9.Lead stone"/>
      <sheetName val="10.HP Rate"/>
      <sheetName val="ABS"/>
      <sheetName val="Site clearance"/>
      <sheetName val="Earthwork"/>
      <sheetName val="GSB,WMM"/>
      <sheetName val="Bituminous"/>
      <sheetName val="Culverts"/>
      <sheetName val="Bridge"/>
      <sheetName val="Drainage"/>
      <sheetName val="Drainage2"/>
      <sheetName val="Junctions"/>
      <sheetName val="Traffic sign"/>
      <sheetName val="Miscellaneous"/>
      <sheetName val="Maintenance"/>
      <sheetName val="Local material-not"/>
      <sheetName val="Sheet2"/>
    </sheetNames>
    <sheetDataSet>
      <sheetData sheetId="0" refreshError="1"/>
      <sheetData sheetId="1">
        <row r="5">
          <cell r="D5">
            <v>245</v>
          </cell>
        </row>
        <row r="6">
          <cell r="D6">
            <v>270</v>
          </cell>
        </row>
        <row r="7">
          <cell r="D7">
            <v>296</v>
          </cell>
        </row>
      </sheetData>
      <sheetData sheetId="2">
        <row r="6">
          <cell r="E6">
            <v>340</v>
          </cell>
        </row>
        <row r="7">
          <cell r="E7">
            <v>14735</v>
          </cell>
        </row>
        <row r="8">
          <cell r="E8">
            <v>1980</v>
          </cell>
        </row>
        <row r="9">
          <cell r="E9">
            <v>4000</v>
          </cell>
        </row>
        <row r="10">
          <cell r="E10">
            <v>12000</v>
          </cell>
        </row>
        <row r="12">
          <cell r="E12">
            <v>1142</v>
          </cell>
        </row>
        <row r="14">
          <cell r="E14">
            <v>272</v>
          </cell>
        </row>
        <row r="18">
          <cell r="E18">
            <v>851</v>
          </cell>
        </row>
        <row r="19">
          <cell r="E19">
            <v>396</v>
          </cell>
        </row>
        <row r="20">
          <cell r="E20">
            <v>569</v>
          </cell>
        </row>
        <row r="21">
          <cell r="E21">
            <v>743</v>
          </cell>
        </row>
        <row r="23">
          <cell r="E23">
            <v>1320</v>
          </cell>
        </row>
        <row r="25">
          <cell r="E25">
            <v>132</v>
          </cell>
        </row>
        <row r="28">
          <cell r="E28">
            <v>380</v>
          </cell>
        </row>
        <row r="30">
          <cell r="E30">
            <v>380</v>
          </cell>
        </row>
        <row r="34">
          <cell r="E34">
            <v>2846</v>
          </cell>
        </row>
        <row r="35">
          <cell r="E35">
            <v>5816</v>
          </cell>
        </row>
        <row r="36">
          <cell r="E36">
            <v>250</v>
          </cell>
        </row>
        <row r="38">
          <cell r="E38">
            <v>137</v>
          </cell>
        </row>
        <row r="39">
          <cell r="E39">
            <v>404</v>
          </cell>
        </row>
        <row r="40">
          <cell r="E40">
            <v>490</v>
          </cell>
        </row>
        <row r="41">
          <cell r="E41">
            <v>15000</v>
          </cell>
        </row>
        <row r="42">
          <cell r="E42">
            <v>1218</v>
          </cell>
        </row>
        <row r="45">
          <cell r="E45">
            <v>990</v>
          </cell>
        </row>
        <row r="47">
          <cell r="E47">
            <v>3</v>
          </cell>
        </row>
      </sheetData>
      <sheetData sheetId="3">
        <row r="30">
          <cell r="F30">
            <v>1630</v>
          </cell>
        </row>
      </sheetData>
      <sheetData sheetId="4">
        <row r="45">
          <cell r="C45">
            <v>751.31880000000001</v>
          </cell>
        </row>
      </sheetData>
      <sheetData sheetId="5">
        <row r="33">
          <cell r="I33">
            <v>52046.53</v>
          </cell>
        </row>
      </sheetData>
      <sheetData sheetId="6">
        <row r="35">
          <cell r="C35">
            <v>7950</v>
          </cell>
        </row>
      </sheetData>
      <sheetData sheetId="7" refreshError="1"/>
      <sheetData sheetId="8" refreshError="1"/>
      <sheetData sheetId="9" refreshError="1"/>
      <sheetData sheetId="10">
        <row r="48">
          <cell r="B48">
            <v>6347</v>
          </cell>
          <cell r="C48">
            <v>7744</v>
          </cell>
        </row>
      </sheetData>
      <sheetData sheetId="11" refreshError="1"/>
      <sheetData sheetId="12" refreshError="1"/>
      <sheetData sheetId="13">
        <row r="28">
          <cell r="I28">
            <v>160.206288</v>
          </cell>
        </row>
      </sheetData>
      <sheetData sheetId="14">
        <row r="46">
          <cell r="H46">
            <v>1757.1052445760001</v>
          </cell>
        </row>
      </sheetData>
      <sheetData sheetId="15">
        <row r="60">
          <cell r="I60">
            <v>12</v>
          </cell>
        </row>
      </sheetData>
      <sheetData sheetId="16">
        <row r="29">
          <cell r="H29">
            <v>41</v>
          </cell>
        </row>
        <row r="80">
          <cell r="H80">
            <v>1368.7798608000001</v>
          </cell>
        </row>
        <row r="111">
          <cell r="H111">
            <v>5006.8926784799996</v>
          </cell>
        </row>
        <row r="138">
          <cell r="H138">
            <v>5949.3015945791994</v>
          </cell>
        </row>
        <row r="246">
          <cell r="H246">
            <v>6925.2177527279991</v>
          </cell>
        </row>
        <row r="272">
          <cell r="H272">
            <v>7031.5912727280001</v>
          </cell>
        </row>
        <row r="298">
          <cell r="H298">
            <v>7613.3786327280004</v>
          </cell>
        </row>
        <row r="382">
          <cell r="H382">
            <v>8260.1698829760007</v>
          </cell>
        </row>
        <row r="408">
          <cell r="H408">
            <v>8632.1412365760007</v>
          </cell>
        </row>
        <row r="443">
          <cell r="H443">
            <v>6592.7537280000006</v>
          </cell>
        </row>
        <row r="457">
          <cell r="H457">
            <v>5076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k Lable"/>
      <sheetName val="Ref"/>
      <sheetName val="title"/>
      <sheetName val="summaryp"/>
      <sheetName val="summary"/>
      <sheetName val="gen1"/>
      <sheetName val="gen2"/>
      <sheetName val="gen3"/>
      <sheetName val="earw1"/>
      <sheetName val="gabions"/>
      <sheetName val="conc"/>
      <sheetName val="subbase"/>
      <sheetName val="asphalt"/>
      <sheetName val="asphalt1"/>
      <sheetName val="misc "/>
      <sheetName val="daywork"/>
      <sheetName val="daywork1"/>
      <sheetName val="psum"/>
      <sheetName val="Collection"/>
      <sheetName val="Module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2"/>
      <sheetName val="SoC2"/>
      <sheetName val="Capping2"/>
      <sheetName val="Pavement2"/>
      <sheetName val="DHPC-750"/>
      <sheetName val="Summary of Rates2"/>
      <sheetName val="RA2"/>
      <sheetName val="RA22"/>
      <sheetName val="District Rate2"/>
      <sheetName val="Data Input"/>
      <sheetName val="KM2"/>
      <sheetName val="Turffing2"/>
      <sheetName val="NORMS"/>
      <sheetName val="ref.norms"/>
      <sheetName val="r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refreshError="1"/>
      <sheetData sheetId="1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Quantity sheet"/>
      <sheetName val="1. material rate"/>
      <sheetName val="2. transportation"/>
      <sheetName val="Collection"/>
      <sheetName val="Rate analysis"/>
      <sheetName val="calculation sheet"/>
      <sheetName val="transp data"/>
      <sheetName val="Final Summary of Rates"/>
      <sheetName val="3. Summary (Checklist)"/>
    </sheetNames>
    <sheetDataSet>
      <sheetData sheetId="0" refreshError="1"/>
      <sheetData sheetId="1" refreshError="1"/>
      <sheetData sheetId="2" refreshError="1"/>
      <sheetData sheetId="3" refreshError="1">
        <row r="17">
          <cell r="H17">
            <v>992</v>
          </cell>
        </row>
        <row r="22">
          <cell r="H22">
            <v>930</v>
          </cell>
        </row>
        <row r="28">
          <cell r="H28">
            <v>1140.19</v>
          </cell>
        </row>
        <row r="29">
          <cell r="H29">
            <v>14785.49</v>
          </cell>
        </row>
        <row r="30">
          <cell r="H30">
            <v>0.15</v>
          </cell>
        </row>
        <row r="46">
          <cell r="H46">
            <v>4700</v>
          </cell>
        </row>
        <row r="48">
          <cell r="H48">
            <v>8300</v>
          </cell>
        </row>
        <row r="49">
          <cell r="H49">
            <v>9</v>
          </cell>
        </row>
        <row r="79">
          <cell r="D79">
            <v>525</v>
          </cell>
        </row>
        <row r="80">
          <cell r="D80">
            <v>310</v>
          </cell>
        </row>
        <row r="88">
          <cell r="F88">
            <v>86.28</v>
          </cell>
        </row>
        <row r="90">
          <cell r="F90">
            <v>111.06</v>
          </cell>
        </row>
        <row r="95">
          <cell r="F95">
            <v>1858.8</v>
          </cell>
        </row>
        <row r="109">
          <cell r="F109">
            <v>318.8</v>
          </cell>
        </row>
        <row r="121">
          <cell r="F121">
            <v>528.79999999999995</v>
          </cell>
        </row>
        <row r="122">
          <cell r="F122">
            <v>158.80000000000001</v>
          </cell>
        </row>
      </sheetData>
      <sheetData sheetId="4"/>
      <sheetData sheetId="5" refreshError="1"/>
      <sheetData sheetId="6" refreshError="1"/>
      <sheetData sheetId="7" refreshError="1"/>
      <sheetData sheetId="8"/>
      <sheetData sheetId="9" refreshError="1"/>
      <sheetData sheetId="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ll"/>
      <sheetName val="AoC-Ret Wall- RCC"/>
      <sheetName val="Detail Measurement"/>
      <sheetName val="Barbending"/>
    </sheetNames>
    <sheetDataSet>
      <sheetData sheetId="0">
        <row r="25">
          <cell r="B25">
            <v>250</v>
          </cell>
        </row>
        <row r="34">
          <cell r="L34">
            <v>0.34906585039886601</v>
          </cell>
        </row>
      </sheetData>
      <sheetData sheetId="1"/>
      <sheetData sheetId="2"/>
      <sheetData sheetId="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sheetName val="Rate analysis"/>
    </sheetNames>
    <sheetDataSet>
      <sheetData sheetId="0">
        <row r="32">
          <cell r="H32" t="str">
            <v>8 gauge</v>
          </cell>
        </row>
      </sheetData>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lification"/>
      <sheetName val="BOQ"/>
      <sheetName val="abs-final"/>
      <sheetName val="est"/>
      <sheetName val="Summary-Short"/>
      <sheetName val="Rate analysis"/>
      <sheetName val="rate"/>
      <sheetName val="Collection"/>
      <sheetName val="transportation"/>
    </sheetNames>
    <sheetDataSet>
      <sheetData sheetId="0" refreshError="1"/>
      <sheetData sheetId="1" refreshError="1"/>
      <sheetData sheetId="2" refreshError="1"/>
      <sheetData sheetId="3" refreshError="1"/>
      <sheetData sheetId="4" refreshError="1"/>
      <sheetData sheetId="5" refreshError="1"/>
      <sheetData sheetId="6" refreshError="1">
        <row r="10">
          <cell r="M10">
            <v>340</v>
          </cell>
        </row>
        <row r="33">
          <cell r="H33">
            <v>9577.2000000000007</v>
          </cell>
        </row>
        <row r="37">
          <cell r="H37">
            <v>11052.32</v>
          </cell>
        </row>
        <row r="41">
          <cell r="H41">
            <v>1785.27</v>
          </cell>
        </row>
        <row r="42">
          <cell r="H42">
            <v>2085.48</v>
          </cell>
        </row>
        <row r="43">
          <cell r="H43">
            <v>2085.48</v>
          </cell>
        </row>
        <row r="45">
          <cell r="H45">
            <v>1625.81</v>
          </cell>
        </row>
        <row r="46">
          <cell r="H46">
            <v>1696.37</v>
          </cell>
        </row>
        <row r="47">
          <cell r="H47">
            <v>1696.37</v>
          </cell>
        </row>
        <row r="53">
          <cell r="M53">
            <v>1200</v>
          </cell>
        </row>
        <row r="60">
          <cell r="H60">
            <v>15000</v>
          </cell>
        </row>
        <row r="71">
          <cell r="H71">
            <v>30000</v>
          </cell>
        </row>
        <row r="75">
          <cell r="H75">
            <v>411.6</v>
          </cell>
        </row>
        <row r="76">
          <cell r="H76">
            <v>488.28</v>
          </cell>
        </row>
        <row r="77">
          <cell r="H77">
            <v>90.57</v>
          </cell>
        </row>
        <row r="80">
          <cell r="H80">
            <v>10</v>
          </cell>
        </row>
      </sheetData>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 M&amp; L Rate 076-077"/>
      <sheetName val="Summary"/>
      <sheetName val="Quantity"/>
      <sheetName val="Rate Analysis"/>
      <sheetName val="rate"/>
      <sheetName val="transportation for District"/>
      <sheetName val="transportation kk"/>
      <sheetName val="Collection Rate"/>
    </sheetNames>
    <sheetDataSet>
      <sheetData sheetId="0"/>
      <sheetData sheetId="1"/>
      <sheetData sheetId="2"/>
      <sheetData sheetId="3"/>
      <sheetData sheetId="4">
        <row r="11">
          <cell r="P11">
            <v>1750</v>
          </cell>
        </row>
        <row r="35">
          <cell r="J35">
            <v>37307</v>
          </cell>
        </row>
        <row r="45">
          <cell r="P45">
            <v>73.61</v>
          </cell>
        </row>
        <row r="49">
          <cell r="F49">
            <v>728</v>
          </cell>
        </row>
        <row r="51">
          <cell r="F51">
            <v>2350</v>
          </cell>
        </row>
        <row r="58">
          <cell r="J58">
            <v>30</v>
          </cell>
        </row>
        <row r="63">
          <cell r="P63">
            <v>110</v>
          </cell>
        </row>
      </sheetData>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s"/>
      <sheetName val="Rate Analysis"/>
      <sheetName val="lab"/>
    </sheetNames>
    <sheetDataSet>
      <sheetData sheetId="0"/>
      <sheetData sheetId="1">
        <row r="49">
          <cell r="D49">
            <v>185</v>
          </cell>
        </row>
      </sheetData>
      <sheetData sheetId="2"/>
      <sheetData sheetId="3"/>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Completion"/>
      <sheetName val="IPC Final"/>
      <sheetName val="Qty Mea. Sheet"/>
      <sheetName val="Estimate"/>
      <sheetName val="Abstract of cost for community"/>
      <sheetName val="Eartwork Calculation"/>
      <sheetName val="Eartwork Calculation (2)"/>
      <sheetName val="lEVEL SHEET"/>
      <sheetName val="Boq"/>
    </sheetNames>
    <sheetDataSet>
      <sheetData sheetId="0"/>
      <sheetData sheetId="1"/>
      <sheetData sheetId="2"/>
      <sheetData sheetId="3"/>
      <sheetData sheetId="4">
        <row r="8">
          <cell r="A8" t="str">
            <v>Budget Head 48-4-249</v>
          </cell>
        </row>
      </sheetData>
      <sheetData sheetId="5"/>
      <sheetData sheetId="6"/>
      <sheetData sheetId="7"/>
      <sheetData sheetId="8"/>
      <sheetData sheetId="9"/>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Labour"/>
      <sheetName val="Material"/>
      <sheetName val="Machinery"/>
      <sheetName val="Bridge"/>
      <sheetName val="Road works"/>
    </sheetNames>
    <sheetDataSet>
      <sheetData sheetId="0"/>
      <sheetData sheetId="1">
        <row r="4">
          <cell r="D4">
            <v>251.32</v>
          </cell>
        </row>
        <row r="5">
          <cell r="D5">
            <v>279.25</v>
          </cell>
        </row>
        <row r="8">
          <cell r="D8">
            <v>251.32</v>
          </cell>
        </row>
        <row r="9">
          <cell r="D9">
            <v>251.32</v>
          </cell>
        </row>
        <row r="10">
          <cell r="D10">
            <v>446.8</v>
          </cell>
        </row>
        <row r="11">
          <cell r="D11">
            <v>446.8</v>
          </cell>
        </row>
        <row r="14">
          <cell r="D14">
            <v>279.25</v>
          </cell>
        </row>
        <row r="15">
          <cell r="D15">
            <v>446.8</v>
          </cell>
        </row>
        <row r="16">
          <cell r="D16">
            <v>446.8</v>
          </cell>
        </row>
        <row r="17">
          <cell r="D17">
            <v>474.72</v>
          </cell>
        </row>
        <row r="18">
          <cell r="D18">
            <v>251.32</v>
          </cell>
        </row>
      </sheetData>
      <sheetData sheetId="2">
        <row r="28">
          <cell r="D28">
            <v>41</v>
          </cell>
        </row>
        <row r="29">
          <cell r="D29">
            <v>25</v>
          </cell>
        </row>
      </sheetData>
      <sheetData sheetId="3">
        <row r="3">
          <cell r="D3">
            <v>399</v>
          </cell>
        </row>
        <row r="7">
          <cell r="D7">
            <v>266</v>
          </cell>
        </row>
        <row r="8">
          <cell r="D8">
            <v>1928.5</v>
          </cell>
        </row>
      </sheetData>
      <sheetData sheetId="4"/>
      <sheetData sheetId="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Summary of rates"/>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Rates"/>
      <sheetName val="Rate Analysis"/>
      <sheetName val="Summary"/>
    </sheetNames>
    <sheetDataSet>
      <sheetData sheetId="0"/>
      <sheetData sheetId="1">
        <row r="2">
          <cell r="D2">
            <v>43.853000000000002</v>
          </cell>
        </row>
        <row r="22">
          <cell r="H22">
            <v>44.882828955866664</v>
          </cell>
        </row>
      </sheetData>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Rate-summary"/>
      <sheetName val="1"/>
      <sheetName val="2"/>
      <sheetName val="3"/>
      <sheetName val="3 (2)"/>
      <sheetName val="4"/>
      <sheetName val="5"/>
      <sheetName val="6"/>
      <sheetName val="7"/>
      <sheetName val="8"/>
      <sheetName val="9"/>
      <sheetName val="10"/>
      <sheetName val="11"/>
      <sheetName val="1A"/>
      <sheetName val="2A"/>
      <sheetName val="3A"/>
      <sheetName val="4A"/>
      <sheetName val="5A"/>
      <sheetName val="6A1"/>
      <sheetName val="6A2"/>
      <sheetName val="7A"/>
      <sheetName val="8A"/>
      <sheetName val="9A"/>
      <sheetName val="10A"/>
      <sheetName val="11A"/>
      <sheetName val="12A"/>
      <sheetName val="13A"/>
      <sheetName val="14A"/>
      <sheetName val="15A"/>
      <sheetName val="16A"/>
      <sheetName val="17A"/>
      <sheetName val="18A"/>
      <sheetName val="19A"/>
      <sheetName val="20A"/>
      <sheetName val="21A"/>
      <sheetName val="18A (2)"/>
      <sheetName val="22A"/>
      <sheetName val="23A"/>
      <sheetName val="24"/>
      <sheetName val="25"/>
      <sheetName val="26"/>
      <sheetName val="27"/>
      <sheetName val="28"/>
      <sheetName val="29"/>
      <sheetName val="30"/>
      <sheetName val="22A (2)"/>
      <sheetName val="Rates"/>
      <sheetName val="Bir.C."/>
      <sheetName val="#REF"/>
      <sheetName val="Detailed"/>
    </sheetNames>
    <sheetDataSet>
      <sheetData sheetId="0" refreshError="1">
        <row r="16">
          <cell r="B16" t="str">
            <v>Blaster</v>
          </cell>
          <cell r="C16" t="str">
            <v>md</v>
          </cell>
          <cell r="E16">
            <v>160</v>
          </cell>
        </row>
        <row r="17">
          <cell r="B17" t="str">
            <v>Mason</v>
          </cell>
          <cell r="C17" t="str">
            <v>md</v>
          </cell>
          <cell r="E17">
            <v>200</v>
          </cell>
        </row>
        <row r="18">
          <cell r="B18" t="str">
            <v>Operator</v>
          </cell>
          <cell r="C18" t="str">
            <v>md</v>
          </cell>
          <cell r="E18">
            <v>145</v>
          </cell>
        </row>
        <row r="19">
          <cell r="B19" t="str">
            <v>Semi-Skilled</v>
          </cell>
          <cell r="C19" t="str">
            <v>md</v>
          </cell>
          <cell r="E19">
            <v>150</v>
          </cell>
        </row>
        <row r="20">
          <cell r="B20" t="str">
            <v>Skilled</v>
          </cell>
          <cell r="C20" t="str">
            <v>md</v>
          </cell>
          <cell r="E20">
            <v>240</v>
          </cell>
        </row>
        <row r="21">
          <cell r="B21" t="str">
            <v>Supervisor</v>
          </cell>
          <cell r="C21" t="str">
            <v>md</v>
          </cell>
          <cell r="E21">
            <v>120</v>
          </cell>
        </row>
        <row r="22">
          <cell r="B22" t="str">
            <v>Unskilled</v>
          </cell>
          <cell r="C22" t="str">
            <v>md</v>
          </cell>
          <cell r="E22">
            <v>145</v>
          </cell>
        </row>
        <row r="32">
          <cell r="E32">
            <v>344.98048327137548</v>
          </cell>
        </row>
        <row r="43">
          <cell r="E43">
            <v>42.801126666666669</v>
          </cell>
        </row>
        <row r="44">
          <cell r="D44">
            <v>53</v>
          </cell>
        </row>
        <row r="46">
          <cell r="D46">
            <v>48</v>
          </cell>
        </row>
        <row r="64">
          <cell r="E64">
            <v>240</v>
          </cell>
        </row>
        <row r="65">
          <cell r="E65">
            <v>1280</v>
          </cell>
        </row>
        <row r="66">
          <cell r="E66">
            <v>140</v>
          </cell>
        </row>
        <row r="74">
          <cell r="E74">
            <v>1080</v>
          </cell>
        </row>
        <row r="82">
          <cell r="E82">
            <v>120</v>
          </cell>
        </row>
        <row r="83">
          <cell r="E83">
            <v>460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mb"/>
      <sheetName val="abstact"/>
      <sheetName val="Abstract of Cost"/>
      <sheetName val="Qty Calculation Sheet"/>
      <sheetName val="Final Summary of Rates"/>
      <sheetName val="1. material rate"/>
      <sheetName val="Load&amp;Unload"/>
      <sheetName val="2. Trans New"/>
      <sheetName val="Collection"/>
      <sheetName val="3. Summary (Checklist)"/>
      <sheetName val="Rate analysis"/>
      <sheetName val="Roadway Excavation"/>
      <sheetName val="calculation sheet"/>
      <sheetName val="transp data"/>
      <sheetName val="Sheet1"/>
      <sheetName val="es"/>
      <sheetName val="Sheet5"/>
    </sheetNames>
    <sheetDataSet>
      <sheetData sheetId="0"/>
      <sheetData sheetId="1"/>
      <sheetData sheetId="2"/>
      <sheetData sheetId="3"/>
      <sheetData sheetId="4"/>
      <sheetData sheetId="5"/>
      <sheetData sheetId="6">
        <row r="10">
          <cell r="I10">
            <v>1867.54</v>
          </cell>
        </row>
        <row r="41">
          <cell r="I41">
            <v>82.97</v>
          </cell>
        </row>
        <row r="143">
          <cell r="I143">
            <v>351.8</v>
          </cell>
        </row>
      </sheetData>
      <sheetData sheetId="7">
        <row r="17">
          <cell r="P17">
            <v>167.24</v>
          </cell>
        </row>
      </sheetData>
      <sheetData sheetId="8">
        <row r="22">
          <cell r="S22">
            <v>0</v>
          </cell>
        </row>
      </sheetData>
      <sheetData sheetId="9">
        <row r="10">
          <cell r="K10">
            <v>1133</v>
          </cell>
        </row>
      </sheetData>
      <sheetData sheetId="10"/>
      <sheetData sheetId="11"/>
      <sheetData sheetId="12"/>
      <sheetData sheetId="13"/>
      <sheetData sheetId="14"/>
      <sheetData sheetId="15"/>
      <sheetData sheetId="16"/>
      <sheetData sheetId="1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Rates"/>
      <sheetName val="rate-analysis"/>
      <sheetName val="Summary of RA"/>
      <sheetName val="rate for steel, G.wire,stone"/>
      <sheetName val="Rate analysis of Rcc causeway"/>
      <sheetName val="DS Causeway "/>
      <sheetName val="Combined Abstract"/>
      <sheetName val="Abstract"/>
      <sheetName val="Irrigation Crossing"/>
      <sheetName val="EW in Road way "/>
      <sheetName val="E W in structure N drain"/>
      <sheetName val="Gabion Wall"/>
      <sheetName val="Dry Wall"/>
      <sheetName val="Stone masonry wall"/>
      <sheetName val="old abs of cost"/>
      <sheetName val="Dry stone Causeway"/>
      <sheetName val="Excess Stone and earthwork disp"/>
      <sheetName val="GBN COUNT"/>
      <sheetName val="Soil %"/>
      <sheetName val="Rehabilation"/>
      <sheetName val="Irrigation canal crossing at ch"/>
      <sheetName val="Sheet1"/>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ate"/>
      <sheetName val="Collection"/>
      <sheetName val="transportation"/>
      <sheetName val="Rate analysis"/>
      <sheetName val="Summary of rates"/>
    </sheetNames>
    <sheetDataSet>
      <sheetData sheetId="0" refreshError="1">
        <row r="9">
          <cell r="M9">
            <v>320</v>
          </cell>
        </row>
      </sheetData>
      <sheetData sheetId="1" refreshError="1"/>
      <sheetData sheetId="2" refreshError="1"/>
      <sheetData sheetId="3" refreshError="1"/>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sheetName val="BOQ_V3"/>
      <sheetName val="Transport Cost final"/>
      <sheetName val="Haulage dist"/>
      <sheetName val="BOQ"/>
      <sheetName val="Rate_ana_SSDrain"/>
      <sheetName val="Guard Block_Rateanalysis"/>
      <sheetName val="RA for Routine Maintenance"/>
      <sheetName val="RateAnalysis"/>
      <sheetName val="Summary of Rates"/>
      <sheetName val="UnitRates"/>
      <sheetName val="Boq_old"/>
      <sheetName val="EarthWork"/>
      <sheetName val="Soil Classification"/>
      <sheetName val="Disposal"/>
      <sheetName val="Gabion Ret Wall"/>
      <sheetName val="Gabion Breast Wall"/>
      <sheetName val="Masonry breast Wall"/>
      <sheetName val="Masonry Ret Wall"/>
      <sheetName val="Pavement"/>
      <sheetName val="Pavement Width"/>
      <sheetName val="Drain"/>
      <sheetName val="Drain cover"/>
      <sheetName val="PipeCulvert_900"/>
      <sheetName val="Slab culvert"/>
      <sheetName val="Pavement_data"/>
      <sheetName val="Drain Area"/>
      <sheetName val="Existing Drain Cover"/>
      <sheetName val="Pipe Culvert"/>
      <sheetName val="Gabion Count"/>
      <sheetName val="Dismantle_Pavement"/>
      <sheetName val="Dismantle_Wall"/>
      <sheetName val="Dismantle_PipeCulvert"/>
      <sheetName val="Pole Shifting"/>
      <sheetName val="Reinforcement"/>
      <sheetName val="Crash Barrier"/>
      <sheetName val="For special pavement"/>
      <sheetName val="Delineater"/>
      <sheetName val="Km Post and Road Marking"/>
      <sheetName val="Signpost"/>
      <sheetName val="Tree Cutting"/>
      <sheetName val="Bush Cutting"/>
      <sheetName val="Signpost_List"/>
      <sheetName val="Aggregate"/>
      <sheetName val="Bio-Engg"/>
      <sheetName val="Pipe Culvert List"/>
      <sheetName val="Guard Block"/>
      <sheetName val="Bio-Engg_for Gaidakot"/>
    </sheetNames>
    <sheetDataSet>
      <sheetData sheetId="0">
        <row r="3">
          <cell r="C3" t="str">
            <v>From</v>
          </cell>
          <cell r="D3" t="str">
            <v>To</v>
          </cell>
          <cell r="E3" t="str">
            <v>Package</v>
          </cell>
        </row>
        <row r="4">
          <cell r="C4">
            <v>0</v>
          </cell>
          <cell r="D4">
            <v>25000</v>
          </cell>
          <cell r="E4">
            <v>1</v>
          </cell>
        </row>
        <row r="5">
          <cell r="C5">
            <v>25000.000001</v>
          </cell>
          <cell r="D5">
            <v>49816.56</v>
          </cell>
          <cell r="E5">
            <v>2</v>
          </cell>
        </row>
        <row r="7">
          <cell r="E7">
            <v>2</v>
          </cell>
        </row>
      </sheetData>
      <sheetData sheetId="1">
        <row r="2">
          <cell r="J2">
            <v>24.816559998999999</v>
          </cell>
        </row>
      </sheetData>
      <sheetData sheetId="2">
        <row r="13">
          <cell r="W13">
            <v>530.83000000000004</v>
          </cell>
        </row>
      </sheetData>
      <sheetData sheetId="3">
        <row r="2">
          <cell r="Q2">
            <v>25000.000001</v>
          </cell>
        </row>
      </sheetData>
      <sheetData sheetId="4"/>
      <sheetData sheetId="5">
        <row r="15">
          <cell r="C15">
            <v>50.01</v>
          </cell>
        </row>
      </sheetData>
      <sheetData sheetId="6">
        <row r="30">
          <cell r="L30">
            <v>13961.967845061727</v>
          </cell>
        </row>
      </sheetData>
      <sheetData sheetId="7"/>
      <sheetData sheetId="8">
        <row r="1">
          <cell r="T1" t="str">
            <v>Overall Soil Classification</v>
          </cell>
        </row>
        <row r="913">
          <cell r="P913">
            <v>0.97</v>
          </cell>
        </row>
        <row r="992">
          <cell r="P992">
            <v>121.39</v>
          </cell>
        </row>
      </sheetData>
      <sheetData sheetId="9">
        <row r="1">
          <cell r="C1">
            <v>0</v>
          </cell>
        </row>
      </sheetData>
      <sheetData sheetId="10">
        <row r="1">
          <cell r="C1" t="str">
            <v>Distance of Site from Kathmandu</v>
          </cell>
        </row>
      </sheetData>
      <sheetData sheetId="11"/>
      <sheetData sheetId="12">
        <row r="8549">
          <cell r="J8549" t="str">
            <v>2.08a</v>
          </cell>
        </row>
      </sheetData>
      <sheetData sheetId="13"/>
      <sheetData sheetId="14">
        <row r="36">
          <cell r="F36">
            <v>3.04</v>
          </cell>
        </row>
      </sheetData>
      <sheetData sheetId="15">
        <row r="701">
          <cell r="Q701">
            <v>0</v>
          </cell>
        </row>
      </sheetData>
      <sheetData sheetId="16">
        <row r="21">
          <cell r="R21">
            <v>84.554999999999993</v>
          </cell>
        </row>
      </sheetData>
      <sheetData sheetId="17">
        <row r="77">
          <cell r="Q77">
            <v>5.04</v>
          </cell>
        </row>
      </sheetData>
      <sheetData sheetId="18"/>
      <sheetData sheetId="19">
        <row r="9246">
          <cell r="G9246">
            <v>12.01</v>
          </cell>
        </row>
      </sheetData>
      <sheetData sheetId="20"/>
      <sheetData sheetId="21">
        <row r="58">
          <cell r="Q58">
            <v>5.04</v>
          </cell>
        </row>
      </sheetData>
      <sheetData sheetId="22">
        <row r="14">
          <cell r="Q14">
            <v>14.12</v>
          </cell>
        </row>
      </sheetData>
      <sheetData sheetId="23">
        <row r="104">
          <cell r="B104" t="str">
            <v>2.08a</v>
          </cell>
        </row>
      </sheetData>
      <sheetData sheetId="24">
        <row r="139">
          <cell r="N139" t="str">
            <v>Item code</v>
          </cell>
        </row>
      </sheetData>
      <sheetData sheetId="25">
        <row r="6">
          <cell r="D6" t="str">
            <v>From</v>
          </cell>
        </row>
      </sheetData>
      <sheetData sheetId="26"/>
      <sheetData sheetId="27"/>
      <sheetData sheetId="28"/>
      <sheetData sheetId="29">
        <row r="19">
          <cell r="C19" t="str">
            <v>Layer</v>
          </cell>
        </row>
      </sheetData>
      <sheetData sheetId="30">
        <row r="5">
          <cell r="M5" t="str">
            <v>1.08a</v>
          </cell>
        </row>
      </sheetData>
      <sheetData sheetId="31">
        <row r="60">
          <cell r="E60">
            <v>179.54</v>
          </cell>
        </row>
      </sheetData>
      <sheetData sheetId="32">
        <row r="21">
          <cell r="D21" t="str">
            <v>Item Code</v>
          </cell>
        </row>
      </sheetData>
      <sheetData sheetId="33">
        <row r="66">
          <cell r="F66">
            <v>4.01</v>
          </cell>
        </row>
      </sheetData>
      <sheetData sheetId="34"/>
      <sheetData sheetId="35">
        <row r="118">
          <cell r="E118" t="str">
            <v>Item Code</v>
          </cell>
        </row>
      </sheetData>
      <sheetData sheetId="36"/>
      <sheetData sheetId="37">
        <row r="75">
          <cell r="D75">
            <v>14.05</v>
          </cell>
        </row>
      </sheetData>
      <sheetData sheetId="38">
        <row r="4">
          <cell r="E4" t="str">
            <v>Item Code</v>
          </cell>
        </row>
      </sheetData>
      <sheetData sheetId="39">
        <row r="158">
          <cell r="D158" t="str">
            <v>14.01a</v>
          </cell>
          <cell r="E158">
            <v>182</v>
          </cell>
        </row>
        <row r="159">
          <cell r="D159" t="str">
            <v>14.02a</v>
          </cell>
          <cell r="E159">
            <v>8</v>
          </cell>
        </row>
      </sheetData>
      <sheetData sheetId="40">
        <row r="87">
          <cell r="D87">
            <v>1.01</v>
          </cell>
        </row>
      </sheetData>
      <sheetData sheetId="41">
        <row r="13">
          <cell r="F13">
            <v>1.07</v>
          </cell>
        </row>
      </sheetData>
      <sheetData sheetId="42"/>
      <sheetData sheetId="43"/>
      <sheetData sheetId="44">
        <row r="61">
          <cell r="Q61" t="str">
            <v>Item Code</v>
          </cell>
          <cell r="R61" t="str">
            <v>Quantity</v>
          </cell>
        </row>
        <row r="62">
          <cell r="Q62">
            <v>15.01</v>
          </cell>
          <cell r="R62">
            <v>78220</v>
          </cell>
        </row>
        <row r="63">
          <cell r="Q63">
            <v>15.11</v>
          </cell>
          <cell r="R63">
            <v>39110</v>
          </cell>
        </row>
        <row r="64">
          <cell r="Q64">
            <v>15.17</v>
          </cell>
          <cell r="R64">
            <v>111674.51999549998</v>
          </cell>
        </row>
        <row r="65">
          <cell r="Q65">
            <v>15.02</v>
          </cell>
          <cell r="R65">
            <v>2346.6</v>
          </cell>
        </row>
        <row r="66">
          <cell r="Q66">
            <v>15.03</v>
          </cell>
          <cell r="R66">
            <v>2346.6</v>
          </cell>
        </row>
        <row r="67">
          <cell r="Q67">
            <v>15.04</v>
          </cell>
          <cell r="R67">
            <v>978</v>
          </cell>
        </row>
        <row r="68">
          <cell r="Q68">
            <v>15.05</v>
          </cell>
          <cell r="R68">
            <v>978</v>
          </cell>
        </row>
        <row r="69">
          <cell r="Q69">
            <v>15.06</v>
          </cell>
          <cell r="R69">
            <v>2346.6</v>
          </cell>
        </row>
        <row r="70">
          <cell r="Q70">
            <v>15.14</v>
          </cell>
          <cell r="R70">
            <v>124.08279999499999</v>
          </cell>
        </row>
        <row r="71">
          <cell r="Q71">
            <v>15.08</v>
          </cell>
          <cell r="R71">
            <v>782.2</v>
          </cell>
        </row>
        <row r="72">
          <cell r="Q72">
            <v>15.12</v>
          </cell>
          <cell r="R72">
            <v>250</v>
          </cell>
        </row>
        <row r="73">
          <cell r="Q73">
            <v>2.0299999999999998</v>
          </cell>
          <cell r="R73">
            <v>25</v>
          </cell>
        </row>
        <row r="74">
          <cell r="Q74" t="str">
            <v>5.07a</v>
          </cell>
          <cell r="R74">
            <v>50</v>
          </cell>
        </row>
        <row r="75">
          <cell r="Q75">
            <v>0</v>
          </cell>
        </row>
      </sheetData>
      <sheetData sheetId="45">
        <row r="157">
          <cell r="E157">
            <v>56</v>
          </cell>
        </row>
      </sheetData>
      <sheetData sheetId="46"/>
      <sheetData sheetId="4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Cost final"/>
      <sheetName val="Haulage dist"/>
      <sheetName val="BOQ"/>
      <sheetName val="BOQ_V3"/>
      <sheetName val="Boq_old"/>
      <sheetName val="Rate_ana_SSDrain"/>
      <sheetName val="RateAnalysis"/>
      <sheetName val="RA for Routine Maintenance"/>
      <sheetName val="Summary of Rates"/>
      <sheetName val="Aggregate"/>
      <sheetName val="UnitRates"/>
      <sheetName val="Slab culvert"/>
      <sheetName val="EarthWork"/>
      <sheetName val="Disposal"/>
      <sheetName val="Gabion Ret Wall"/>
      <sheetName val="Gabion Breast Wall"/>
      <sheetName val="Masonry breast Wall"/>
      <sheetName val="Masonry Ret Wall"/>
      <sheetName val="Pavement"/>
      <sheetName val="Pavement_data"/>
      <sheetName val="Drain"/>
      <sheetName val="Drain cover"/>
      <sheetName val="PipeCulvert_900"/>
      <sheetName val="Pipe Culvert"/>
      <sheetName val="Soil Classification"/>
      <sheetName val="Gabion Count"/>
      <sheetName val="Miscellaneous"/>
      <sheetName val="Dismantle_Pavement"/>
      <sheetName val="Dismantle_Wall"/>
      <sheetName val="Dismantle_PipeCulvert"/>
      <sheetName val="Pole Shifting"/>
      <sheetName val="Reinforcement"/>
      <sheetName val="Crash Barrier"/>
      <sheetName val="For special pavement"/>
      <sheetName val="Delineater"/>
      <sheetName val="Tree Cutting"/>
      <sheetName val="Bush Cutting"/>
      <sheetName val="Bio-Engineering"/>
      <sheetName val="Sheet2"/>
    </sheetNames>
    <sheetDataSet>
      <sheetData sheetId="0">
        <row r="16">
          <cell r="W16">
            <v>642.91999999999996</v>
          </cell>
        </row>
        <row r="20">
          <cell r="W20">
            <v>1111.93</v>
          </cell>
        </row>
        <row r="24">
          <cell r="W24">
            <v>5085.83</v>
          </cell>
        </row>
        <row r="29">
          <cell r="W29">
            <v>2061.9</v>
          </cell>
        </row>
        <row r="37">
          <cell r="W37">
            <v>2061.9</v>
          </cell>
        </row>
        <row r="44">
          <cell r="W44">
            <v>1054.71</v>
          </cell>
        </row>
        <row r="47">
          <cell r="W47">
            <v>1054.71</v>
          </cell>
        </row>
        <row r="50">
          <cell r="W50">
            <v>807.26</v>
          </cell>
        </row>
        <row r="53">
          <cell r="W53">
            <v>811.66</v>
          </cell>
        </row>
        <row r="55">
          <cell r="W55">
            <v>588.52</v>
          </cell>
        </row>
      </sheetData>
      <sheetData sheetId="1">
        <row r="2">
          <cell r="Q2">
            <v>0</v>
          </cell>
        </row>
        <row r="67">
          <cell r="L67">
            <v>2.6527777777777781</v>
          </cell>
        </row>
      </sheetData>
      <sheetData sheetId="2"/>
      <sheetData sheetId="3"/>
      <sheetData sheetId="4">
        <row r="2">
          <cell r="I2">
            <v>49.455150000000003</v>
          </cell>
        </row>
      </sheetData>
      <sheetData sheetId="5">
        <row r="15">
          <cell r="C15">
            <v>50.01</v>
          </cell>
          <cell r="D15">
            <v>0</v>
          </cell>
          <cell r="E15" t="str">
            <v>Earthwork in excavation, providing and laying Geo-textile wrapped perforated 160mm dia 4 kg/m2 HDPE pipes and back filling of trench by suitable filter material for construction of Sub-Surface Drain all complete as per Specification and Drawings and instruction of Engineer.</v>
          </cell>
          <cell r="F15" t="str">
            <v>m</v>
          </cell>
          <cell r="G15">
            <v>1</v>
          </cell>
          <cell r="H15">
            <v>0</v>
          </cell>
          <cell r="I15">
            <v>0</v>
          </cell>
          <cell r="J15">
            <v>0</v>
          </cell>
          <cell r="K15">
            <v>0</v>
          </cell>
          <cell r="L15">
            <v>0</v>
          </cell>
          <cell r="M15">
            <v>7294.17</v>
          </cell>
        </row>
      </sheetData>
      <sheetData sheetId="6">
        <row r="1">
          <cell r="T1" t="str">
            <v>Overall Soil Classification</v>
          </cell>
          <cell r="U1">
            <v>0</v>
          </cell>
        </row>
        <row r="2">
          <cell r="T2" t="str">
            <v>OS</v>
          </cell>
          <cell r="U2">
            <v>40</v>
          </cell>
        </row>
        <row r="3">
          <cell r="A3" t="str">
            <v>Item Code</v>
          </cell>
          <cell r="B3" t="str">
            <v>GON Norm No</v>
          </cell>
          <cell r="C3" t="str">
            <v>Short Name</v>
          </cell>
          <cell r="D3" t="str">
            <v>Description of Works</v>
          </cell>
          <cell r="E3" t="str">
            <v>Quan-tity</v>
          </cell>
          <cell r="F3" t="str">
            <v>Unit</v>
          </cell>
          <cell r="G3" t="str">
            <v>Input</v>
          </cell>
          <cell r="H3">
            <v>0</v>
          </cell>
          <cell r="I3">
            <v>0</v>
          </cell>
          <cell r="J3">
            <v>0</v>
          </cell>
          <cell r="K3">
            <v>0</v>
          </cell>
          <cell r="L3">
            <v>0</v>
          </cell>
          <cell r="M3" t="str">
            <v>Total</v>
          </cell>
          <cell r="N3" t="str">
            <v>Contractor's</v>
          </cell>
          <cell r="O3" t="str">
            <v>Grand</v>
          </cell>
          <cell r="P3" t="str">
            <v>Item</v>
          </cell>
          <cell r="Q3" t="str">
            <v>Remarks</v>
          </cell>
          <cell r="T3" t="str">
            <v>HS</v>
          </cell>
          <cell r="U3">
            <v>20</v>
          </cell>
        </row>
        <row r="4">
          <cell r="A4">
            <v>0</v>
          </cell>
          <cell r="B4">
            <v>0</v>
          </cell>
          <cell r="C4">
            <v>0</v>
          </cell>
          <cell r="D4">
            <v>0</v>
          </cell>
          <cell r="E4">
            <v>0</v>
          </cell>
          <cell r="F4">
            <v>0</v>
          </cell>
          <cell r="G4" t="str">
            <v>Kind</v>
          </cell>
          <cell r="H4" t="str">
            <v>Description</v>
          </cell>
          <cell r="I4" t="str">
            <v>Quantity</v>
          </cell>
          <cell r="J4" t="str">
            <v>Unit</v>
          </cell>
          <cell r="K4" t="str">
            <v>Rate</v>
          </cell>
          <cell r="L4" t="str">
            <v>Amount</v>
          </cell>
          <cell r="M4">
            <v>0</v>
          </cell>
          <cell r="N4">
            <v>0</v>
          </cell>
          <cell r="O4">
            <v>0</v>
          </cell>
          <cell r="P4">
            <v>0</v>
          </cell>
          <cell r="Q4">
            <v>0</v>
          </cell>
          <cell r="T4" t="str">
            <v>OR</v>
          </cell>
          <cell r="U4">
            <v>20</v>
          </cell>
        </row>
        <row r="5">
          <cell r="A5">
            <v>0</v>
          </cell>
          <cell r="B5">
            <v>0</v>
          </cell>
          <cell r="C5">
            <v>0</v>
          </cell>
          <cell r="D5">
            <v>0</v>
          </cell>
          <cell r="E5">
            <v>0</v>
          </cell>
          <cell r="F5">
            <v>0</v>
          </cell>
          <cell r="G5">
            <v>0</v>
          </cell>
          <cell r="H5">
            <v>0</v>
          </cell>
          <cell r="I5">
            <v>0</v>
          </cell>
          <cell r="J5">
            <v>0</v>
          </cell>
          <cell r="K5">
            <v>0</v>
          </cell>
          <cell r="L5">
            <v>0</v>
          </cell>
          <cell r="M5">
            <v>0</v>
          </cell>
          <cell r="N5" t="str">
            <v>Overhead</v>
          </cell>
          <cell r="O5" t="str">
            <v>Total</v>
          </cell>
          <cell r="P5" t="str">
            <v>Rate</v>
          </cell>
          <cell r="Q5">
            <v>0</v>
          </cell>
          <cell r="T5" t="str">
            <v>HR</v>
          </cell>
          <cell r="U5">
            <v>20</v>
          </cell>
        </row>
        <row r="6">
          <cell r="A6" t="str">
            <v>[2]</v>
          </cell>
          <cell r="B6" t="str">
            <v>[1]</v>
          </cell>
          <cell r="C6">
            <v>0</v>
          </cell>
          <cell r="D6" t="str">
            <v>[3]</v>
          </cell>
          <cell r="E6" t="str">
            <v>[4]</v>
          </cell>
          <cell r="F6" t="str">
            <v>[5]</v>
          </cell>
          <cell r="G6" t="str">
            <v>[6]</v>
          </cell>
          <cell r="H6" t="str">
            <v>[7]</v>
          </cell>
          <cell r="I6" t="str">
            <v>[8]</v>
          </cell>
          <cell r="J6" t="str">
            <v>[9]</v>
          </cell>
          <cell r="K6" t="str">
            <v>[10]</v>
          </cell>
          <cell r="L6" t="str">
            <v>[11]</v>
          </cell>
          <cell r="M6" t="str">
            <v>[13]</v>
          </cell>
          <cell r="N6" t="str">
            <v>[14]</v>
          </cell>
          <cell r="O6" t="str">
            <v>[15]</v>
          </cell>
          <cell r="P6" t="str">
            <v>[16]</v>
          </cell>
          <cell r="Q6">
            <v>0</v>
          </cell>
        </row>
        <row r="7">
          <cell r="A7" t="str">
            <v>Site Clearance and Earthworks</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A8">
            <v>1.01</v>
          </cell>
          <cell r="B8" t="str">
            <v>2.04(a)</v>
          </cell>
          <cell r="C8" t="str">
            <v>Felling trees of girth 300-600mm</v>
          </cell>
          <cell r="D8" t="str">
            <v>Felling trees of girth 300-600mm (Girth is to be measure 1m above the ground level), including cutting of trunks and branches, removing the roots, stacking serviceable materials to 10 m distance and backfilling the depressions/pits. (201)</v>
          </cell>
          <cell r="E8">
            <v>1</v>
          </cell>
          <cell r="F8" t="str">
            <v>no</v>
          </cell>
          <cell r="G8" t="str">
            <v>Labour</v>
          </cell>
          <cell r="H8" t="str">
            <v>Unskilled</v>
          </cell>
          <cell r="I8">
            <v>0.92</v>
          </cell>
          <cell r="J8" t="str">
            <v>md</v>
          </cell>
          <cell r="K8">
            <v>535</v>
          </cell>
          <cell r="L8">
            <v>492.20000000000005</v>
          </cell>
          <cell r="M8">
            <v>506.96600000000007</v>
          </cell>
          <cell r="N8">
            <v>76.044900000000013</v>
          </cell>
          <cell r="O8">
            <v>583.01090000000011</v>
          </cell>
          <cell r="P8">
            <v>583.02</v>
          </cell>
          <cell r="Q8">
            <v>0</v>
          </cell>
        </row>
        <row r="9">
          <cell r="A9">
            <v>0</v>
          </cell>
          <cell r="B9">
            <v>0</v>
          </cell>
          <cell r="C9">
            <v>0</v>
          </cell>
          <cell r="D9">
            <v>0</v>
          </cell>
          <cell r="E9">
            <v>0</v>
          </cell>
          <cell r="F9">
            <v>0</v>
          </cell>
          <cell r="G9" t="str">
            <v>Tools and Plants</v>
          </cell>
          <cell r="H9" t="str">
            <v>3% of Labour Cost</v>
          </cell>
          <cell r="I9">
            <v>0</v>
          </cell>
          <cell r="J9">
            <v>0</v>
          </cell>
          <cell r="K9">
            <v>0</v>
          </cell>
          <cell r="L9">
            <v>14.766</v>
          </cell>
          <cell r="M9">
            <v>0</v>
          </cell>
          <cell r="N9">
            <v>0</v>
          </cell>
          <cell r="O9">
            <v>0</v>
          </cell>
          <cell r="P9">
            <v>0</v>
          </cell>
          <cell r="Q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row>
        <row r="11">
          <cell r="A11">
            <v>1.02</v>
          </cell>
          <cell r="B11" t="str">
            <v>2.04(b)</v>
          </cell>
          <cell r="C11" t="str">
            <v xml:space="preserve">Felling trees of girth 600-900mm </v>
          </cell>
          <cell r="D11" t="str">
            <v xml:space="preserve">Felling trees of girth 600-900mm (Girth is to be measure 1m above the ground level), including cutting of trunks and branches, removing the roots, stacking serviceable materials to 10 m distance and backfilling the depressions/pits. </v>
          </cell>
          <cell r="E11">
            <v>1</v>
          </cell>
          <cell r="F11" t="str">
            <v>no</v>
          </cell>
          <cell r="G11" t="str">
            <v>Labour</v>
          </cell>
          <cell r="H11" t="str">
            <v>Unskilled</v>
          </cell>
          <cell r="I11">
            <v>3.5</v>
          </cell>
          <cell r="J11" t="str">
            <v>md</v>
          </cell>
          <cell r="K11">
            <v>535</v>
          </cell>
          <cell r="L11">
            <v>1872.5</v>
          </cell>
          <cell r="M11">
            <v>1928.675</v>
          </cell>
          <cell r="N11">
            <v>289.30124999999998</v>
          </cell>
          <cell r="O11">
            <v>2217.9762499999997</v>
          </cell>
          <cell r="P11">
            <v>2217.98</v>
          </cell>
          <cell r="Q11">
            <v>0</v>
          </cell>
        </row>
        <row r="12">
          <cell r="A12">
            <v>0</v>
          </cell>
          <cell r="B12">
            <v>0</v>
          </cell>
          <cell r="C12">
            <v>0</v>
          </cell>
          <cell r="D12">
            <v>0</v>
          </cell>
          <cell r="E12">
            <v>0</v>
          </cell>
          <cell r="F12">
            <v>0</v>
          </cell>
          <cell r="G12" t="str">
            <v>Tools and Plants</v>
          </cell>
          <cell r="H12" t="str">
            <v>3% of Labour Cost</v>
          </cell>
          <cell r="I12">
            <v>0</v>
          </cell>
          <cell r="J12">
            <v>0</v>
          </cell>
          <cell r="K12">
            <v>0</v>
          </cell>
          <cell r="L12">
            <v>56.174999999999997</v>
          </cell>
          <cell r="M12">
            <v>0</v>
          </cell>
          <cell r="N12">
            <v>0</v>
          </cell>
          <cell r="O12">
            <v>0</v>
          </cell>
          <cell r="P12">
            <v>0</v>
          </cell>
          <cell r="Q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row>
        <row r="14">
          <cell r="A14">
            <v>1.03</v>
          </cell>
          <cell r="B14" t="str">
            <v>2.04(c)</v>
          </cell>
          <cell r="C14" t="str">
            <v>Felling trees of girth 900-1800mm</v>
          </cell>
          <cell r="D14" t="str">
            <v xml:space="preserve">Felling trees of girth 900-1800mm (Girth is to be measure 1m above the ground level), including cutting of trunks and branches, removing the roots, stacking serviceable materials to 10 m distance and backfilling the depressions/pits. </v>
          </cell>
          <cell r="E14">
            <v>1</v>
          </cell>
          <cell r="F14" t="str">
            <v>no</v>
          </cell>
          <cell r="G14" t="str">
            <v>Labour</v>
          </cell>
          <cell r="H14" t="str">
            <v>Unskilled</v>
          </cell>
          <cell r="I14">
            <v>9.75</v>
          </cell>
          <cell r="J14" t="str">
            <v>md</v>
          </cell>
          <cell r="K14">
            <v>535</v>
          </cell>
          <cell r="L14">
            <v>5216.25</v>
          </cell>
          <cell r="M14">
            <v>5372.7375000000002</v>
          </cell>
          <cell r="N14">
            <v>805.91062499999998</v>
          </cell>
          <cell r="O14">
            <v>6178.6481249999997</v>
          </cell>
          <cell r="P14">
            <v>6178.6500000000005</v>
          </cell>
          <cell r="Q14">
            <v>0</v>
          </cell>
        </row>
        <row r="15">
          <cell r="A15">
            <v>0</v>
          </cell>
          <cell r="B15">
            <v>0</v>
          </cell>
          <cell r="C15">
            <v>0</v>
          </cell>
          <cell r="D15">
            <v>0</v>
          </cell>
          <cell r="E15">
            <v>0</v>
          </cell>
          <cell r="F15">
            <v>0</v>
          </cell>
          <cell r="G15" t="str">
            <v>Tools and Plants</v>
          </cell>
          <cell r="H15" t="str">
            <v>3% of Labour Cost</v>
          </cell>
          <cell r="I15">
            <v>0</v>
          </cell>
          <cell r="J15">
            <v>0</v>
          </cell>
          <cell r="K15">
            <v>0</v>
          </cell>
          <cell r="L15">
            <v>156.48749999999998</v>
          </cell>
          <cell r="M15">
            <v>0</v>
          </cell>
          <cell r="N15">
            <v>0</v>
          </cell>
          <cell r="O15">
            <v>0</v>
          </cell>
          <cell r="P15">
            <v>0</v>
          </cell>
          <cell r="Q15">
            <v>0</v>
          </cell>
        </row>
        <row r="16">
          <cell r="A16">
            <v>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1.04</v>
          </cell>
          <cell r="B17" t="str">
            <v>2.04(d)</v>
          </cell>
          <cell r="C17" t="str">
            <v>Felling trees of girth 1800-2400mm</v>
          </cell>
          <cell r="D17" t="str">
            <v xml:space="preserve">Felling trees of girth 1800-2400mm (Girth is to be measure 1m above the ground level), including cutting of trunks and branches, removing the roots, stacking serviceable materials to 10 m distance and backfilling the depressions/pits. </v>
          </cell>
          <cell r="E17">
            <v>1</v>
          </cell>
          <cell r="F17" t="str">
            <v>no</v>
          </cell>
          <cell r="G17" t="str">
            <v>Labour</v>
          </cell>
          <cell r="H17" t="str">
            <v>Unskilled</v>
          </cell>
          <cell r="I17">
            <v>16</v>
          </cell>
          <cell r="J17" t="str">
            <v>md</v>
          </cell>
          <cell r="K17">
            <v>535</v>
          </cell>
          <cell r="L17">
            <v>8560</v>
          </cell>
          <cell r="M17">
            <v>8816.7999999999993</v>
          </cell>
          <cell r="N17">
            <v>1322.5199999999998</v>
          </cell>
          <cell r="O17">
            <v>10139.32</v>
          </cell>
          <cell r="P17">
            <v>10139.32</v>
          </cell>
          <cell r="Q17">
            <v>0</v>
          </cell>
        </row>
        <row r="18">
          <cell r="A18">
            <v>0</v>
          </cell>
          <cell r="B18">
            <v>0</v>
          </cell>
          <cell r="C18">
            <v>0</v>
          </cell>
          <cell r="D18">
            <v>0</v>
          </cell>
          <cell r="E18">
            <v>0</v>
          </cell>
          <cell r="F18">
            <v>0</v>
          </cell>
          <cell r="G18" t="str">
            <v>Tools and Plants</v>
          </cell>
          <cell r="H18" t="str">
            <v>3% of Labour Cost</v>
          </cell>
          <cell r="I18">
            <v>0</v>
          </cell>
          <cell r="J18">
            <v>0</v>
          </cell>
          <cell r="K18">
            <v>0</v>
          </cell>
          <cell r="L18">
            <v>256.8</v>
          </cell>
          <cell r="M18">
            <v>0</v>
          </cell>
          <cell r="N18">
            <v>0</v>
          </cell>
          <cell r="O18">
            <v>0</v>
          </cell>
          <cell r="P18">
            <v>0</v>
          </cell>
          <cell r="Q18">
            <v>0</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1.05</v>
          </cell>
          <cell r="B20" t="str">
            <v>2.04(e)</v>
          </cell>
          <cell r="C20" t="str">
            <v>Felling trees of girth 2400-3000mm</v>
          </cell>
          <cell r="D20" t="str">
            <v xml:space="preserve">Felling trees of girth 2400-3000mm (Girth is to be measure 1m above the ground level), including cutting of trunks and branches, removing the roots, stacking serviceable materials to 10 m distance and backfilling the depressions/pits. </v>
          </cell>
          <cell r="E20">
            <v>1</v>
          </cell>
          <cell r="F20" t="str">
            <v>no</v>
          </cell>
          <cell r="G20" t="str">
            <v>Labour</v>
          </cell>
          <cell r="H20" t="str">
            <v>Unskilled</v>
          </cell>
          <cell r="I20">
            <v>40</v>
          </cell>
          <cell r="J20" t="str">
            <v>md</v>
          </cell>
          <cell r="K20">
            <v>535</v>
          </cell>
          <cell r="L20">
            <v>21400</v>
          </cell>
          <cell r="M20">
            <v>22042</v>
          </cell>
          <cell r="N20">
            <v>3306.2999999999997</v>
          </cell>
          <cell r="O20">
            <v>25348.3</v>
          </cell>
          <cell r="P20">
            <v>25348.3</v>
          </cell>
          <cell r="Q20">
            <v>0</v>
          </cell>
        </row>
        <row r="21">
          <cell r="A21">
            <v>0</v>
          </cell>
          <cell r="B21">
            <v>0</v>
          </cell>
          <cell r="C21">
            <v>0</v>
          </cell>
          <cell r="D21">
            <v>0</v>
          </cell>
          <cell r="E21">
            <v>0</v>
          </cell>
          <cell r="F21">
            <v>0</v>
          </cell>
          <cell r="G21" t="str">
            <v>Tools and Plants</v>
          </cell>
          <cell r="H21" t="str">
            <v>3% of Labour Cost</v>
          </cell>
          <cell r="I21">
            <v>0</v>
          </cell>
          <cell r="J21">
            <v>0</v>
          </cell>
          <cell r="K21">
            <v>0</v>
          </cell>
          <cell r="L21">
            <v>642</v>
          </cell>
          <cell r="M21">
            <v>0</v>
          </cell>
          <cell r="N21">
            <v>0</v>
          </cell>
          <cell r="O21">
            <v>0</v>
          </cell>
          <cell r="P21">
            <v>0</v>
          </cell>
          <cell r="Q21">
            <v>0</v>
          </cell>
        </row>
        <row r="22">
          <cell r="A22">
            <v>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1.06</v>
          </cell>
          <cell r="B23" t="str">
            <v>2.04(f)</v>
          </cell>
          <cell r="C23" t="str">
            <v>Felling trees of girth above 3000mm</v>
          </cell>
          <cell r="D23" t="str">
            <v xml:space="preserve">Felling trees of girth above 3000mm (Girth is to be measure 1m above the ground level), including cutting of trunks and branches, removing the roots, stacking serviceable materials to 10 m distance and backfilling the depressions/pits. </v>
          </cell>
          <cell r="E23">
            <v>1</v>
          </cell>
          <cell r="F23" t="str">
            <v>no</v>
          </cell>
          <cell r="G23" t="str">
            <v>Labour</v>
          </cell>
          <cell r="H23" t="str">
            <v>Unskilled</v>
          </cell>
          <cell r="I23">
            <v>78.709999999999994</v>
          </cell>
          <cell r="J23" t="str">
            <v>md</v>
          </cell>
          <cell r="K23">
            <v>535</v>
          </cell>
          <cell r="L23">
            <v>42109.85</v>
          </cell>
          <cell r="M23">
            <v>43373.145499999999</v>
          </cell>
          <cell r="N23">
            <v>6505.9718249999996</v>
          </cell>
          <cell r="O23">
            <v>49879.117324999999</v>
          </cell>
          <cell r="P23">
            <v>49880</v>
          </cell>
          <cell r="Q23">
            <v>0</v>
          </cell>
        </row>
        <row r="24">
          <cell r="A24">
            <v>0</v>
          </cell>
          <cell r="B24">
            <v>0</v>
          </cell>
          <cell r="C24">
            <v>0</v>
          </cell>
          <cell r="D24">
            <v>0</v>
          </cell>
          <cell r="E24">
            <v>0</v>
          </cell>
          <cell r="F24">
            <v>0</v>
          </cell>
          <cell r="G24" t="str">
            <v>Tools and Plants</v>
          </cell>
          <cell r="H24" t="str">
            <v>3% of Labour Cost</v>
          </cell>
          <cell r="I24">
            <v>0</v>
          </cell>
          <cell r="J24">
            <v>0</v>
          </cell>
          <cell r="K24">
            <v>0</v>
          </cell>
          <cell r="L24">
            <v>1263.2954999999999</v>
          </cell>
          <cell r="M24">
            <v>0</v>
          </cell>
          <cell r="N24">
            <v>0</v>
          </cell>
          <cell r="O24">
            <v>0</v>
          </cell>
          <cell r="P24">
            <v>0</v>
          </cell>
          <cell r="Q24">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v>1.07</v>
          </cell>
          <cell r="B26" t="str">
            <v>2.01(a)</v>
          </cell>
          <cell r="C26" t="str">
            <v>Clearing and grubbing thin brushes</v>
          </cell>
          <cell r="D26" t="str">
            <v>Clearing and grubbing thin bushes(bushes up to girth 30cm - trees and saplings less than 15 nos per 100 sq.m ) including uprooting, carrying and disposing of vegetation,  grass, bush, necessary  for the construction of works and removal up to a lead of 10 m</v>
          </cell>
          <cell r="E26">
            <v>1</v>
          </cell>
          <cell r="F26" t="str">
            <v>m2</v>
          </cell>
          <cell r="G26" t="str">
            <v>Labour</v>
          </cell>
          <cell r="H26" t="str">
            <v>Unskilled</v>
          </cell>
          <cell r="I26">
            <v>0.03</v>
          </cell>
          <cell r="J26" t="str">
            <v>md</v>
          </cell>
          <cell r="K26">
            <v>535</v>
          </cell>
          <cell r="L26">
            <v>16.05</v>
          </cell>
          <cell r="M26">
            <v>16.531500000000001</v>
          </cell>
          <cell r="N26">
            <v>2.4797250000000002</v>
          </cell>
          <cell r="O26">
            <v>19.011225000000003</v>
          </cell>
          <cell r="P26">
            <v>19.020000000000003</v>
          </cell>
          <cell r="Q26">
            <v>0</v>
          </cell>
        </row>
        <row r="27">
          <cell r="A27">
            <v>0</v>
          </cell>
          <cell r="B27">
            <v>0</v>
          </cell>
          <cell r="C27">
            <v>0</v>
          </cell>
          <cell r="D27">
            <v>0</v>
          </cell>
          <cell r="E27">
            <v>0</v>
          </cell>
          <cell r="F27">
            <v>0</v>
          </cell>
          <cell r="G27" t="str">
            <v>Tools and Plants</v>
          </cell>
          <cell r="H27" t="str">
            <v>3% of Labour Cost</v>
          </cell>
          <cell r="I27">
            <v>0</v>
          </cell>
          <cell r="J27">
            <v>0</v>
          </cell>
          <cell r="K27">
            <v>0</v>
          </cell>
          <cell r="L27">
            <v>0.48149999999999998</v>
          </cell>
          <cell r="M27">
            <v>0</v>
          </cell>
          <cell r="N27">
            <v>0</v>
          </cell>
          <cell r="O27">
            <v>0</v>
          </cell>
          <cell r="P27">
            <v>0</v>
          </cell>
          <cell r="Q27">
            <v>0</v>
          </cell>
        </row>
        <row r="28">
          <cell r="A28">
            <v>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A29">
            <v>1.08</v>
          </cell>
          <cell r="B29" t="str">
            <v>2.08.05(iii)</v>
          </cell>
          <cell r="C29" t="str">
            <v>Dismantling masonry work in cement mortar</v>
          </cell>
          <cell r="D29" t="str">
            <v xml:space="preserve">Dismantling masonry work in  cement mortar including stockpiling the reusable materials and disposal of unusable materials within 50 m. lead. </v>
          </cell>
          <cell r="E29">
            <v>1</v>
          </cell>
          <cell r="F29" t="str">
            <v>m3</v>
          </cell>
          <cell r="G29" t="str">
            <v>Labour</v>
          </cell>
          <cell r="H29" t="str">
            <v>Skilled</v>
          </cell>
          <cell r="I29">
            <v>0.1</v>
          </cell>
          <cell r="J29" t="str">
            <v>md</v>
          </cell>
          <cell r="K29">
            <v>670</v>
          </cell>
          <cell r="L29">
            <v>67</v>
          </cell>
          <cell r="M29">
            <v>1308.8724999999999</v>
          </cell>
          <cell r="N29">
            <v>196.33087499999999</v>
          </cell>
          <cell r="O29">
            <v>1505.2033750000001</v>
          </cell>
          <cell r="P29">
            <v>1505.21</v>
          </cell>
          <cell r="Q29">
            <v>0</v>
          </cell>
        </row>
        <row r="30">
          <cell r="A30">
            <v>0</v>
          </cell>
          <cell r="B30">
            <v>0</v>
          </cell>
          <cell r="C30">
            <v>0</v>
          </cell>
          <cell r="D30">
            <v>0</v>
          </cell>
          <cell r="E30">
            <v>0</v>
          </cell>
          <cell r="F30">
            <v>0</v>
          </cell>
          <cell r="G30">
            <v>0</v>
          </cell>
          <cell r="H30" t="str">
            <v>Unskilled</v>
          </cell>
          <cell r="I30">
            <v>2.25</v>
          </cell>
          <cell r="J30" t="str">
            <v>md</v>
          </cell>
          <cell r="K30">
            <v>535</v>
          </cell>
          <cell r="L30">
            <v>1203.75</v>
          </cell>
          <cell r="M30">
            <v>0</v>
          </cell>
          <cell r="N30">
            <v>0</v>
          </cell>
          <cell r="O30">
            <v>0</v>
          </cell>
          <cell r="P30">
            <v>0</v>
          </cell>
          <cell r="Q30">
            <v>0</v>
          </cell>
        </row>
        <row r="31">
          <cell r="A31">
            <v>0</v>
          </cell>
          <cell r="B31">
            <v>0</v>
          </cell>
          <cell r="C31">
            <v>0</v>
          </cell>
          <cell r="D31">
            <v>0</v>
          </cell>
          <cell r="E31">
            <v>0</v>
          </cell>
          <cell r="F31">
            <v>0</v>
          </cell>
          <cell r="G31" t="str">
            <v>Tools and Plants</v>
          </cell>
          <cell r="H31" t="str">
            <v>3% of Labour Cost</v>
          </cell>
          <cell r="I31">
            <v>0</v>
          </cell>
          <cell r="J31">
            <v>0</v>
          </cell>
          <cell r="K31">
            <v>0</v>
          </cell>
          <cell r="L31">
            <v>38.122499999999995</v>
          </cell>
          <cell r="M31">
            <v>0</v>
          </cell>
          <cell r="N31">
            <v>0</v>
          </cell>
          <cell r="O31">
            <v>0</v>
          </cell>
          <cell r="P31">
            <v>0</v>
          </cell>
          <cell r="Q31">
            <v>0</v>
          </cell>
        </row>
        <row r="32">
          <cell r="A32">
            <v>0</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t="str">
            <v>1.08a</v>
          </cell>
          <cell r="B33" t="str">
            <v>2.16(i)</v>
          </cell>
          <cell r="C33" t="str">
            <v>Dismantling Stone Pitching</v>
          </cell>
          <cell r="D33" t="str">
            <v>Dismantling Pitching/Rip-rap  of thickness 15 cm -25 cm including stockpiling the reusable material within 50m lead.</v>
          </cell>
          <cell r="E33">
            <v>1</v>
          </cell>
          <cell r="F33" t="str">
            <v>m2</v>
          </cell>
          <cell r="G33" t="str">
            <v>Labour</v>
          </cell>
          <cell r="H33" t="str">
            <v>Skilled</v>
          </cell>
          <cell r="I33">
            <v>0.02</v>
          </cell>
          <cell r="J33" t="str">
            <v>md</v>
          </cell>
          <cell r="K33">
            <v>670</v>
          </cell>
          <cell r="L33">
            <v>13.4</v>
          </cell>
          <cell r="M33">
            <v>101.97000000000001</v>
          </cell>
          <cell r="N33">
            <v>15.295500000000001</v>
          </cell>
          <cell r="O33">
            <v>117.26550000000002</v>
          </cell>
          <cell r="P33">
            <v>117.27000000000001</v>
          </cell>
          <cell r="Q33">
            <v>0</v>
          </cell>
        </row>
        <row r="34">
          <cell r="A34">
            <v>0</v>
          </cell>
          <cell r="B34">
            <v>0</v>
          </cell>
          <cell r="C34">
            <v>0</v>
          </cell>
          <cell r="D34">
            <v>0</v>
          </cell>
          <cell r="E34">
            <v>0</v>
          </cell>
          <cell r="F34">
            <v>0</v>
          </cell>
          <cell r="G34">
            <v>0</v>
          </cell>
          <cell r="H34" t="str">
            <v>Unskilled</v>
          </cell>
          <cell r="I34">
            <v>0.16</v>
          </cell>
          <cell r="J34" t="str">
            <v>md</v>
          </cell>
          <cell r="K34">
            <v>535</v>
          </cell>
          <cell r="L34">
            <v>85.600000000000009</v>
          </cell>
          <cell r="M34">
            <v>0</v>
          </cell>
          <cell r="N34">
            <v>0</v>
          </cell>
          <cell r="O34">
            <v>0</v>
          </cell>
          <cell r="P34">
            <v>0</v>
          </cell>
          <cell r="Q34">
            <v>0</v>
          </cell>
        </row>
        <row r="35">
          <cell r="A35">
            <v>0</v>
          </cell>
          <cell r="B35">
            <v>0</v>
          </cell>
          <cell r="C35">
            <v>0</v>
          </cell>
          <cell r="D35">
            <v>0</v>
          </cell>
          <cell r="E35">
            <v>0</v>
          </cell>
          <cell r="F35">
            <v>0</v>
          </cell>
          <cell r="G35" t="str">
            <v>Tools and Plants</v>
          </cell>
          <cell r="H35" t="str">
            <v>3% of Labour Cost</v>
          </cell>
          <cell r="I35">
            <v>0</v>
          </cell>
          <cell r="J35">
            <v>0</v>
          </cell>
          <cell r="K35">
            <v>0</v>
          </cell>
          <cell r="L35">
            <v>2.97</v>
          </cell>
          <cell r="M35">
            <v>0</v>
          </cell>
          <cell r="N35">
            <v>0</v>
          </cell>
          <cell r="O35">
            <v>0</v>
          </cell>
          <cell r="P35">
            <v>0</v>
          </cell>
          <cell r="Q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A37">
            <v>1.0900000000000001</v>
          </cell>
          <cell r="B37" t="str">
            <v>2.08.05(i)</v>
          </cell>
          <cell r="C37" t="str">
            <v>Dismantling masonry work in dry masonry</v>
          </cell>
          <cell r="D37" t="str">
            <v xml:space="preserve">Dismantling masonry work in  dry masonary including stockpiling the reusable materials and disposal of unusable materials within 50 m. lead. </v>
          </cell>
          <cell r="E37">
            <v>1</v>
          </cell>
          <cell r="F37" t="str">
            <v>m3</v>
          </cell>
          <cell r="G37" t="str">
            <v>Labour</v>
          </cell>
          <cell r="H37" t="str">
            <v>Skilled</v>
          </cell>
          <cell r="I37">
            <v>0.1</v>
          </cell>
          <cell r="J37" t="str">
            <v>md</v>
          </cell>
          <cell r="K37">
            <v>670</v>
          </cell>
          <cell r="L37">
            <v>67</v>
          </cell>
          <cell r="M37">
            <v>509.85</v>
          </cell>
          <cell r="N37">
            <v>76.477500000000006</v>
          </cell>
          <cell r="O37">
            <v>586.32749999999999</v>
          </cell>
          <cell r="P37">
            <v>586.33000000000004</v>
          </cell>
          <cell r="Q37">
            <v>0</v>
          </cell>
        </row>
        <row r="38">
          <cell r="A38">
            <v>0</v>
          </cell>
          <cell r="B38">
            <v>0</v>
          </cell>
          <cell r="C38">
            <v>0</v>
          </cell>
          <cell r="D38">
            <v>0</v>
          </cell>
          <cell r="E38">
            <v>0</v>
          </cell>
          <cell r="F38">
            <v>0</v>
          </cell>
          <cell r="G38">
            <v>0</v>
          </cell>
          <cell r="H38" t="str">
            <v>Unskilled</v>
          </cell>
          <cell r="I38">
            <v>0.8</v>
          </cell>
          <cell r="J38" t="str">
            <v>md</v>
          </cell>
          <cell r="K38">
            <v>535</v>
          </cell>
          <cell r="L38">
            <v>428</v>
          </cell>
          <cell r="M38">
            <v>0</v>
          </cell>
          <cell r="N38">
            <v>0</v>
          </cell>
          <cell r="O38">
            <v>0</v>
          </cell>
          <cell r="P38">
            <v>0</v>
          </cell>
          <cell r="Q38">
            <v>0</v>
          </cell>
        </row>
        <row r="39">
          <cell r="A39">
            <v>0</v>
          </cell>
          <cell r="B39">
            <v>0</v>
          </cell>
          <cell r="C39">
            <v>0</v>
          </cell>
          <cell r="D39">
            <v>0</v>
          </cell>
          <cell r="E39">
            <v>0</v>
          </cell>
          <cell r="F39">
            <v>0</v>
          </cell>
          <cell r="G39" t="str">
            <v>Tools and Plants</v>
          </cell>
          <cell r="H39" t="str">
            <v>3% of Labour Cost</v>
          </cell>
          <cell r="I39">
            <v>0</v>
          </cell>
          <cell r="J39">
            <v>0</v>
          </cell>
          <cell r="K39">
            <v>0</v>
          </cell>
          <cell r="L39">
            <v>14.85</v>
          </cell>
          <cell r="M39">
            <v>0</v>
          </cell>
          <cell r="N39">
            <v>0</v>
          </cell>
          <cell r="O39">
            <v>0</v>
          </cell>
          <cell r="P39">
            <v>0</v>
          </cell>
          <cell r="Q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A41">
            <v>1.1000000000000001</v>
          </cell>
          <cell r="B41" t="str">
            <v>2.08.02</v>
          </cell>
          <cell r="C41" t="str">
            <v>Dismantling plain cement concrete 1:3:6 or rich mix</v>
          </cell>
          <cell r="D41" t="str">
            <v>Dismantling plain cement concrete 1:3:6 or richer mix including stockpiling the reusable materials and disposal of unusable materials within 50 m  lead.</v>
          </cell>
          <cell r="E41">
            <v>1</v>
          </cell>
          <cell r="F41" t="str">
            <v>m3</v>
          </cell>
          <cell r="G41" t="str">
            <v>Labour</v>
          </cell>
          <cell r="H41" t="str">
            <v>Skilled</v>
          </cell>
          <cell r="I41">
            <v>0.05</v>
          </cell>
          <cell r="J41" t="str">
            <v>md</v>
          </cell>
          <cell r="K41">
            <v>670</v>
          </cell>
          <cell r="L41">
            <v>33.5</v>
          </cell>
          <cell r="M41">
            <v>1301.92</v>
          </cell>
          <cell r="N41">
            <v>195.28800000000001</v>
          </cell>
          <cell r="O41">
            <v>1497.2080000000001</v>
          </cell>
          <cell r="P41">
            <v>1497.21</v>
          </cell>
          <cell r="Q41">
            <v>0</v>
          </cell>
        </row>
        <row r="42">
          <cell r="A42">
            <v>0</v>
          </cell>
          <cell r="B42">
            <v>0</v>
          </cell>
          <cell r="C42">
            <v>0</v>
          </cell>
          <cell r="D42">
            <v>0</v>
          </cell>
          <cell r="E42">
            <v>0</v>
          </cell>
          <cell r="F42">
            <v>0</v>
          </cell>
          <cell r="G42">
            <v>0</v>
          </cell>
          <cell r="H42" t="str">
            <v>Unskilled</v>
          </cell>
          <cell r="I42">
            <v>2.2999999999999998</v>
          </cell>
          <cell r="J42" t="str">
            <v>md</v>
          </cell>
          <cell r="K42">
            <v>535</v>
          </cell>
          <cell r="L42">
            <v>1230.5</v>
          </cell>
          <cell r="M42">
            <v>0</v>
          </cell>
          <cell r="N42">
            <v>0</v>
          </cell>
          <cell r="O42">
            <v>0</v>
          </cell>
          <cell r="P42">
            <v>0</v>
          </cell>
          <cell r="Q42">
            <v>0</v>
          </cell>
        </row>
        <row r="43">
          <cell r="A43">
            <v>0</v>
          </cell>
          <cell r="B43">
            <v>0</v>
          </cell>
          <cell r="C43">
            <v>0</v>
          </cell>
          <cell r="D43">
            <v>0</v>
          </cell>
          <cell r="E43">
            <v>0</v>
          </cell>
          <cell r="F43">
            <v>0</v>
          </cell>
          <cell r="G43" t="str">
            <v>Tools and Plants</v>
          </cell>
          <cell r="H43" t="str">
            <v>3% of Labour Cost</v>
          </cell>
          <cell r="I43">
            <v>0</v>
          </cell>
          <cell r="J43">
            <v>0</v>
          </cell>
          <cell r="K43">
            <v>0</v>
          </cell>
          <cell r="L43">
            <v>37.92</v>
          </cell>
          <cell r="M43">
            <v>0</v>
          </cell>
          <cell r="N43">
            <v>0</v>
          </cell>
          <cell r="O43">
            <v>0</v>
          </cell>
          <cell r="P43">
            <v>0</v>
          </cell>
          <cell r="Q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A45">
            <v>1.1100000000000001</v>
          </cell>
          <cell r="B45" t="str">
            <v>2.18</v>
          </cell>
          <cell r="C45" t="str">
            <v>Dismantling gabion wall</v>
          </cell>
          <cell r="D45" t="str">
            <v>Dismantling gabion wall with stockpiling the reusable materials and removing unusable materials up to a lead of 50m.</v>
          </cell>
          <cell r="E45">
            <v>1</v>
          </cell>
          <cell r="F45" t="str">
            <v>m3</v>
          </cell>
          <cell r="G45" t="str">
            <v>Labour</v>
          </cell>
          <cell r="H45" t="str">
            <v>Skilled</v>
          </cell>
          <cell r="I45">
            <v>0.1</v>
          </cell>
          <cell r="J45" t="str">
            <v>md</v>
          </cell>
          <cell r="K45">
            <v>670</v>
          </cell>
          <cell r="L45">
            <v>67</v>
          </cell>
          <cell r="M45">
            <v>620.05999999999995</v>
          </cell>
          <cell r="N45">
            <v>93.008999999999986</v>
          </cell>
          <cell r="O45">
            <v>713.06899999999996</v>
          </cell>
          <cell r="P45">
            <v>713.06999999999994</v>
          </cell>
          <cell r="Q45">
            <v>0</v>
          </cell>
        </row>
        <row r="46">
          <cell r="A46">
            <v>0</v>
          </cell>
          <cell r="B46">
            <v>0</v>
          </cell>
          <cell r="C46">
            <v>0</v>
          </cell>
          <cell r="D46">
            <v>0</v>
          </cell>
          <cell r="E46">
            <v>0</v>
          </cell>
          <cell r="F46">
            <v>0</v>
          </cell>
          <cell r="G46">
            <v>0</v>
          </cell>
          <cell r="H46" t="str">
            <v>Unskilled</v>
          </cell>
          <cell r="I46">
            <v>1</v>
          </cell>
          <cell r="J46" t="str">
            <v>md</v>
          </cell>
          <cell r="K46">
            <v>535</v>
          </cell>
          <cell r="L46">
            <v>535</v>
          </cell>
          <cell r="M46">
            <v>0</v>
          </cell>
          <cell r="N46">
            <v>0</v>
          </cell>
          <cell r="O46">
            <v>0</v>
          </cell>
          <cell r="P46">
            <v>0</v>
          </cell>
          <cell r="Q46">
            <v>0</v>
          </cell>
        </row>
        <row r="47">
          <cell r="A47">
            <v>0</v>
          </cell>
          <cell r="B47">
            <v>0</v>
          </cell>
          <cell r="C47">
            <v>0</v>
          </cell>
          <cell r="D47">
            <v>0</v>
          </cell>
          <cell r="E47">
            <v>0</v>
          </cell>
          <cell r="F47">
            <v>0</v>
          </cell>
          <cell r="G47" t="str">
            <v>Tools and Plants</v>
          </cell>
          <cell r="H47" t="str">
            <v>3% of Labour Cost</v>
          </cell>
          <cell r="I47">
            <v>0</v>
          </cell>
          <cell r="J47">
            <v>0</v>
          </cell>
          <cell r="K47">
            <v>0</v>
          </cell>
          <cell r="L47">
            <v>18.059999999999999</v>
          </cell>
          <cell r="M47">
            <v>0</v>
          </cell>
          <cell r="N47">
            <v>0</v>
          </cell>
          <cell r="O47">
            <v>0</v>
          </cell>
          <cell r="P47">
            <v>0</v>
          </cell>
          <cell r="Q47">
            <v>0</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A49">
            <v>1.1200000000000001</v>
          </cell>
          <cell r="B49" t="str">
            <v>2.08.04 (iii)</v>
          </cell>
          <cell r="C49" t="str">
            <v>Dismantle Brick masonary</v>
          </cell>
          <cell r="D49" t="str">
            <v xml:space="preserve">Dismantling masonry work in  Brick cement mortar including stockpiling the reusable materials and disposal of unusable materials within 50 m. lead. </v>
          </cell>
          <cell r="E49">
            <v>1</v>
          </cell>
          <cell r="F49" t="str">
            <v>m3</v>
          </cell>
          <cell r="G49" t="str">
            <v>Labour</v>
          </cell>
          <cell r="H49" t="str">
            <v>Skilled</v>
          </cell>
          <cell r="I49">
            <v>0.01</v>
          </cell>
          <cell r="J49" t="str">
            <v>md</v>
          </cell>
          <cell r="K49">
            <v>670</v>
          </cell>
          <cell r="L49">
            <v>6.7</v>
          </cell>
          <cell r="M49">
            <v>1053.896</v>
          </cell>
          <cell r="N49">
            <v>158.08439999999999</v>
          </cell>
          <cell r="O49">
            <v>1211.9803999999999</v>
          </cell>
          <cell r="P49">
            <v>1211.99</v>
          </cell>
          <cell r="Q49">
            <v>0</v>
          </cell>
        </row>
        <row r="50">
          <cell r="A50">
            <v>0</v>
          </cell>
          <cell r="B50">
            <v>0</v>
          </cell>
          <cell r="C50">
            <v>0</v>
          </cell>
          <cell r="D50">
            <v>0</v>
          </cell>
          <cell r="E50">
            <v>0</v>
          </cell>
          <cell r="F50">
            <v>0</v>
          </cell>
          <cell r="G50">
            <v>0</v>
          </cell>
          <cell r="H50" t="str">
            <v>Unskilled</v>
          </cell>
          <cell r="I50">
            <v>1.9</v>
          </cell>
          <cell r="J50" t="str">
            <v>md</v>
          </cell>
          <cell r="K50">
            <v>535</v>
          </cell>
          <cell r="L50">
            <v>1016.5</v>
          </cell>
          <cell r="M50">
            <v>0</v>
          </cell>
          <cell r="N50">
            <v>0</v>
          </cell>
          <cell r="O50">
            <v>0</v>
          </cell>
          <cell r="P50">
            <v>0</v>
          </cell>
          <cell r="Q50">
            <v>0</v>
          </cell>
        </row>
        <row r="51">
          <cell r="A51">
            <v>0</v>
          </cell>
          <cell r="B51">
            <v>0</v>
          </cell>
          <cell r="C51">
            <v>0</v>
          </cell>
          <cell r="D51">
            <v>0</v>
          </cell>
          <cell r="E51">
            <v>0</v>
          </cell>
          <cell r="F51">
            <v>0</v>
          </cell>
          <cell r="G51" t="str">
            <v>Tools and Plants</v>
          </cell>
          <cell r="H51" t="str">
            <v>3% of Labour Cost</v>
          </cell>
          <cell r="I51">
            <v>0</v>
          </cell>
          <cell r="J51">
            <v>0</v>
          </cell>
          <cell r="K51">
            <v>0</v>
          </cell>
          <cell r="L51">
            <v>30.696000000000002</v>
          </cell>
          <cell r="M51">
            <v>0</v>
          </cell>
          <cell r="N51">
            <v>0</v>
          </cell>
          <cell r="O51">
            <v>0</v>
          </cell>
          <cell r="P51">
            <v>0</v>
          </cell>
          <cell r="Q51">
            <v>0</v>
          </cell>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row>
        <row r="53">
          <cell r="A53">
            <v>1.1299999999999999</v>
          </cell>
          <cell r="B53" t="str">
            <v>2.08.03</v>
          </cell>
          <cell r="C53" t="str">
            <v>Dismantling Reinforced Cement Concrete</v>
          </cell>
          <cell r="D53" t="str">
            <v>Dismantling Reinforced Cement Concrete</v>
          </cell>
          <cell r="E53">
            <v>1</v>
          </cell>
          <cell r="F53" t="str">
            <v>m3</v>
          </cell>
          <cell r="G53" t="str">
            <v>Labour</v>
          </cell>
          <cell r="H53" t="str">
            <v>Skilled</v>
          </cell>
          <cell r="I53">
            <v>0.05</v>
          </cell>
          <cell r="J53" t="str">
            <v>md</v>
          </cell>
          <cell r="K53">
            <v>670</v>
          </cell>
          <cell r="L53">
            <v>33.5</v>
          </cell>
          <cell r="M53">
            <v>1825.4175</v>
          </cell>
          <cell r="N53">
            <v>273.81262499999997</v>
          </cell>
          <cell r="O53">
            <v>2099.230125</v>
          </cell>
          <cell r="P53">
            <v>2099.2400000000002</v>
          </cell>
          <cell r="Q53">
            <v>0</v>
          </cell>
        </row>
        <row r="54">
          <cell r="A54">
            <v>0</v>
          </cell>
          <cell r="B54">
            <v>0</v>
          </cell>
          <cell r="C54">
            <v>0</v>
          </cell>
          <cell r="D54">
            <v>0</v>
          </cell>
          <cell r="E54">
            <v>0</v>
          </cell>
          <cell r="F54">
            <v>0</v>
          </cell>
          <cell r="G54">
            <v>0</v>
          </cell>
          <cell r="H54" t="str">
            <v>Unskilled</v>
          </cell>
          <cell r="I54">
            <v>3.25</v>
          </cell>
          <cell r="J54" t="str">
            <v>md</v>
          </cell>
          <cell r="K54">
            <v>535</v>
          </cell>
          <cell r="L54">
            <v>1738.75</v>
          </cell>
          <cell r="M54">
            <v>0</v>
          </cell>
          <cell r="N54">
            <v>0</v>
          </cell>
          <cell r="O54">
            <v>0</v>
          </cell>
          <cell r="P54">
            <v>0</v>
          </cell>
          <cell r="Q54">
            <v>0</v>
          </cell>
        </row>
        <row r="55">
          <cell r="A55">
            <v>0</v>
          </cell>
          <cell r="B55">
            <v>0</v>
          </cell>
          <cell r="C55">
            <v>0</v>
          </cell>
          <cell r="D55">
            <v>0</v>
          </cell>
          <cell r="E55">
            <v>0</v>
          </cell>
          <cell r="F55">
            <v>0</v>
          </cell>
          <cell r="G55" t="str">
            <v>Tools and Plants</v>
          </cell>
          <cell r="H55" t="str">
            <v>3% of Labour Cost</v>
          </cell>
          <cell r="I55">
            <v>0</v>
          </cell>
          <cell r="J55">
            <v>0</v>
          </cell>
          <cell r="K55">
            <v>0</v>
          </cell>
          <cell r="L55">
            <v>53.167499999999997</v>
          </cell>
          <cell r="M55">
            <v>0</v>
          </cell>
          <cell r="N55">
            <v>0</v>
          </cell>
          <cell r="O55">
            <v>0</v>
          </cell>
          <cell r="P55">
            <v>0</v>
          </cell>
          <cell r="Q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row>
        <row r="57">
          <cell r="A57">
            <v>1.1399999999999999</v>
          </cell>
          <cell r="B57" t="str">
            <v>2.17(i)</v>
          </cell>
          <cell r="C57" t="str">
            <v xml:space="preserve">Dismantling up to 600 mm dia. R.C.C Pipe </v>
          </cell>
          <cell r="D57" t="str">
            <v>Dismantling up to 600 mm dia. R.C.C Pipe excluding excavation and refilling</v>
          </cell>
          <cell r="E57">
            <v>1</v>
          </cell>
          <cell r="F57" t="str">
            <v>m</v>
          </cell>
          <cell r="G57" t="str">
            <v>Labour</v>
          </cell>
          <cell r="H57" t="str">
            <v>Skilled</v>
          </cell>
          <cell r="I57">
            <v>0.01</v>
          </cell>
          <cell r="J57" t="str">
            <v>md</v>
          </cell>
          <cell r="K57">
            <v>670</v>
          </cell>
          <cell r="L57">
            <v>6.7</v>
          </cell>
          <cell r="M57">
            <v>227.321</v>
          </cell>
          <cell r="N57">
            <v>34.098149999999997</v>
          </cell>
          <cell r="O57">
            <v>261.41915</v>
          </cell>
          <cell r="P57">
            <v>261.42</v>
          </cell>
          <cell r="Q57">
            <v>0</v>
          </cell>
        </row>
        <row r="58">
          <cell r="A58">
            <v>0</v>
          </cell>
          <cell r="B58">
            <v>0</v>
          </cell>
          <cell r="C58">
            <v>0</v>
          </cell>
          <cell r="D58">
            <v>0</v>
          </cell>
          <cell r="E58">
            <v>0</v>
          </cell>
          <cell r="F58">
            <v>0</v>
          </cell>
          <cell r="G58">
            <v>0</v>
          </cell>
          <cell r="H58" t="str">
            <v>Unskilled</v>
          </cell>
          <cell r="I58">
            <v>0.4</v>
          </cell>
          <cell r="J58" t="str">
            <v>md</v>
          </cell>
          <cell r="K58">
            <v>535</v>
          </cell>
          <cell r="L58">
            <v>214</v>
          </cell>
          <cell r="M58">
            <v>0</v>
          </cell>
          <cell r="N58">
            <v>0</v>
          </cell>
          <cell r="O58">
            <v>0</v>
          </cell>
          <cell r="P58">
            <v>0</v>
          </cell>
          <cell r="Q58">
            <v>0</v>
          </cell>
        </row>
        <row r="59">
          <cell r="A59">
            <v>0</v>
          </cell>
          <cell r="B59">
            <v>0</v>
          </cell>
          <cell r="C59">
            <v>0</v>
          </cell>
          <cell r="D59">
            <v>0</v>
          </cell>
          <cell r="E59">
            <v>0</v>
          </cell>
          <cell r="F59">
            <v>0</v>
          </cell>
          <cell r="G59" t="str">
            <v>Tools and Plants</v>
          </cell>
          <cell r="H59" t="str">
            <v>3% of Labour Cost</v>
          </cell>
          <cell r="I59">
            <v>0</v>
          </cell>
          <cell r="J59">
            <v>0</v>
          </cell>
          <cell r="K59">
            <v>0</v>
          </cell>
          <cell r="L59">
            <v>6.6209999999999996</v>
          </cell>
          <cell r="M59">
            <v>0</v>
          </cell>
          <cell r="N59">
            <v>0</v>
          </cell>
          <cell r="O59">
            <v>0</v>
          </cell>
          <cell r="P59">
            <v>0</v>
          </cell>
          <cell r="Q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row>
        <row r="61">
          <cell r="A61">
            <v>1.1499999999999999</v>
          </cell>
          <cell r="B61" t="str">
            <v>2.17(ii)</v>
          </cell>
          <cell r="C61" t="str">
            <v>Dismantling above 600 mm dia. R.C.C Pipe</v>
          </cell>
          <cell r="D61" t="str">
            <v>Dismantling above 600 mm dia. R.C.C Pipe excluding excavation and refilling</v>
          </cell>
          <cell r="E61">
            <v>1</v>
          </cell>
          <cell r="F61" t="str">
            <v>m</v>
          </cell>
          <cell r="G61" t="str">
            <v>Labour</v>
          </cell>
          <cell r="H61" t="str">
            <v>Skilled</v>
          </cell>
          <cell r="I61">
            <v>0.01</v>
          </cell>
          <cell r="J61" t="str">
            <v>md</v>
          </cell>
          <cell r="K61">
            <v>670</v>
          </cell>
          <cell r="L61">
            <v>6.7</v>
          </cell>
          <cell r="M61">
            <v>447.74099999999999</v>
          </cell>
          <cell r="N61">
            <v>67.161149999999992</v>
          </cell>
          <cell r="O61">
            <v>514.90215000000001</v>
          </cell>
          <cell r="P61">
            <v>514.91</v>
          </cell>
          <cell r="Q61">
            <v>0</v>
          </cell>
        </row>
        <row r="62">
          <cell r="A62">
            <v>0</v>
          </cell>
          <cell r="B62">
            <v>0</v>
          </cell>
          <cell r="C62">
            <v>0</v>
          </cell>
          <cell r="D62">
            <v>0</v>
          </cell>
          <cell r="E62">
            <v>0</v>
          </cell>
          <cell r="F62">
            <v>0</v>
          </cell>
          <cell r="G62">
            <v>0</v>
          </cell>
          <cell r="H62" t="str">
            <v>Unskilled</v>
          </cell>
          <cell r="I62">
            <v>0.8</v>
          </cell>
          <cell r="J62" t="str">
            <v>md</v>
          </cell>
          <cell r="K62">
            <v>535</v>
          </cell>
          <cell r="L62">
            <v>428</v>
          </cell>
          <cell r="M62">
            <v>0</v>
          </cell>
          <cell r="N62">
            <v>0</v>
          </cell>
          <cell r="O62">
            <v>0</v>
          </cell>
          <cell r="P62">
            <v>0</v>
          </cell>
          <cell r="Q62">
            <v>0</v>
          </cell>
        </row>
        <row r="63">
          <cell r="A63">
            <v>0</v>
          </cell>
          <cell r="B63">
            <v>0</v>
          </cell>
          <cell r="C63">
            <v>0</v>
          </cell>
          <cell r="D63">
            <v>0</v>
          </cell>
          <cell r="E63">
            <v>0</v>
          </cell>
          <cell r="F63">
            <v>0</v>
          </cell>
          <cell r="G63" t="str">
            <v>Tools and Plants</v>
          </cell>
          <cell r="H63" t="str">
            <v>3% of Labour Cost</v>
          </cell>
          <cell r="I63">
            <v>0</v>
          </cell>
          <cell r="J63">
            <v>0</v>
          </cell>
          <cell r="K63">
            <v>0</v>
          </cell>
          <cell r="L63">
            <v>13.040999999999999</v>
          </cell>
          <cell r="M63">
            <v>0</v>
          </cell>
          <cell r="N63">
            <v>0</v>
          </cell>
          <cell r="O63">
            <v>0</v>
          </cell>
          <cell r="P63">
            <v>0</v>
          </cell>
          <cell r="Q63">
            <v>0</v>
          </cell>
        </row>
        <row r="64">
          <cell r="A64">
            <v>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2.01a</v>
          </cell>
          <cell r="B65" t="str">
            <v>9.02a</v>
          </cell>
          <cell r="C65" t="str">
            <v>Earthwork excavation of soft soil for drain and trenches</v>
          </cell>
          <cell r="D65" t="str">
            <v>Earthwork excavation in soft soil for drain and trenches including shoring, struting,bracing, sheeting and disposal  all complete as per specification(905)</v>
          </cell>
          <cell r="E65">
            <v>1</v>
          </cell>
          <cell r="F65" t="str">
            <v>m3</v>
          </cell>
          <cell r="G65" t="str">
            <v>Labour</v>
          </cell>
          <cell r="H65" t="str">
            <v>Unskilled</v>
          </cell>
          <cell r="I65">
            <v>0.9</v>
          </cell>
          <cell r="J65" t="str">
            <v>md</v>
          </cell>
          <cell r="K65">
            <v>535</v>
          </cell>
          <cell r="L65">
            <v>481.5</v>
          </cell>
          <cell r="M65">
            <v>495.94499999999999</v>
          </cell>
          <cell r="N65">
            <v>74.391750000000002</v>
          </cell>
          <cell r="O65">
            <v>570.33674999999994</v>
          </cell>
          <cell r="P65">
            <v>570.34</v>
          </cell>
          <cell r="Q65">
            <v>0</v>
          </cell>
        </row>
        <row r="66">
          <cell r="A66">
            <v>0</v>
          </cell>
          <cell r="B66">
            <v>0</v>
          </cell>
          <cell r="C66">
            <v>0</v>
          </cell>
          <cell r="D66">
            <v>0</v>
          </cell>
          <cell r="E66">
            <v>0</v>
          </cell>
          <cell r="F66">
            <v>0</v>
          </cell>
          <cell r="G66" t="str">
            <v>Tools and Plants</v>
          </cell>
          <cell r="H66" t="str">
            <v>3% of Labour Cost</v>
          </cell>
          <cell r="I66">
            <v>0</v>
          </cell>
          <cell r="J66">
            <v>0</v>
          </cell>
          <cell r="K66">
            <v>0</v>
          </cell>
          <cell r="L66">
            <v>14.445</v>
          </cell>
          <cell r="M66">
            <v>0</v>
          </cell>
          <cell r="N66">
            <v>0</v>
          </cell>
          <cell r="O66">
            <v>0</v>
          </cell>
          <cell r="P66">
            <v>0</v>
          </cell>
          <cell r="Q66">
            <v>0</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A68" t="str">
            <v>2.01b</v>
          </cell>
          <cell r="B68" t="str">
            <v>9.02b</v>
          </cell>
          <cell r="C68" t="str">
            <v>Earthwork excavation of Hard soil/gravels/BMS for drain and trenches</v>
          </cell>
          <cell r="D68" t="str">
            <v>Earthwork excavation in Hard soil/gravels/BMS soil for drain and trenches including shoring, struting,bracing, sheeting and disposal  all complete as per specification(905)</v>
          </cell>
          <cell r="E68">
            <v>1</v>
          </cell>
          <cell r="F68" t="str">
            <v>m3</v>
          </cell>
          <cell r="G68" t="str">
            <v>Labour</v>
          </cell>
          <cell r="H68" t="str">
            <v>Unskilled</v>
          </cell>
          <cell r="I68">
            <v>1.5</v>
          </cell>
          <cell r="J68" t="str">
            <v>md</v>
          </cell>
          <cell r="K68">
            <v>535</v>
          </cell>
          <cell r="L68">
            <v>802.5</v>
          </cell>
          <cell r="M68">
            <v>826.57500000000005</v>
          </cell>
          <cell r="N68">
            <v>123.98625</v>
          </cell>
          <cell r="O68">
            <v>950.56125000000009</v>
          </cell>
          <cell r="P68">
            <v>950.56999999999994</v>
          </cell>
          <cell r="Q68">
            <v>0</v>
          </cell>
        </row>
        <row r="69">
          <cell r="A69">
            <v>0</v>
          </cell>
          <cell r="B69">
            <v>0</v>
          </cell>
          <cell r="C69">
            <v>0</v>
          </cell>
          <cell r="D69">
            <v>0</v>
          </cell>
          <cell r="E69">
            <v>0</v>
          </cell>
          <cell r="F69">
            <v>0</v>
          </cell>
          <cell r="G69" t="str">
            <v>Tools and Plants</v>
          </cell>
          <cell r="H69" t="str">
            <v>3% of Labour Cost</v>
          </cell>
          <cell r="I69">
            <v>0</v>
          </cell>
          <cell r="J69">
            <v>0</v>
          </cell>
          <cell r="K69">
            <v>0</v>
          </cell>
          <cell r="L69">
            <v>24.074999999999999</v>
          </cell>
          <cell r="M69">
            <v>0</v>
          </cell>
          <cell r="N69">
            <v>0</v>
          </cell>
          <cell r="O69">
            <v>0</v>
          </cell>
          <cell r="P69">
            <v>0</v>
          </cell>
          <cell r="Q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row>
        <row r="71">
          <cell r="A71" t="str">
            <v>2.01c</v>
          </cell>
          <cell r="B71" t="str">
            <v>9.02c</v>
          </cell>
          <cell r="C71" t="str">
            <v>Earthwork excavation of Soft Rock for drain and trenches</v>
          </cell>
          <cell r="D71" t="str">
            <v>Earthwork excavation in Soft rock for drain and trenches including shoring, struting,bracing, sheeting and disposal  all complete as per specification(905)</v>
          </cell>
          <cell r="E71">
            <v>1</v>
          </cell>
          <cell r="F71" t="str">
            <v>m3</v>
          </cell>
          <cell r="G71" t="str">
            <v>Labour</v>
          </cell>
          <cell r="H71" t="str">
            <v>Unskilled</v>
          </cell>
          <cell r="I71">
            <v>3</v>
          </cell>
          <cell r="J71" t="str">
            <v>md</v>
          </cell>
          <cell r="K71">
            <v>535</v>
          </cell>
          <cell r="L71">
            <v>1605</v>
          </cell>
          <cell r="M71">
            <v>1653.15</v>
          </cell>
          <cell r="N71">
            <v>247.9725</v>
          </cell>
          <cell r="O71">
            <v>1901.1225000000002</v>
          </cell>
          <cell r="P71">
            <v>1901.1299999999999</v>
          </cell>
          <cell r="Q71">
            <v>0</v>
          </cell>
        </row>
        <row r="72">
          <cell r="A72">
            <v>0</v>
          </cell>
          <cell r="B72">
            <v>0</v>
          </cell>
          <cell r="C72">
            <v>0</v>
          </cell>
          <cell r="D72">
            <v>0</v>
          </cell>
          <cell r="E72">
            <v>0</v>
          </cell>
          <cell r="F72">
            <v>0</v>
          </cell>
          <cell r="G72" t="str">
            <v>Tools and Plants</v>
          </cell>
          <cell r="H72" t="str">
            <v>3% of Labour Cost</v>
          </cell>
          <cell r="I72">
            <v>0</v>
          </cell>
          <cell r="J72">
            <v>0</v>
          </cell>
          <cell r="K72">
            <v>0</v>
          </cell>
          <cell r="L72">
            <v>48.15</v>
          </cell>
          <cell r="M72">
            <v>0</v>
          </cell>
          <cell r="N72">
            <v>0</v>
          </cell>
          <cell r="O72">
            <v>0</v>
          </cell>
          <cell r="P72">
            <v>0</v>
          </cell>
          <cell r="Q72">
            <v>0</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2.01d</v>
          </cell>
          <cell r="B74" t="str">
            <v>9.02d(i)</v>
          </cell>
          <cell r="C74" t="str">
            <v>Earthwork excavation of Hard Rock for drain and trenches by without blasting</v>
          </cell>
          <cell r="D74" t="str">
            <v>Earthwork excavation in Soft rock for drain and trenches including shoring, struting,bracing, sheeting and disposal  all complete as per specification(905)</v>
          </cell>
          <cell r="E74">
            <v>1</v>
          </cell>
          <cell r="F74" t="str">
            <v>m3</v>
          </cell>
          <cell r="G74" t="str">
            <v>Labour</v>
          </cell>
          <cell r="H74" t="str">
            <v>Unskilled</v>
          </cell>
          <cell r="I74">
            <v>12</v>
          </cell>
          <cell r="J74" t="str">
            <v>md</v>
          </cell>
          <cell r="K74">
            <v>535</v>
          </cell>
          <cell r="L74">
            <v>6420</v>
          </cell>
          <cell r="M74">
            <v>6612.6</v>
          </cell>
          <cell r="N74">
            <v>991.89</v>
          </cell>
          <cell r="O74">
            <v>7604.4900000000007</v>
          </cell>
          <cell r="P74">
            <v>7604.49</v>
          </cell>
          <cell r="Q74">
            <v>0</v>
          </cell>
        </row>
        <row r="75">
          <cell r="A75">
            <v>0</v>
          </cell>
          <cell r="B75">
            <v>0</v>
          </cell>
          <cell r="C75">
            <v>0</v>
          </cell>
          <cell r="D75">
            <v>0</v>
          </cell>
          <cell r="E75">
            <v>0</v>
          </cell>
          <cell r="F75">
            <v>0</v>
          </cell>
          <cell r="G75" t="str">
            <v>Tools and Plants</v>
          </cell>
          <cell r="H75" t="str">
            <v>3% of Labour Cost</v>
          </cell>
          <cell r="I75">
            <v>0</v>
          </cell>
          <cell r="J75">
            <v>0</v>
          </cell>
          <cell r="K75">
            <v>0</v>
          </cell>
          <cell r="L75">
            <v>192.6</v>
          </cell>
          <cell r="M75">
            <v>0</v>
          </cell>
          <cell r="N75">
            <v>0</v>
          </cell>
          <cell r="O75">
            <v>0</v>
          </cell>
          <cell r="P75">
            <v>0</v>
          </cell>
          <cell r="Q75">
            <v>0</v>
          </cell>
        </row>
        <row r="76">
          <cell r="A76">
            <v>0</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A78" t="str">
            <v>2.01e</v>
          </cell>
          <cell r="B78" t="str">
            <v>9.02a, 9.02b, 9.02c, 9.02d(i)</v>
          </cell>
          <cell r="C78" t="str">
            <v>Earthwork Excavation in drain and trenches through all type of soil Manually</v>
          </cell>
          <cell r="D78" t="str">
            <v>Earthwork excavation for all type of soil Manually and disposal. (905)</v>
          </cell>
          <cell r="E78">
            <v>1</v>
          </cell>
          <cell r="F78" t="str">
            <v>m3</v>
          </cell>
          <cell r="G78" t="str">
            <v>Labour</v>
          </cell>
          <cell r="H78" t="str">
            <v>Unskilled</v>
          </cell>
          <cell r="I78">
            <v>3.6599999999999997</v>
          </cell>
          <cell r="J78" t="str">
            <v>md</v>
          </cell>
          <cell r="K78">
            <v>535</v>
          </cell>
          <cell r="L78">
            <v>1958.1</v>
          </cell>
          <cell r="M78">
            <v>2174.3212608695649</v>
          </cell>
          <cell r="N78">
            <v>326.14818913043473</v>
          </cell>
          <cell r="O78">
            <v>2500.4694499999996</v>
          </cell>
          <cell r="P78">
            <v>2500.4700000000003</v>
          </cell>
          <cell r="Q78">
            <v>0</v>
          </cell>
        </row>
        <row r="79">
          <cell r="A79">
            <v>0</v>
          </cell>
          <cell r="B79">
            <v>0</v>
          </cell>
          <cell r="C79">
            <v>0</v>
          </cell>
          <cell r="D79">
            <v>0</v>
          </cell>
          <cell r="E79">
            <v>0</v>
          </cell>
          <cell r="F79">
            <v>0</v>
          </cell>
          <cell r="G79" t="str">
            <v>Equipment</v>
          </cell>
          <cell r="H79" t="str">
            <v>Transportation</v>
          </cell>
          <cell r="I79">
            <v>1</v>
          </cell>
          <cell r="J79" t="str">
            <v>No</v>
          </cell>
          <cell r="K79">
            <v>157.47826086956522</v>
          </cell>
          <cell r="L79">
            <v>157.47826086956522</v>
          </cell>
          <cell r="M79">
            <v>0</v>
          </cell>
          <cell r="N79">
            <v>0</v>
          </cell>
          <cell r="O79">
            <v>0</v>
          </cell>
          <cell r="P79">
            <v>0</v>
          </cell>
          <cell r="Q79">
            <v>0</v>
          </cell>
        </row>
        <row r="80">
          <cell r="A80">
            <v>0</v>
          </cell>
          <cell r="B80">
            <v>0</v>
          </cell>
          <cell r="C80">
            <v>0</v>
          </cell>
          <cell r="D80">
            <v>0</v>
          </cell>
          <cell r="E80">
            <v>0</v>
          </cell>
          <cell r="F80">
            <v>0</v>
          </cell>
          <cell r="G80" t="str">
            <v>Tools and Plants</v>
          </cell>
          <cell r="H80" t="str">
            <v>3% of Labour Cost</v>
          </cell>
          <cell r="I80">
            <v>0</v>
          </cell>
          <cell r="J80">
            <v>0</v>
          </cell>
          <cell r="K80">
            <v>0</v>
          </cell>
          <cell r="L80">
            <v>58.742999999999995</v>
          </cell>
          <cell r="M80">
            <v>0</v>
          </cell>
          <cell r="N80">
            <v>0</v>
          </cell>
          <cell r="O80">
            <v>0</v>
          </cell>
          <cell r="P80">
            <v>0</v>
          </cell>
          <cell r="Q80">
            <v>0</v>
          </cell>
        </row>
        <row r="81">
          <cell r="A81">
            <v>0</v>
          </cell>
          <cell r="B81">
            <v>0</v>
          </cell>
          <cell r="C81">
            <v>0</v>
          </cell>
          <cell r="D81" t="str">
            <v>Assume: OS 40%, HS=20 %, SR=20%, HR=20%</v>
          </cell>
          <cell r="E81">
            <v>0</v>
          </cell>
          <cell r="F81">
            <v>0</v>
          </cell>
          <cell r="G81">
            <v>0</v>
          </cell>
          <cell r="H81">
            <v>0</v>
          </cell>
          <cell r="I81">
            <v>0</v>
          </cell>
          <cell r="J81">
            <v>0</v>
          </cell>
          <cell r="K81">
            <v>0</v>
          </cell>
          <cell r="L81">
            <v>0</v>
          </cell>
          <cell r="M81">
            <v>0</v>
          </cell>
          <cell r="N81">
            <v>0</v>
          </cell>
          <cell r="O81">
            <v>0</v>
          </cell>
          <cell r="P81">
            <v>0</v>
          </cell>
          <cell r="Q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row>
        <row r="83">
          <cell r="A83">
            <v>2.02</v>
          </cell>
          <cell r="B83" t="str">
            <v>9.07.01(a)</v>
          </cell>
          <cell r="C83" t="str">
            <v>Earthwork excavation for foundation through all types of soil</v>
          </cell>
          <cell r="D83" t="str">
            <v>Earthwork excavation for foundation through all types of soil including relevant lift and disposal upto 20m. (depth upto 1.5m)</v>
          </cell>
          <cell r="E83">
            <v>1</v>
          </cell>
          <cell r="F83" t="str">
            <v>m3</v>
          </cell>
          <cell r="G83" t="str">
            <v>Labour</v>
          </cell>
          <cell r="H83" t="str">
            <v>Unskilled</v>
          </cell>
          <cell r="I83">
            <v>2</v>
          </cell>
          <cell r="J83" t="str">
            <v>md</v>
          </cell>
          <cell r="K83">
            <v>535</v>
          </cell>
          <cell r="L83">
            <v>1070</v>
          </cell>
          <cell r="M83">
            <v>1102.0999999999999</v>
          </cell>
          <cell r="N83">
            <v>165.31499999999997</v>
          </cell>
          <cell r="O83">
            <v>1267.415</v>
          </cell>
          <cell r="P83">
            <v>1267.42</v>
          </cell>
          <cell r="Q83">
            <v>0</v>
          </cell>
        </row>
        <row r="84">
          <cell r="A84">
            <v>0</v>
          </cell>
          <cell r="B84">
            <v>0</v>
          </cell>
          <cell r="C84">
            <v>0</v>
          </cell>
          <cell r="D84">
            <v>0</v>
          </cell>
          <cell r="E84">
            <v>0</v>
          </cell>
          <cell r="F84">
            <v>0</v>
          </cell>
          <cell r="G84" t="str">
            <v>Tools and Plants</v>
          </cell>
          <cell r="H84" t="str">
            <v>3% of Labour Cost</v>
          </cell>
          <cell r="I84">
            <v>0</v>
          </cell>
          <cell r="J84">
            <v>0</v>
          </cell>
          <cell r="K84">
            <v>0</v>
          </cell>
          <cell r="L84">
            <v>32.1</v>
          </cell>
          <cell r="M84">
            <v>0</v>
          </cell>
          <cell r="N84">
            <v>0</v>
          </cell>
          <cell r="O84">
            <v>0</v>
          </cell>
          <cell r="P84">
            <v>0</v>
          </cell>
          <cell r="Q84">
            <v>0</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v>2.0299999999999998</v>
          </cell>
          <cell r="B86">
            <v>0</v>
          </cell>
          <cell r="C86" t="str">
            <v>Earthwork Excavation in trenches in all type of soil</v>
          </cell>
          <cell r="D86" t="str">
            <v>Earthwork in Excavation for trench and structures in all types of soil  (Soft soil, Hard Soil, BMS, Soft Rock, Hard Rock all) including  shoring , struting, bracing, sheeting and disposal, all complete, as per specification (SS/SP-905) and instruction of Engineer.</v>
          </cell>
          <cell r="E86">
            <v>1</v>
          </cell>
          <cell r="F86" t="str">
            <v>m3</v>
          </cell>
          <cell r="G86" t="str">
            <v>Labour</v>
          </cell>
          <cell r="H86" t="str">
            <v>Unskilled</v>
          </cell>
          <cell r="I86">
            <v>0.37050000000000005</v>
          </cell>
          <cell r="J86" t="str">
            <v>md</v>
          </cell>
          <cell r="K86">
            <v>535</v>
          </cell>
          <cell r="L86">
            <v>198.21750000000003</v>
          </cell>
          <cell r="M86">
            <v>391.74728586956525</v>
          </cell>
          <cell r="N86">
            <v>58.762092880434786</v>
          </cell>
          <cell r="O86">
            <v>450.50937875000005</v>
          </cell>
          <cell r="P86">
            <v>450.51</v>
          </cell>
          <cell r="Q86">
            <v>0</v>
          </cell>
        </row>
        <row r="87">
          <cell r="A87">
            <v>0</v>
          </cell>
          <cell r="B87">
            <v>0</v>
          </cell>
          <cell r="C87">
            <v>0</v>
          </cell>
          <cell r="D87">
            <v>0</v>
          </cell>
          <cell r="E87">
            <v>0</v>
          </cell>
          <cell r="F87">
            <v>0</v>
          </cell>
          <cell r="G87" t="str">
            <v>Materials</v>
          </cell>
          <cell r="H87" t="str">
            <v>Diesel</v>
          </cell>
          <cell r="I87">
            <v>0.13500000000000001</v>
          </cell>
          <cell r="J87" t="str">
            <v>Lit</v>
          </cell>
          <cell r="K87">
            <v>73</v>
          </cell>
          <cell r="L87">
            <v>9.8550000000000004</v>
          </cell>
          <cell r="M87">
            <v>0</v>
          </cell>
          <cell r="N87">
            <v>0</v>
          </cell>
          <cell r="O87">
            <v>0</v>
          </cell>
          <cell r="P87">
            <v>0</v>
          </cell>
          <cell r="Q87">
            <v>0</v>
          </cell>
        </row>
        <row r="88">
          <cell r="A88">
            <v>0</v>
          </cell>
          <cell r="B88">
            <v>0</v>
          </cell>
          <cell r="C88">
            <v>0</v>
          </cell>
          <cell r="D88">
            <v>0</v>
          </cell>
          <cell r="E88">
            <v>0</v>
          </cell>
          <cell r="F88">
            <v>0</v>
          </cell>
          <cell r="G88" t="str">
            <v>Equipment</v>
          </cell>
          <cell r="H88" t="str">
            <v>Excavator</v>
          </cell>
          <cell r="I88">
            <v>1.1250000000000001E-2</v>
          </cell>
          <cell r="J88" t="str">
            <v>hr</v>
          </cell>
          <cell r="K88">
            <v>1800</v>
          </cell>
          <cell r="L88">
            <v>20.250000000000004</v>
          </cell>
          <cell r="M88">
            <v>0</v>
          </cell>
          <cell r="N88">
            <v>0</v>
          </cell>
          <cell r="O88">
            <v>0</v>
          </cell>
          <cell r="P88">
            <v>0</v>
          </cell>
          <cell r="Q88">
            <v>0</v>
          </cell>
        </row>
        <row r="89">
          <cell r="A89">
            <v>0</v>
          </cell>
          <cell r="B89">
            <v>0</v>
          </cell>
          <cell r="C89">
            <v>0</v>
          </cell>
          <cell r="D89">
            <v>0</v>
          </cell>
          <cell r="E89">
            <v>0</v>
          </cell>
          <cell r="F89">
            <v>0</v>
          </cell>
          <cell r="G89">
            <v>0</v>
          </cell>
          <cell r="H89" t="str">
            <v>Transportation</v>
          </cell>
          <cell r="I89">
            <v>1</v>
          </cell>
          <cell r="J89" t="str">
            <v>No</v>
          </cell>
          <cell r="K89">
            <v>157.47826086956522</v>
          </cell>
          <cell r="L89">
            <v>157.47826086956522</v>
          </cell>
          <cell r="M89">
            <v>0</v>
          </cell>
          <cell r="N89">
            <v>0</v>
          </cell>
          <cell r="O89">
            <v>0</v>
          </cell>
          <cell r="P89">
            <v>0</v>
          </cell>
          <cell r="Q89">
            <v>0</v>
          </cell>
        </row>
        <row r="90">
          <cell r="A90">
            <v>0</v>
          </cell>
          <cell r="B90">
            <v>0</v>
          </cell>
          <cell r="C90">
            <v>0</v>
          </cell>
          <cell r="D90">
            <v>0</v>
          </cell>
          <cell r="E90">
            <v>0</v>
          </cell>
          <cell r="F90">
            <v>0</v>
          </cell>
          <cell r="G90" t="str">
            <v>Tools and Plants</v>
          </cell>
          <cell r="H90" t="str">
            <v>3% of Labour Cost</v>
          </cell>
          <cell r="I90">
            <v>0</v>
          </cell>
          <cell r="J90">
            <v>0</v>
          </cell>
          <cell r="K90">
            <v>0</v>
          </cell>
          <cell r="L90">
            <v>5.9465250000000003</v>
          </cell>
          <cell r="M90">
            <v>0</v>
          </cell>
          <cell r="N90">
            <v>0</v>
          </cell>
          <cell r="O90">
            <v>0</v>
          </cell>
          <cell r="P90">
            <v>0</v>
          </cell>
          <cell r="Q90">
            <v>0</v>
          </cell>
        </row>
        <row r="91">
          <cell r="A91">
            <v>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row>
        <row r="92">
          <cell r="A92" t="str">
            <v>2.04a</v>
          </cell>
          <cell r="B92" t="str">
            <v>9.01a</v>
          </cell>
          <cell r="C92" t="str">
            <v>Roadway Excavation in Soft Soil Manually</v>
          </cell>
          <cell r="D92" t="str">
            <v>Roadway excavation in soft soil including disposal  all complete as per specification(905)</v>
          </cell>
          <cell r="E92">
            <v>1</v>
          </cell>
          <cell r="F92" t="str">
            <v>m3</v>
          </cell>
          <cell r="G92" t="str">
            <v>Labour</v>
          </cell>
          <cell r="H92" t="str">
            <v>Unskilled</v>
          </cell>
          <cell r="I92">
            <v>0.75</v>
          </cell>
          <cell r="J92" t="str">
            <v>md</v>
          </cell>
          <cell r="K92">
            <v>535</v>
          </cell>
          <cell r="L92">
            <v>401.25</v>
          </cell>
          <cell r="M92">
            <v>413.28750000000002</v>
          </cell>
          <cell r="N92">
            <v>61.993124999999999</v>
          </cell>
          <cell r="O92">
            <v>475.28062500000004</v>
          </cell>
          <cell r="P92">
            <v>475.28999999999996</v>
          </cell>
          <cell r="Q92">
            <v>0</v>
          </cell>
        </row>
        <row r="93">
          <cell r="A93">
            <v>0</v>
          </cell>
          <cell r="B93">
            <v>0</v>
          </cell>
          <cell r="C93">
            <v>0</v>
          </cell>
          <cell r="D93">
            <v>0</v>
          </cell>
          <cell r="E93">
            <v>0</v>
          </cell>
          <cell r="F93">
            <v>0</v>
          </cell>
          <cell r="G93" t="str">
            <v>Tools and Plants</v>
          </cell>
          <cell r="H93" t="str">
            <v>3% of Labour Cost</v>
          </cell>
          <cell r="I93">
            <v>0</v>
          </cell>
          <cell r="J93">
            <v>0</v>
          </cell>
          <cell r="K93">
            <v>0</v>
          </cell>
          <cell r="L93">
            <v>12.0375</v>
          </cell>
          <cell r="M93">
            <v>0</v>
          </cell>
          <cell r="N93">
            <v>0</v>
          </cell>
          <cell r="O93">
            <v>0</v>
          </cell>
          <cell r="P93">
            <v>0</v>
          </cell>
          <cell r="Q93">
            <v>0</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2.04b</v>
          </cell>
          <cell r="B95" t="str">
            <v>9.01b</v>
          </cell>
          <cell r="C95" t="str">
            <v>Roadway Excavation in hard soil/gravel/BMS</v>
          </cell>
          <cell r="D95" t="str">
            <v>Roadway excavation in hard soil/gravel/BMS  including disposal  all complete as per specification(905)</v>
          </cell>
          <cell r="E95">
            <v>1</v>
          </cell>
          <cell r="F95" t="str">
            <v>m3</v>
          </cell>
          <cell r="G95" t="str">
            <v>Labour</v>
          </cell>
          <cell r="H95" t="str">
            <v>Unskilled</v>
          </cell>
          <cell r="I95">
            <v>1</v>
          </cell>
          <cell r="J95" t="str">
            <v>md</v>
          </cell>
          <cell r="K95">
            <v>535</v>
          </cell>
          <cell r="L95">
            <v>535</v>
          </cell>
          <cell r="M95">
            <v>551.04999999999995</v>
          </cell>
          <cell r="N95">
            <v>82.657499999999985</v>
          </cell>
          <cell r="O95">
            <v>633.70749999999998</v>
          </cell>
          <cell r="P95">
            <v>633.71</v>
          </cell>
          <cell r="Q95">
            <v>0</v>
          </cell>
        </row>
        <row r="96">
          <cell r="A96">
            <v>0</v>
          </cell>
          <cell r="B96">
            <v>0</v>
          </cell>
          <cell r="C96">
            <v>0</v>
          </cell>
          <cell r="D96">
            <v>0</v>
          </cell>
          <cell r="E96">
            <v>0</v>
          </cell>
          <cell r="F96">
            <v>0</v>
          </cell>
          <cell r="G96" t="str">
            <v>Tools and Plants</v>
          </cell>
          <cell r="H96" t="str">
            <v>3% of Labour Cost</v>
          </cell>
          <cell r="I96">
            <v>0</v>
          </cell>
          <cell r="J96">
            <v>0</v>
          </cell>
          <cell r="K96">
            <v>0</v>
          </cell>
          <cell r="L96">
            <v>16.05</v>
          </cell>
          <cell r="M96">
            <v>0</v>
          </cell>
          <cell r="N96">
            <v>0</v>
          </cell>
          <cell r="O96">
            <v>0</v>
          </cell>
          <cell r="P96">
            <v>0</v>
          </cell>
          <cell r="Q96">
            <v>0</v>
          </cell>
        </row>
        <row r="97">
          <cell r="A97">
            <v>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row>
        <row r="98">
          <cell r="A98" t="str">
            <v>2.04c</v>
          </cell>
          <cell r="B98" t="str">
            <v>9.01c</v>
          </cell>
          <cell r="C98" t="str">
            <v>Roadway Excavation in soft rock</v>
          </cell>
          <cell r="D98" t="str">
            <v>Roadway excavation in soft rock including disposal  all complete as per specification(905)</v>
          </cell>
          <cell r="E98">
            <v>1</v>
          </cell>
          <cell r="F98" t="str">
            <v>m3</v>
          </cell>
          <cell r="G98" t="str">
            <v>Labour</v>
          </cell>
          <cell r="H98" t="str">
            <v>Unskilled</v>
          </cell>
          <cell r="I98">
            <v>2.75</v>
          </cell>
          <cell r="J98" t="str">
            <v>md</v>
          </cell>
          <cell r="K98">
            <v>535</v>
          </cell>
          <cell r="L98">
            <v>1471.25</v>
          </cell>
          <cell r="M98">
            <v>1515.3875</v>
          </cell>
          <cell r="N98">
            <v>227.30812499999999</v>
          </cell>
          <cell r="O98">
            <v>1742.6956250000001</v>
          </cell>
          <cell r="P98">
            <v>1742.7</v>
          </cell>
          <cell r="Q98">
            <v>0</v>
          </cell>
        </row>
        <row r="99">
          <cell r="A99">
            <v>0</v>
          </cell>
          <cell r="B99">
            <v>0</v>
          </cell>
          <cell r="C99">
            <v>0</v>
          </cell>
          <cell r="D99">
            <v>0</v>
          </cell>
          <cell r="E99">
            <v>0</v>
          </cell>
          <cell r="F99">
            <v>0</v>
          </cell>
          <cell r="G99" t="str">
            <v>Tools and Plants</v>
          </cell>
          <cell r="H99" t="str">
            <v>3% of Labour Cost</v>
          </cell>
          <cell r="I99">
            <v>0</v>
          </cell>
          <cell r="J99">
            <v>0</v>
          </cell>
          <cell r="K99">
            <v>0</v>
          </cell>
          <cell r="L99">
            <v>44.137499999999996</v>
          </cell>
          <cell r="M99">
            <v>0</v>
          </cell>
          <cell r="N99">
            <v>0</v>
          </cell>
          <cell r="O99">
            <v>0</v>
          </cell>
          <cell r="P99">
            <v>0</v>
          </cell>
          <cell r="Q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t="str">
            <v>2.04d</v>
          </cell>
          <cell r="B101" t="str">
            <v>9.01d</v>
          </cell>
          <cell r="C101" t="str">
            <v>Roadway Excavation in hard rock without blasting</v>
          </cell>
          <cell r="D101" t="str">
            <v>Roadway excavation in hard rock including disposal  all complete as per specification(905)</v>
          </cell>
          <cell r="E101">
            <v>1</v>
          </cell>
          <cell r="F101" t="str">
            <v>m3</v>
          </cell>
          <cell r="G101" t="str">
            <v>Labour</v>
          </cell>
          <cell r="H101" t="str">
            <v>Unskilled</v>
          </cell>
          <cell r="I101">
            <v>12</v>
          </cell>
          <cell r="J101" t="str">
            <v>md</v>
          </cell>
          <cell r="K101">
            <v>535</v>
          </cell>
          <cell r="L101">
            <v>6420</v>
          </cell>
          <cell r="M101">
            <v>6612.6</v>
          </cell>
          <cell r="N101">
            <v>991.89</v>
          </cell>
          <cell r="O101">
            <v>7604.4900000000007</v>
          </cell>
          <cell r="P101">
            <v>7604.49</v>
          </cell>
          <cell r="Q101">
            <v>0</v>
          </cell>
        </row>
        <row r="102">
          <cell r="A102">
            <v>0</v>
          </cell>
          <cell r="B102">
            <v>0</v>
          </cell>
          <cell r="C102">
            <v>0</v>
          </cell>
          <cell r="D102">
            <v>0</v>
          </cell>
          <cell r="E102">
            <v>0</v>
          </cell>
          <cell r="F102">
            <v>0</v>
          </cell>
          <cell r="G102" t="str">
            <v>Tools and Plants</v>
          </cell>
          <cell r="H102" t="str">
            <v>3% of Labour Cost</v>
          </cell>
          <cell r="I102">
            <v>0</v>
          </cell>
          <cell r="J102">
            <v>0</v>
          </cell>
          <cell r="K102">
            <v>0</v>
          </cell>
          <cell r="L102">
            <v>192.6</v>
          </cell>
          <cell r="M102">
            <v>0</v>
          </cell>
          <cell r="N102">
            <v>0</v>
          </cell>
          <cell r="O102">
            <v>0</v>
          </cell>
          <cell r="P102">
            <v>0</v>
          </cell>
          <cell r="Q102">
            <v>0</v>
          </cell>
        </row>
        <row r="103">
          <cell r="A103">
            <v>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2.0499999999999998</v>
          </cell>
          <cell r="B104">
            <v>0</v>
          </cell>
          <cell r="C104" t="str">
            <v>Excavating on All type of Soil using Excavator</v>
          </cell>
          <cell r="D104" t="str">
            <v>Excavating and loading by Excavator</v>
          </cell>
          <cell r="E104">
            <v>1</v>
          </cell>
          <cell r="F104" t="str">
            <v>m3</v>
          </cell>
          <cell r="G104" t="str">
            <v>Labour</v>
          </cell>
          <cell r="H104" t="str">
            <v>Unskilled</v>
          </cell>
          <cell r="I104">
            <v>5.0000000000000001E-3</v>
          </cell>
          <cell r="J104" t="str">
            <v>md</v>
          </cell>
          <cell r="K104">
            <v>535</v>
          </cell>
          <cell r="L104">
            <v>2.6750000000000003</v>
          </cell>
          <cell r="M104">
            <v>36.125</v>
          </cell>
          <cell r="N104">
            <v>5.4187500000000002</v>
          </cell>
          <cell r="O104">
            <v>41.543750000000003</v>
          </cell>
          <cell r="P104">
            <v>41.55</v>
          </cell>
          <cell r="Q104">
            <v>0</v>
          </cell>
        </row>
        <row r="105">
          <cell r="A105">
            <v>0</v>
          </cell>
          <cell r="B105">
            <v>0</v>
          </cell>
          <cell r="C105">
            <v>0</v>
          </cell>
          <cell r="D105">
            <v>0</v>
          </cell>
          <cell r="E105">
            <v>0</v>
          </cell>
          <cell r="F105">
            <v>0</v>
          </cell>
          <cell r="G105" t="str">
            <v>Materials</v>
          </cell>
          <cell r="H105" t="str">
            <v>Diesel</v>
          </cell>
          <cell r="I105">
            <v>0.15</v>
          </cell>
          <cell r="J105" t="str">
            <v>Lit</v>
          </cell>
          <cell r="K105">
            <v>73</v>
          </cell>
          <cell r="L105">
            <v>10.95</v>
          </cell>
          <cell r="M105">
            <v>0</v>
          </cell>
          <cell r="N105">
            <v>0</v>
          </cell>
          <cell r="O105">
            <v>0</v>
          </cell>
          <cell r="P105">
            <v>0</v>
          </cell>
          <cell r="Q105">
            <v>0</v>
          </cell>
        </row>
        <row r="106">
          <cell r="A106">
            <v>0</v>
          </cell>
          <cell r="B106">
            <v>0</v>
          </cell>
          <cell r="C106">
            <v>0</v>
          </cell>
          <cell r="D106">
            <v>0</v>
          </cell>
          <cell r="E106">
            <v>0</v>
          </cell>
          <cell r="F106">
            <v>0</v>
          </cell>
          <cell r="G106" t="str">
            <v>Equipment</v>
          </cell>
          <cell r="H106" t="str">
            <v>Excavator</v>
          </cell>
          <cell r="I106">
            <v>1.2500000000000001E-2</v>
          </cell>
          <cell r="J106" t="str">
            <v>hr</v>
          </cell>
          <cell r="K106">
            <v>1800</v>
          </cell>
          <cell r="L106">
            <v>22.5</v>
          </cell>
          <cell r="M106">
            <v>0</v>
          </cell>
          <cell r="N106">
            <v>0</v>
          </cell>
          <cell r="O106">
            <v>0</v>
          </cell>
          <cell r="P106">
            <v>0</v>
          </cell>
          <cell r="Q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t="str">
            <v>2.08a</v>
          </cell>
          <cell r="B108">
            <v>0</v>
          </cell>
          <cell r="C108" t="str">
            <v>Excavation on all type of soil (90 % by excavator and 10 % by Manually)</v>
          </cell>
          <cell r="D108" t="str">
            <v>Excavation  on all type of soil and disposal</v>
          </cell>
          <cell r="E108">
            <v>1</v>
          </cell>
          <cell r="F108" t="str">
            <v>m3</v>
          </cell>
          <cell r="G108" t="str">
            <v>Labour</v>
          </cell>
          <cell r="H108" t="str">
            <v>Unskilled</v>
          </cell>
          <cell r="I108">
            <v>0.34950000000000003</v>
          </cell>
          <cell r="J108" t="str">
            <v>md</v>
          </cell>
          <cell r="K108">
            <v>535</v>
          </cell>
          <cell r="L108">
            <v>186.98250000000002</v>
          </cell>
          <cell r="M108">
            <v>380.1752358695652</v>
          </cell>
          <cell r="N108">
            <v>57.026285380434778</v>
          </cell>
          <cell r="O108">
            <v>437.20152124999998</v>
          </cell>
          <cell r="P108">
            <v>437.21</v>
          </cell>
          <cell r="Q108">
            <v>0</v>
          </cell>
        </row>
        <row r="109">
          <cell r="A109">
            <v>0</v>
          </cell>
          <cell r="B109">
            <v>0</v>
          </cell>
          <cell r="C109">
            <v>0</v>
          </cell>
          <cell r="D109">
            <v>0</v>
          </cell>
          <cell r="E109">
            <v>0</v>
          </cell>
          <cell r="F109">
            <v>0</v>
          </cell>
          <cell r="G109" t="str">
            <v>Materials</v>
          </cell>
          <cell r="H109" t="str">
            <v>Diesel</v>
          </cell>
          <cell r="I109">
            <v>0.13500000000000001</v>
          </cell>
          <cell r="J109" t="str">
            <v>Lit</v>
          </cell>
          <cell r="K109">
            <v>73</v>
          </cell>
          <cell r="L109">
            <v>9.8550000000000004</v>
          </cell>
          <cell r="M109">
            <v>0</v>
          </cell>
          <cell r="N109">
            <v>0</v>
          </cell>
          <cell r="O109">
            <v>0</v>
          </cell>
          <cell r="P109">
            <v>0</v>
          </cell>
          <cell r="Q109">
            <v>0</v>
          </cell>
        </row>
        <row r="110">
          <cell r="A110">
            <v>0</v>
          </cell>
          <cell r="B110">
            <v>0</v>
          </cell>
          <cell r="C110">
            <v>0</v>
          </cell>
          <cell r="D110">
            <v>0</v>
          </cell>
          <cell r="E110">
            <v>0</v>
          </cell>
          <cell r="F110">
            <v>0</v>
          </cell>
          <cell r="G110" t="str">
            <v>Equipment</v>
          </cell>
          <cell r="H110" t="str">
            <v>Excavator</v>
          </cell>
          <cell r="I110">
            <v>1.1250000000000001E-2</v>
          </cell>
          <cell r="J110" t="str">
            <v>hr</v>
          </cell>
          <cell r="K110">
            <v>1800</v>
          </cell>
          <cell r="L110">
            <v>20.250000000000004</v>
          </cell>
          <cell r="M110">
            <v>0</v>
          </cell>
          <cell r="N110">
            <v>0</v>
          </cell>
          <cell r="O110">
            <v>0</v>
          </cell>
          <cell r="P110">
            <v>0</v>
          </cell>
          <cell r="Q110">
            <v>0</v>
          </cell>
        </row>
        <row r="111">
          <cell r="A111">
            <v>0</v>
          </cell>
          <cell r="B111">
            <v>0</v>
          </cell>
          <cell r="C111">
            <v>0</v>
          </cell>
          <cell r="D111" t="str">
            <v>Assume: OS 40%, HS=20 %, SR=20%, HR=20%</v>
          </cell>
          <cell r="E111">
            <v>0</v>
          </cell>
          <cell r="F111">
            <v>0</v>
          </cell>
          <cell r="G111" t="str">
            <v>Equipment</v>
          </cell>
          <cell r="H111" t="str">
            <v>Transportation</v>
          </cell>
          <cell r="I111">
            <v>1</v>
          </cell>
          <cell r="J111" t="str">
            <v>No</v>
          </cell>
          <cell r="K111">
            <v>157.47826086956522</v>
          </cell>
          <cell r="L111">
            <v>157.47826086956522</v>
          </cell>
          <cell r="M111">
            <v>0</v>
          </cell>
          <cell r="N111">
            <v>0</v>
          </cell>
          <cell r="O111">
            <v>0</v>
          </cell>
          <cell r="P111">
            <v>0</v>
          </cell>
          <cell r="Q111">
            <v>0</v>
          </cell>
        </row>
        <row r="112">
          <cell r="A112">
            <v>0</v>
          </cell>
          <cell r="B112">
            <v>0</v>
          </cell>
          <cell r="C112">
            <v>0</v>
          </cell>
          <cell r="D112">
            <v>0</v>
          </cell>
          <cell r="E112">
            <v>0</v>
          </cell>
          <cell r="F112">
            <v>0</v>
          </cell>
          <cell r="G112" t="str">
            <v>Tools and Plants</v>
          </cell>
          <cell r="H112" t="str">
            <v>3% of Labour Cost</v>
          </cell>
          <cell r="I112">
            <v>0</v>
          </cell>
          <cell r="J112">
            <v>0</v>
          </cell>
          <cell r="K112">
            <v>0</v>
          </cell>
          <cell r="L112">
            <v>5.6094750000000007</v>
          </cell>
          <cell r="M112">
            <v>0</v>
          </cell>
          <cell r="N112">
            <v>0</v>
          </cell>
          <cell r="O112">
            <v>0</v>
          </cell>
          <cell r="P112">
            <v>0</v>
          </cell>
          <cell r="Q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t="str">
            <v>2.08b</v>
          </cell>
          <cell r="B114">
            <v>0</v>
          </cell>
          <cell r="C114" t="str">
            <v>Excavation on Foundation on all type of soil (90% by excavator and 10 % by manually)</v>
          </cell>
          <cell r="D114" t="str">
            <v>Excavation on Foundation on all type of soil (90% by excavator and 10 % by manually)</v>
          </cell>
          <cell r="E114">
            <v>1</v>
          </cell>
          <cell r="F114" t="str">
            <v>m3</v>
          </cell>
          <cell r="G114" t="str">
            <v>Labour</v>
          </cell>
          <cell r="H114" t="str">
            <v>Unskilled</v>
          </cell>
          <cell r="I114">
            <v>0.20450000000000002</v>
          </cell>
          <cell r="J114" t="str">
            <v>md</v>
          </cell>
          <cell r="K114">
            <v>535</v>
          </cell>
          <cell r="L114">
            <v>109.40750000000001</v>
          </cell>
          <cell r="M114">
            <v>313.04076086956525</v>
          </cell>
          <cell r="N114">
            <v>46.956114130434784</v>
          </cell>
          <cell r="O114">
            <v>359.99687500000005</v>
          </cell>
          <cell r="P114">
            <v>360</v>
          </cell>
          <cell r="Q114">
            <v>0</v>
          </cell>
        </row>
        <row r="115">
          <cell r="A115">
            <v>0</v>
          </cell>
          <cell r="B115">
            <v>0</v>
          </cell>
          <cell r="C115">
            <v>0</v>
          </cell>
          <cell r="D115">
            <v>0</v>
          </cell>
          <cell r="E115">
            <v>0</v>
          </cell>
          <cell r="F115">
            <v>0</v>
          </cell>
          <cell r="G115" t="str">
            <v>Materials</v>
          </cell>
          <cell r="H115" t="str">
            <v>Diesel</v>
          </cell>
          <cell r="I115">
            <v>0.13500000000000001</v>
          </cell>
          <cell r="J115" t="str">
            <v>Lit</v>
          </cell>
          <cell r="K115">
            <v>73</v>
          </cell>
          <cell r="L115">
            <v>9.8550000000000004</v>
          </cell>
          <cell r="M115">
            <v>0</v>
          </cell>
          <cell r="N115">
            <v>0</v>
          </cell>
          <cell r="O115">
            <v>0</v>
          </cell>
          <cell r="P115">
            <v>0</v>
          </cell>
          <cell r="Q115">
            <v>0</v>
          </cell>
        </row>
        <row r="116">
          <cell r="A116">
            <v>0</v>
          </cell>
          <cell r="B116">
            <v>0</v>
          </cell>
          <cell r="C116">
            <v>0</v>
          </cell>
          <cell r="D116">
            <v>0</v>
          </cell>
          <cell r="E116">
            <v>0</v>
          </cell>
          <cell r="F116">
            <v>0</v>
          </cell>
          <cell r="G116" t="str">
            <v>Equipment</v>
          </cell>
          <cell r="H116" t="str">
            <v>Excavator</v>
          </cell>
          <cell r="I116">
            <v>1.1250000000000001E-2</v>
          </cell>
          <cell r="J116" t="str">
            <v>hr</v>
          </cell>
          <cell r="K116">
            <v>1800</v>
          </cell>
          <cell r="L116">
            <v>20.250000000000004</v>
          </cell>
          <cell r="M116">
            <v>0</v>
          </cell>
          <cell r="N116">
            <v>0</v>
          </cell>
          <cell r="O116">
            <v>0</v>
          </cell>
          <cell r="P116">
            <v>0</v>
          </cell>
          <cell r="Q116">
            <v>0</v>
          </cell>
        </row>
        <row r="117">
          <cell r="A117">
            <v>0</v>
          </cell>
          <cell r="B117">
            <v>0</v>
          </cell>
          <cell r="C117">
            <v>0</v>
          </cell>
          <cell r="D117">
            <v>0</v>
          </cell>
          <cell r="E117">
            <v>0</v>
          </cell>
          <cell r="F117">
            <v>0</v>
          </cell>
          <cell r="G117">
            <v>0</v>
          </cell>
          <cell r="H117" t="str">
            <v>Transportation</v>
          </cell>
          <cell r="I117">
            <v>1</v>
          </cell>
          <cell r="J117" t="str">
            <v>No</v>
          </cell>
          <cell r="K117">
            <v>157.47826086956522</v>
          </cell>
          <cell r="L117">
            <v>157.47826086956522</v>
          </cell>
          <cell r="M117">
            <v>0</v>
          </cell>
          <cell r="N117">
            <v>0</v>
          </cell>
          <cell r="O117">
            <v>0</v>
          </cell>
          <cell r="P117">
            <v>0</v>
          </cell>
          <cell r="Q117">
            <v>0</v>
          </cell>
        </row>
        <row r="118">
          <cell r="A118">
            <v>0</v>
          </cell>
          <cell r="B118">
            <v>0</v>
          </cell>
          <cell r="C118">
            <v>0</v>
          </cell>
          <cell r="D118">
            <v>0</v>
          </cell>
          <cell r="E118">
            <v>0</v>
          </cell>
          <cell r="F118">
            <v>0</v>
          </cell>
          <cell r="G118">
            <v>0</v>
          </cell>
          <cell r="H118" t="str">
            <v>3% of Labour Cost</v>
          </cell>
          <cell r="I118">
            <v>0</v>
          </cell>
          <cell r="J118">
            <v>0</v>
          </cell>
          <cell r="K118">
            <v>0</v>
          </cell>
          <cell r="L118">
            <v>16.05</v>
          </cell>
          <cell r="M118">
            <v>0</v>
          </cell>
          <cell r="N118">
            <v>0</v>
          </cell>
          <cell r="O118">
            <v>0</v>
          </cell>
          <cell r="P118">
            <v>0</v>
          </cell>
          <cell r="Q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2.09</v>
          </cell>
          <cell r="B120" t="str">
            <v>2.15(b)</v>
          </cell>
          <cell r="C120" t="str">
            <v>Excavation Bitumen Surface</v>
          </cell>
          <cell r="D120" t="str">
            <v>Excavation  in Bitumenuous of metallled road and removal of all materials including soiling and screening, sorting out reuseable materials and disposing unusable materials and disposing unusable materials upto 20m. Lead</v>
          </cell>
          <cell r="E120">
            <v>1</v>
          </cell>
          <cell r="F120" t="str">
            <v>m3</v>
          </cell>
          <cell r="G120" t="str">
            <v>Labour</v>
          </cell>
          <cell r="H120" t="str">
            <v>Skilled</v>
          </cell>
          <cell r="I120">
            <v>0.01</v>
          </cell>
          <cell r="J120" t="str">
            <v>md</v>
          </cell>
          <cell r="K120">
            <v>670</v>
          </cell>
          <cell r="L120">
            <v>6.7</v>
          </cell>
          <cell r="M120">
            <v>1340.442</v>
          </cell>
          <cell r="N120">
            <v>201.06629999999998</v>
          </cell>
          <cell r="O120">
            <v>1541.5083</v>
          </cell>
          <cell r="P120">
            <v>1541.51</v>
          </cell>
          <cell r="Q120">
            <v>0</v>
          </cell>
        </row>
        <row r="121">
          <cell r="A121">
            <v>0</v>
          </cell>
          <cell r="B121">
            <v>0</v>
          </cell>
          <cell r="C121">
            <v>0</v>
          </cell>
          <cell r="D121">
            <v>0</v>
          </cell>
          <cell r="E121">
            <v>0</v>
          </cell>
          <cell r="F121">
            <v>0</v>
          </cell>
          <cell r="G121">
            <v>0</v>
          </cell>
          <cell r="H121" t="str">
            <v>Unskilled</v>
          </cell>
          <cell r="I121">
            <v>2.42</v>
          </cell>
          <cell r="J121" t="str">
            <v>md</v>
          </cell>
          <cell r="K121">
            <v>535</v>
          </cell>
          <cell r="L121">
            <v>1294.7</v>
          </cell>
          <cell r="M121">
            <v>0</v>
          </cell>
          <cell r="N121">
            <v>0</v>
          </cell>
          <cell r="O121">
            <v>0</v>
          </cell>
          <cell r="P121">
            <v>0</v>
          </cell>
          <cell r="Q121">
            <v>0</v>
          </cell>
        </row>
        <row r="122">
          <cell r="A122">
            <v>0</v>
          </cell>
          <cell r="B122">
            <v>0</v>
          </cell>
          <cell r="C122">
            <v>0</v>
          </cell>
          <cell r="D122">
            <v>0</v>
          </cell>
          <cell r="E122">
            <v>0</v>
          </cell>
          <cell r="F122">
            <v>0</v>
          </cell>
          <cell r="G122" t="str">
            <v>Tools and Plants</v>
          </cell>
          <cell r="H122">
            <v>0</v>
          </cell>
          <cell r="I122">
            <v>0</v>
          </cell>
          <cell r="J122">
            <v>0</v>
          </cell>
          <cell r="K122">
            <v>0</v>
          </cell>
          <cell r="L122">
            <v>39.042000000000002</v>
          </cell>
          <cell r="M122">
            <v>0</v>
          </cell>
          <cell r="N122">
            <v>0</v>
          </cell>
          <cell r="O122">
            <v>0</v>
          </cell>
          <cell r="P122">
            <v>0</v>
          </cell>
          <cell r="Q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2.1</v>
          </cell>
          <cell r="B124" t="str">
            <v>2.15(a)</v>
          </cell>
          <cell r="C124" t="str">
            <v>Excavation Base Surface</v>
          </cell>
          <cell r="D124" t="str">
            <v>Excavation  in base of metallled road and removal of all materials including soiling and screening, sorting out reuseable materials and disposing unusable materials and disposing unusable materials upto 20m. Lead</v>
          </cell>
          <cell r="E124">
            <v>1</v>
          </cell>
          <cell r="F124" t="str">
            <v>m3</v>
          </cell>
          <cell r="G124" t="str">
            <v>Labour</v>
          </cell>
          <cell r="H124" t="str">
            <v>Skilled</v>
          </cell>
          <cell r="I124">
            <v>0.01</v>
          </cell>
          <cell r="J124" t="str">
            <v>md</v>
          </cell>
          <cell r="K124">
            <v>670</v>
          </cell>
          <cell r="L124">
            <v>6.7</v>
          </cell>
          <cell r="M124">
            <v>497.33550000000002</v>
          </cell>
          <cell r="N124">
            <v>74.600324999999998</v>
          </cell>
          <cell r="O124">
            <v>571.93582500000002</v>
          </cell>
          <cell r="P124">
            <v>571.93999999999994</v>
          </cell>
          <cell r="Q124">
            <v>0</v>
          </cell>
        </row>
        <row r="125">
          <cell r="A125">
            <v>0</v>
          </cell>
          <cell r="B125">
            <v>0</v>
          </cell>
          <cell r="C125">
            <v>0</v>
          </cell>
          <cell r="D125">
            <v>0</v>
          </cell>
          <cell r="E125">
            <v>0</v>
          </cell>
          <cell r="F125">
            <v>0</v>
          </cell>
          <cell r="G125">
            <v>0</v>
          </cell>
          <cell r="H125" t="str">
            <v>Unskilled</v>
          </cell>
          <cell r="I125">
            <v>0.89</v>
          </cell>
          <cell r="J125" t="str">
            <v>md</v>
          </cell>
          <cell r="K125">
            <v>535</v>
          </cell>
          <cell r="L125">
            <v>476.15000000000003</v>
          </cell>
          <cell r="M125">
            <v>0</v>
          </cell>
          <cell r="N125">
            <v>0</v>
          </cell>
          <cell r="O125">
            <v>0</v>
          </cell>
          <cell r="P125">
            <v>0</v>
          </cell>
          <cell r="Q125">
            <v>0</v>
          </cell>
        </row>
        <row r="126">
          <cell r="A126">
            <v>0</v>
          </cell>
          <cell r="B126">
            <v>0</v>
          </cell>
          <cell r="C126">
            <v>0</v>
          </cell>
          <cell r="D126">
            <v>0</v>
          </cell>
          <cell r="E126">
            <v>0</v>
          </cell>
          <cell r="F126">
            <v>0</v>
          </cell>
          <cell r="G126" t="str">
            <v>Tools and Plants</v>
          </cell>
          <cell r="H126">
            <v>0</v>
          </cell>
          <cell r="I126">
            <v>0</v>
          </cell>
          <cell r="J126">
            <v>0</v>
          </cell>
          <cell r="K126">
            <v>0</v>
          </cell>
          <cell r="L126">
            <v>14.4855</v>
          </cell>
          <cell r="M126">
            <v>0</v>
          </cell>
          <cell r="N126">
            <v>0</v>
          </cell>
          <cell r="O126">
            <v>0</v>
          </cell>
          <cell r="P126">
            <v>0</v>
          </cell>
          <cell r="Q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2.11</v>
          </cell>
          <cell r="B128" t="str">
            <v>2.15(a)</v>
          </cell>
          <cell r="C128" t="str">
            <v>Excavation SubBase Surface</v>
          </cell>
          <cell r="D128" t="str">
            <v>Excavation  in Subbase of metallled road and removal of all materials including soiling and screening, sorting out reuseable materials and disposing unusable materials and disposing unusable materials upto 20m. Lead</v>
          </cell>
          <cell r="E128">
            <v>1</v>
          </cell>
          <cell r="F128" t="str">
            <v>m3</v>
          </cell>
          <cell r="G128" t="str">
            <v>Labour</v>
          </cell>
          <cell r="H128" t="str">
            <v>Skilled</v>
          </cell>
          <cell r="I128">
            <v>0.01</v>
          </cell>
          <cell r="J128" t="str">
            <v>md</v>
          </cell>
          <cell r="K128">
            <v>670</v>
          </cell>
          <cell r="L128">
            <v>6.7</v>
          </cell>
          <cell r="M128">
            <v>497.33550000000002</v>
          </cell>
          <cell r="N128">
            <v>74.600324999999998</v>
          </cell>
          <cell r="O128">
            <v>571.93582500000002</v>
          </cell>
          <cell r="P128">
            <v>571.93999999999994</v>
          </cell>
          <cell r="Q128">
            <v>0</v>
          </cell>
        </row>
        <row r="129">
          <cell r="A129">
            <v>0</v>
          </cell>
          <cell r="B129">
            <v>0</v>
          </cell>
          <cell r="C129">
            <v>0</v>
          </cell>
          <cell r="D129">
            <v>0</v>
          </cell>
          <cell r="E129">
            <v>0</v>
          </cell>
          <cell r="F129">
            <v>0</v>
          </cell>
          <cell r="G129">
            <v>0</v>
          </cell>
          <cell r="H129" t="str">
            <v>Unskilled</v>
          </cell>
          <cell r="I129">
            <v>0.89</v>
          </cell>
          <cell r="J129" t="str">
            <v>md</v>
          </cell>
          <cell r="K129">
            <v>535</v>
          </cell>
          <cell r="L129">
            <v>476.15000000000003</v>
          </cell>
          <cell r="M129">
            <v>0</v>
          </cell>
          <cell r="N129">
            <v>0</v>
          </cell>
          <cell r="O129">
            <v>0</v>
          </cell>
          <cell r="P129">
            <v>0</v>
          </cell>
          <cell r="Q129">
            <v>0</v>
          </cell>
        </row>
        <row r="130">
          <cell r="A130">
            <v>0</v>
          </cell>
          <cell r="B130">
            <v>0</v>
          </cell>
          <cell r="C130">
            <v>0</v>
          </cell>
          <cell r="D130">
            <v>0</v>
          </cell>
          <cell r="E130">
            <v>0</v>
          </cell>
          <cell r="F130">
            <v>0</v>
          </cell>
          <cell r="G130" t="str">
            <v>Tools and Plants</v>
          </cell>
          <cell r="H130">
            <v>0</v>
          </cell>
          <cell r="I130">
            <v>0</v>
          </cell>
          <cell r="J130">
            <v>0</v>
          </cell>
          <cell r="K130">
            <v>0</v>
          </cell>
          <cell r="L130">
            <v>14.4855</v>
          </cell>
          <cell r="M130">
            <v>0</v>
          </cell>
          <cell r="N130">
            <v>0</v>
          </cell>
          <cell r="O130">
            <v>0</v>
          </cell>
          <cell r="P130">
            <v>0</v>
          </cell>
          <cell r="Q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3.01</v>
          </cell>
          <cell r="B132">
            <v>24.11</v>
          </cell>
          <cell r="C132" t="str">
            <v>Filter Materials</v>
          </cell>
          <cell r="D132" t="str">
            <v>Providing and Back filling with graded filter materials in layer with necessary watering and compaction all complete as per specification (2404,3110)</v>
          </cell>
          <cell r="E132">
            <v>1</v>
          </cell>
          <cell r="F132" t="str">
            <v>m3</v>
          </cell>
          <cell r="G132" t="str">
            <v>Labour</v>
          </cell>
          <cell r="H132" t="str">
            <v>Unskilled</v>
          </cell>
          <cell r="I132">
            <v>0.8</v>
          </cell>
          <cell r="J132" t="str">
            <v>md</v>
          </cell>
          <cell r="K132">
            <v>535</v>
          </cell>
          <cell r="L132">
            <v>428</v>
          </cell>
          <cell r="M132">
            <v>2649.098</v>
          </cell>
          <cell r="N132">
            <v>397.36469999999997</v>
          </cell>
          <cell r="O132">
            <v>3046.4627</v>
          </cell>
          <cell r="P132">
            <v>3046.4700000000003</v>
          </cell>
          <cell r="Q132">
            <v>0</v>
          </cell>
        </row>
        <row r="133">
          <cell r="A133">
            <v>0</v>
          </cell>
          <cell r="B133">
            <v>0</v>
          </cell>
          <cell r="C133">
            <v>0</v>
          </cell>
          <cell r="D133">
            <v>0</v>
          </cell>
          <cell r="E133">
            <v>0</v>
          </cell>
          <cell r="F133">
            <v>0</v>
          </cell>
          <cell r="G133" t="str">
            <v>Materials</v>
          </cell>
          <cell r="H133" t="str">
            <v>70mm down Agg</v>
          </cell>
          <cell r="I133">
            <v>1.1000000000000001</v>
          </cell>
          <cell r="J133" t="str">
            <v>m3</v>
          </cell>
          <cell r="K133">
            <v>2019.1799999999998</v>
          </cell>
          <cell r="L133">
            <v>2221.098</v>
          </cell>
          <cell r="M133">
            <v>0</v>
          </cell>
          <cell r="N133">
            <v>0</v>
          </cell>
          <cell r="O133">
            <v>0</v>
          </cell>
          <cell r="P133">
            <v>0</v>
          </cell>
          <cell r="Q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3.02</v>
          </cell>
          <cell r="B136" t="str">
            <v>Engineer's Estimate</v>
          </cell>
          <cell r="C136" t="str">
            <v>Backfilling to structures</v>
          </cell>
          <cell r="D136" t="str">
            <v>Backfilling in layers in foundation pits,trenches,etc including compaction and watering etc. complete lead 10m. (Suitable Material excavated for foundation to be used)a) Depth of Foundation upto 1.5m</v>
          </cell>
          <cell r="E136">
            <v>1</v>
          </cell>
          <cell r="F136" t="str">
            <v>m3</v>
          </cell>
          <cell r="G136" t="str">
            <v>Labour</v>
          </cell>
          <cell r="H136" t="str">
            <v>Unskilled</v>
          </cell>
          <cell r="I136">
            <v>0.55000000000000004</v>
          </cell>
          <cell r="J136" t="str">
            <v>md</v>
          </cell>
          <cell r="K136">
            <v>535</v>
          </cell>
          <cell r="L136">
            <v>294.25</v>
          </cell>
          <cell r="M136">
            <v>333.10749999999996</v>
          </cell>
          <cell r="N136">
            <v>49.966124999999991</v>
          </cell>
          <cell r="O136">
            <v>383.07362499999994</v>
          </cell>
          <cell r="P136">
            <v>383.08</v>
          </cell>
          <cell r="Q136">
            <v>0</v>
          </cell>
        </row>
        <row r="137">
          <cell r="A137">
            <v>0</v>
          </cell>
          <cell r="B137">
            <v>0</v>
          </cell>
          <cell r="C137">
            <v>0</v>
          </cell>
          <cell r="D137">
            <v>0</v>
          </cell>
          <cell r="E137">
            <v>0</v>
          </cell>
          <cell r="F137">
            <v>0</v>
          </cell>
          <cell r="G137" t="str">
            <v>Materials</v>
          </cell>
          <cell r="H137" t="str">
            <v>Diesel</v>
          </cell>
          <cell r="I137">
            <v>0.11</v>
          </cell>
          <cell r="J137" t="str">
            <v>Lit</v>
          </cell>
          <cell r="K137">
            <v>73</v>
          </cell>
          <cell r="L137">
            <v>8.0299999999999994</v>
          </cell>
          <cell r="M137">
            <v>0</v>
          </cell>
          <cell r="N137">
            <v>0</v>
          </cell>
          <cell r="O137">
            <v>0</v>
          </cell>
          <cell r="P137">
            <v>0</v>
          </cell>
          <cell r="Q137">
            <v>0</v>
          </cell>
        </row>
        <row r="138">
          <cell r="A138">
            <v>0</v>
          </cell>
          <cell r="B138">
            <v>0</v>
          </cell>
          <cell r="C138">
            <v>0</v>
          </cell>
          <cell r="D138">
            <v>0</v>
          </cell>
          <cell r="E138">
            <v>0</v>
          </cell>
          <cell r="F138">
            <v>0</v>
          </cell>
          <cell r="G138" t="str">
            <v>Equipment</v>
          </cell>
          <cell r="H138" t="str">
            <v>Plate Vib. Roller</v>
          </cell>
          <cell r="I138">
            <v>0.11</v>
          </cell>
          <cell r="J138" t="str">
            <v>hr</v>
          </cell>
          <cell r="K138">
            <v>200</v>
          </cell>
          <cell r="L138">
            <v>22</v>
          </cell>
          <cell r="M138">
            <v>0</v>
          </cell>
          <cell r="N138">
            <v>0</v>
          </cell>
          <cell r="O138">
            <v>0</v>
          </cell>
          <cell r="P138">
            <v>0</v>
          </cell>
          <cell r="Q138">
            <v>0</v>
          </cell>
        </row>
        <row r="139">
          <cell r="A139">
            <v>0</v>
          </cell>
          <cell r="B139">
            <v>0</v>
          </cell>
          <cell r="C139">
            <v>0</v>
          </cell>
          <cell r="D139">
            <v>0</v>
          </cell>
          <cell r="E139">
            <v>0</v>
          </cell>
          <cell r="F139">
            <v>0</v>
          </cell>
          <cell r="G139">
            <v>0</v>
          </cell>
          <cell r="H139" t="str">
            <v>3% of Labour Cost</v>
          </cell>
          <cell r="I139">
            <v>0</v>
          </cell>
          <cell r="J139">
            <v>0</v>
          </cell>
          <cell r="K139">
            <v>0</v>
          </cell>
          <cell r="L139">
            <v>8.8274999999999988</v>
          </cell>
          <cell r="M139">
            <v>0</v>
          </cell>
          <cell r="N139">
            <v>0</v>
          </cell>
          <cell r="O139">
            <v>0</v>
          </cell>
          <cell r="P139">
            <v>0</v>
          </cell>
          <cell r="Q139">
            <v>0</v>
          </cell>
        </row>
        <row r="140">
          <cell r="A140">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A141">
            <v>3.03</v>
          </cell>
          <cell r="B141">
            <v>9.0500000000000007</v>
          </cell>
          <cell r="C141" t="str">
            <v>Formation of embankment</v>
          </cell>
          <cell r="D141" t="str">
            <v>Formation of embankment including compaction in layers not exceeding 150mm. Compacted depth, watering and haulage 10m. etc. all complete as per specification.</v>
          </cell>
          <cell r="E141">
            <v>1</v>
          </cell>
          <cell r="F141" t="str">
            <v>m3</v>
          </cell>
          <cell r="G141" t="str">
            <v>Labour</v>
          </cell>
          <cell r="H141" t="str">
            <v>Skilled</v>
          </cell>
          <cell r="I141">
            <v>2E-3</v>
          </cell>
          <cell r="J141" t="str">
            <v>md</v>
          </cell>
          <cell r="K141">
            <v>670</v>
          </cell>
          <cell r="L141">
            <v>1.34</v>
          </cell>
          <cell r="M141">
            <v>263.76910000000004</v>
          </cell>
          <cell r="N141">
            <v>39.565365000000007</v>
          </cell>
          <cell r="O141">
            <v>303.33446500000002</v>
          </cell>
          <cell r="P141">
            <v>303.33999999999997</v>
          </cell>
          <cell r="Q141">
            <v>0</v>
          </cell>
        </row>
        <row r="142">
          <cell r="A142">
            <v>0</v>
          </cell>
          <cell r="B142">
            <v>0</v>
          </cell>
          <cell r="C142">
            <v>0</v>
          </cell>
          <cell r="D142">
            <v>0</v>
          </cell>
          <cell r="E142">
            <v>0</v>
          </cell>
          <cell r="F142">
            <v>0</v>
          </cell>
          <cell r="G142" t="str">
            <v>Materials</v>
          </cell>
          <cell r="H142" t="str">
            <v>Unskilled</v>
          </cell>
          <cell r="I142">
            <v>8.0000000000000002E-3</v>
          </cell>
          <cell r="J142" t="str">
            <v>md</v>
          </cell>
          <cell r="K142">
            <v>535</v>
          </cell>
          <cell r="L142">
            <v>4.28</v>
          </cell>
          <cell r="M142">
            <v>0</v>
          </cell>
          <cell r="N142">
            <v>0</v>
          </cell>
          <cell r="O142">
            <v>0</v>
          </cell>
          <cell r="P142">
            <v>0</v>
          </cell>
          <cell r="Q142">
            <v>0</v>
          </cell>
        </row>
        <row r="143">
          <cell r="A143">
            <v>0</v>
          </cell>
          <cell r="B143">
            <v>0</v>
          </cell>
          <cell r="C143">
            <v>0</v>
          </cell>
          <cell r="D143">
            <v>0</v>
          </cell>
          <cell r="E143">
            <v>0</v>
          </cell>
          <cell r="F143">
            <v>0</v>
          </cell>
          <cell r="G143">
            <v>0</v>
          </cell>
          <cell r="H143" t="str">
            <v>Suitable Materials</v>
          </cell>
          <cell r="I143">
            <v>1.1000000000000001</v>
          </cell>
          <cell r="J143" t="str">
            <v>m3</v>
          </cell>
          <cell r="K143">
            <v>182.655</v>
          </cell>
          <cell r="L143">
            <v>200.9205</v>
          </cell>
          <cell r="M143">
            <v>0</v>
          </cell>
          <cell r="N143">
            <v>0</v>
          </cell>
          <cell r="O143">
            <v>0</v>
          </cell>
          <cell r="P143">
            <v>0</v>
          </cell>
          <cell r="Q143">
            <v>0</v>
          </cell>
        </row>
        <row r="144">
          <cell r="A144">
            <v>0</v>
          </cell>
          <cell r="B144">
            <v>0</v>
          </cell>
          <cell r="C144">
            <v>0</v>
          </cell>
          <cell r="D144">
            <v>0</v>
          </cell>
          <cell r="E144">
            <v>0</v>
          </cell>
          <cell r="F144">
            <v>0</v>
          </cell>
          <cell r="G144">
            <v>0</v>
          </cell>
          <cell r="H144" t="str">
            <v>Diesel</v>
          </cell>
          <cell r="I144">
            <v>0.12</v>
          </cell>
          <cell r="J144" t="str">
            <v>Lit</v>
          </cell>
          <cell r="K144">
            <v>73</v>
          </cell>
          <cell r="L144">
            <v>8.76</v>
          </cell>
          <cell r="M144">
            <v>0</v>
          </cell>
          <cell r="N144">
            <v>0</v>
          </cell>
          <cell r="O144">
            <v>0</v>
          </cell>
          <cell r="P144">
            <v>0</v>
          </cell>
          <cell r="Q144">
            <v>0</v>
          </cell>
        </row>
        <row r="145">
          <cell r="A145">
            <v>0</v>
          </cell>
          <cell r="B145">
            <v>0</v>
          </cell>
          <cell r="C145">
            <v>0</v>
          </cell>
          <cell r="D145">
            <v>0</v>
          </cell>
          <cell r="E145">
            <v>0</v>
          </cell>
          <cell r="F145">
            <v>0</v>
          </cell>
          <cell r="G145">
            <v>0</v>
          </cell>
          <cell r="H145" t="str">
            <v>Water</v>
          </cell>
          <cell r="I145">
            <v>100</v>
          </cell>
          <cell r="J145" t="str">
            <v>Lit.</v>
          </cell>
          <cell r="K145">
            <v>0.25</v>
          </cell>
          <cell r="L145">
            <v>25</v>
          </cell>
          <cell r="M145">
            <v>0</v>
          </cell>
          <cell r="N145">
            <v>0</v>
          </cell>
          <cell r="O145">
            <v>0</v>
          </cell>
          <cell r="P145">
            <v>0</v>
          </cell>
          <cell r="Q145">
            <v>0</v>
          </cell>
        </row>
        <row r="146">
          <cell r="A146">
            <v>0</v>
          </cell>
          <cell r="B146">
            <v>0</v>
          </cell>
          <cell r="C146">
            <v>0</v>
          </cell>
          <cell r="D146">
            <v>0</v>
          </cell>
          <cell r="E146">
            <v>0</v>
          </cell>
          <cell r="F146">
            <v>0</v>
          </cell>
          <cell r="G146" t="str">
            <v>Equipment</v>
          </cell>
          <cell r="H146" t="str">
            <v>Motor Grader</v>
          </cell>
          <cell r="I146">
            <v>5.0000000000000001E-3</v>
          </cell>
          <cell r="J146" t="str">
            <v>hr</v>
          </cell>
          <cell r="K146">
            <v>1600</v>
          </cell>
          <cell r="L146">
            <v>8</v>
          </cell>
          <cell r="M146">
            <v>0</v>
          </cell>
          <cell r="N146">
            <v>0</v>
          </cell>
          <cell r="O146">
            <v>0</v>
          </cell>
          <cell r="P146">
            <v>0</v>
          </cell>
          <cell r="Q146">
            <v>0</v>
          </cell>
        </row>
        <row r="147">
          <cell r="A147">
            <v>0</v>
          </cell>
          <cell r="B147">
            <v>0</v>
          </cell>
          <cell r="C147">
            <v>0</v>
          </cell>
          <cell r="D147">
            <v>0</v>
          </cell>
          <cell r="E147">
            <v>0</v>
          </cell>
          <cell r="F147">
            <v>0</v>
          </cell>
          <cell r="G147">
            <v>0</v>
          </cell>
          <cell r="H147" t="str">
            <v>V.Roller</v>
          </cell>
          <cell r="I147">
            <v>1.7000000000000001E-2</v>
          </cell>
          <cell r="J147" t="str">
            <v>hr</v>
          </cell>
          <cell r="K147">
            <v>900</v>
          </cell>
          <cell r="L147">
            <v>15.3</v>
          </cell>
          <cell r="M147">
            <v>0</v>
          </cell>
          <cell r="N147">
            <v>0</v>
          </cell>
          <cell r="O147">
            <v>0</v>
          </cell>
          <cell r="P147">
            <v>0</v>
          </cell>
          <cell r="Q147">
            <v>0</v>
          </cell>
        </row>
        <row r="148">
          <cell r="A148">
            <v>0</v>
          </cell>
          <cell r="B148">
            <v>0</v>
          </cell>
          <cell r="C148">
            <v>0</v>
          </cell>
          <cell r="D148">
            <v>0</v>
          </cell>
          <cell r="E148">
            <v>0</v>
          </cell>
          <cell r="F148">
            <v>0</v>
          </cell>
          <cell r="G148" t="str">
            <v>Tools and Plants</v>
          </cell>
          <cell r="H148" t="str">
            <v>3% of Labor Cost</v>
          </cell>
          <cell r="I148">
            <v>0</v>
          </cell>
          <cell r="J148">
            <v>0</v>
          </cell>
          <cell r="K148">
            <v>0</v>
          </cell>
          <cell r="L148">
            <v>0.1686</v>
          </cell>
          <cell r="M148">
            <v>0</v>
          </cell>
          <cell r="N148">
            <v>0</v>
          </cell>
          <cell r="O148">
            <v>0</v>
          </cell>
          <cell r="P148">
            <v>0</v>
          </cell>
          <cell r="Q148">
            <v>0</v>
          </cell>
        </row>
        <row r="149">
          <cell r="A149">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t="str">
            <v>3.03a</v>
          </cell>
          <cell r="B150">
            <v>9.0500000000000007</v>
          </cell>
          <cell r="C150" t="str">
            <v>Formation of embankment with Excavated materials</v>
          </cell>
          <cell r="D150" t="str">
            <v>Formation of embankment including compaction in layers not exceeding 150mm. Compacted depth, watering and haulage 10m. etc. all complete as per specification.</v>
          </cell>
          <cell r="E150">
            <v>1</v>
          </cell>
          <cell r="F150" t="str">
            <v>m3</v>
          </cell>
          <cell r="G150" t="str">
            <v>Labour</v>
          </cell>
          <cell r="H150" t="str">
            <v>Skilled</v>
          </cell>
          <cell r="I150">
            <v>2E-3</v>
          </cell>
          <cell r="J150" t="str">
            <v>md</v>
          </cell>
          <cell r="K150">
            <v>670</v>
          </cell>
          <cell r="L150">
            <v>1.34</v>
          </cell>
          <cell r="M150">
            <v>62.84859999999999</v>
          </cell>
          <cell r="N150">
            <v>9.4272899999999975</v>
          </cell>
          <cell r="O150">
            <v>72.27588999999999</v>
          </cell>
          <cell r="P150">
            <v>72.28</v>
          </cell>
          <cell r="Q150">
            <v>0</v>
          </cell>
        </row>
        <row r="151">
          <cell r="A151">
            <v>0</v>
          </cell>
          <cell r="B151">
            <v>0</v>
          </cell>
          <cell r="C151">
            <v>0</v>
          </cell>
          <cell r="D151">
            <v>0</v>
          </cell>
          <cell r="E151">
            <v>0</v>
          </cell>
          <cell r="F151">
            <v>0</v>
          </cell>
          <cell r="G151" t="str">
            <v>Materials</v>
          </cell>
          <cell r="H151" t="str">
            <v>Unskilled</v>
          </cell>
          <cell r="I151">
            <v>8.0000000000000002E-3</v>
          </cell>
          <cell r="J151" t="str">
            <v>md</v>
          </cell>
          <cell r="K151">
            <v>535</v>
          </cell>
          <cell r="L151">
            <v>4.28</v>
          </cell>
          <cell r="M151">
            <v>0</v>
          </cell>
          <cell r="N151">
            <v>0</v>
          </cell>
          <cell r="O151">
            <v>0</v>
          </cell>
          <cell r="P151">
            <v>0</v>
          </cell>
          <cell r="Q151">
            <v>0</v>
          </cell>
        </row>
        <row r="152">
          <cell r="A152">
            <v>0</v>
          </cell>
          <cell r="B152">
            <v>0</v>
          </cell>
          <cell r="C152">
            <v>0</v>
          </cell>
          <cell r="D152">
            <v>0</v>
          </cell>
          <cell r="E152">
            <v>0</v>
          </cell>
          <cell r="F152">
            <v>0</v>
          </cell>
          <cell r="G152">
            <v>0</v>
          </cell>
          <cell r="H152" t="str">
            <v>Suitable Materials</v>
          </cell>
          <cell r="I152">
            <v>0</v>
          </cell>
          <cell r="J152" t="str">
            <v>m3</v>
          </cell>
          <cell r="K152">
            <v>182.655</v>
          </cell>
          <cell r="L152">
            <v>0</v>
          </cell>
          <cell r="M152">
            <v>0</v>
          </cell>
          <cell r="N152">
            <v>0</v>
          </cell>
          <cell r="O152">
            <v>0</v>
          </cell>
          <cell r="P152">
            <v>0</v>
          </cell>
          <cell r="Q152">
            <v>0</v>
          </cell>
        </row>
        <row r="153">
          <cell r="A153">
            <v>0</v>
          </cell>
          <cell r="B153">
            <v>0</v>
          </cell>
          <cell r="C153">
            <v>0</v>
          </cell>
          <cell r="D153">
            <v>0</v>
          </cell>
          <cell r="E153">
            <v>0</v>
          </cell>
          <cell r="F153">
            <v>0</v>
          </cell>
          <cell r="G153">
            <v>0</v>
          </cell>
          <cell r="H153" t="str">
            <v>Diesel</v>
          </cell>
          <cell r="I153">
            <v>0.12</v>
          </cell>
          <cell r="J153" t="str">
            <v>Lit</v>
          </cell>
          <cell r="K153">
            <v>73</v>
          </cell>
          <cell r="L153">
            <v>8.76</v>
          </cell>
          <cell r="M153">
            <v>0</v>
          </cell>
          <cell r="N153">
            <v>0</v>
          </cell>
          <cell r="O153">
            <v>0</v>
          </cell>
          <cell r="P153">
            <v>0</v>
          </cell>
          <cell r="Q153">
            <v>0</v>
          </cell>
        </row>
        <row r="154">
          <cell r="A154">
            <v>0</v>
          </cell>
          <cell r="B154">
            <v>0</v>
          </cell>
          <cell r="C154">
            <v>0</v>
          </cell>
          <cell r="D154">
            <v>0</v>
          </cell>
          <cell r="E154">
            <v>0</v>
          </cell>
          <cell r="F154">
            <v>0</v>
          </cell>
          <cell r="G154">
            <v>0</v>
          </cell>
          <cell r="H154" t="str">
            <v>Water</v>
          </cell>
          <cell r="I154">
            <v>100</v>
          </cell>
          <cell r="J154" t="str">
            <v>Lit.</v>
          </cell>
          <cell r="K154">
            <v>0.25</v>
          </cell>
          <cell r="L154">
            <v>25</v>
          </cell>
          <cell r="M154">
            <v>0</v>
          </cell>
          <cell r="N154">
            <v>0</v>
          </cell>
          <cell r="O154">
            <v>0</v>
          </cell>
          <cell r="P154">
            <v>0</v>
          </cell>
          <cell r="Q154">
            <v>0</v>
          </cell>
        </row>
        <row r="155">
          <cell r="A155">
            <v>0</v>
          </cell>
          <cell r="B155">
            <v>0</v>
          </cell>
          <cell r="C155">
            <v>0</v>
          </cell>
          <cell r="D155">
            <v>0</v>
          </cell>
          <cell r="E155">
            <v>0</v>
          </cell>
          <cell r="F155">
            <v>0</v>
          </cell>
          <cell r="G155" t="str">
            <v>Equipment</v>
          </cell>
          <cell r="H155" t="str">
            <v>Motor Grader</v>
          </cell>
          <cell r="I155">
            <v>5.0000000000000001E-3</v>
          </cell>
          <cell r="J155" t="str">
            <v>hr</v>
          </cell>
          <cell r="K155">
            <v>1600</v>
          </cell>
          <cell r="L155">
            <v>8</v>
          </cell>
          <cell r="M155">
            <v>0</v>
          </cell>
          <cell r="N155">
            <v>0</v>
          </cell>
          <cell r="O155">
            <v>0</v>
          </cell>
          <cell r="P155">
            <v>0</v>
          </cell>
          <cell r="Q155">
            <v>0</v>
          </cell>
        </row>
        <row r="156">
          <cell r="A156">
            <v>0</v>
          </cell>
          <cell r="B156">
            <v>0</v>
          </cell>
          <cell r="C156">
            <v>0</v>
          </cell>
          <cell r="D156">
            <v>0</v>
          </cell>
          <cell r="E156">
            <v>0</v>
          </cell>
          <cell r="F156">
            <v>0</v>
          </cell>
          <cell r="G156">
            <v>0</v>
          </cell>
          <cell r="H156" t="str">
            <v>V.Roller</v>
          </cell>
          <cell r="I156">
            <v>1.7000000000000001E-2</v>
          </cell>
          <cell r="J156" t="str">
            <v>hr</v>
          </cell>
          <cell r="K156">
            <v>900</v>
          </cell>
          <cell r="L156">
            <v>15.3</v>
          </cell>
          <cell r="M156">
            <v>0</v>
          </cell>
          <cell r="N156">
            <v>0</v>
          </cell>
          <cell r="O156">
            <v>0</v>
          </cell>
          <cell r="P156">
            <v>0</v>
          </cell>
          <cell r="Q156">
            <v>0</v>
          </cell>
        </row>
        <row r="157">
          <cell r="A157">
            <v>0</v>
          </cell>
          <cell r="B157">
            <v>0</v>
          </cell>
          <cell r="C157">
            <v>0</v>
          </cell>
          <cell r="D157">
            <v>0</v>
          </cell>
          <cell r="E157">
            <v>0</v>
          </cell>
          <cell r="F157">
            <v>0</v>
          </cell>
          <cell r="G157" t="str">
            <v>Tools and Plants</v>
          </cell>
          <cell r="H157" t="str">
            <v>3% of Labor Cost</v>
          </cell>
          <cell r="I157">
            <v>0</v>
          </cell>
          <cell r="J157">
            <v>0</v>
          </cell>
          <cell r="K157">
            <v>0</v>
          </cell>
          <cell r="L157">
            <v>0.1686</v>
          </cell>
          <cell r="M157">
            <v>0</v>
          </cell>
          <cell r="N157">
            <v>0</v>
          </cell>
          <cell r="O157">
            <v>0</v>
          </cell>
          <cell r="P157">
            <v>0</v>
          </cell>
          <cell r="Q157">
            <v>0</v>
          </cell>
        </row>
        <row r="158">
          <cell r="A158">
            <v>0</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3.04</v>
          </cell>
          <cell r="B159" t="str">
            <v>8.04.02.1.a</v>
          </cell>
          <cell r="C159" t="str">
            <v>Disposal of Excess Earth (First 250 m)</v>
          </cell>
          <cell r="D159" t="str">
            <v>Transporting materials from roadway and drain excavation  including all incidentals beyond the specified initial lead distance for first 250 m(800)</v>
          </cell>
          <cell r="E159">
            <v>1</v>
          </cell>
          <cell r="F159" t="str">
            <v>m3</v>
          </cell>
          <cell r="G159" t="str">
            <v>Labour (Loading)</v>
          </cell>
          <cell r="H159" t="str">
            <v>Unskilled</v>
          </cell>
          <cell r="I159">
            <v>3.15E-3</v>
          </cell>
          <cell r="J159" t="str">
            <v>m-day</v>
          </cell>
          <cell r="K159">
            <v>535</v>
          </cell>
          <cell r="L159">
            <v>1.6852499999999999</v>
          </cell>
          <cell r="M159">
            <v>157.47444999999999</v>
          </cell>
          <cell r="N159">
            <v>23.621167499999999</v>
          </cell>
          <cell r="O159">
            <v>181.0956175</v>
          </cell>
          <cell r="P159">
            <v>181.1</v>
          </cell>
          <cell r="Q159">
            <v>0</v>
          </cell>
        </row>
        <row r="160">
          <cell r="A160">
            <v>0</v>
          </cell>
          <cell r="B160">
            <v>0</v>
          </cell>
          <cell r="C160">
            <v>0</v>
          </cell>
          <cell r="D160">
            <v>0</v>
          </cell>
          <cell r="E160">
            <v>0</v>
          </cell>
          <cell r="F160">
            <v>0</v>
          </cell>
          <cell r="G160" t="str">
            <v>Labour (Transportation)</v>
          </cell>
          <cell r="H160" t="str">
            <v>Unskilled</v>
          </cell>
          <cell r="I160">
            <v>0.1</v>
          </cell>
          <cell r="J160" t="str">
            <v>m-day</v>
          </cell>
          <cell r="K160">
            <v>535</v>
          </cell>
          <cell r="L160">
            <v>53.5</v>
          </cell>
          <cell r="M160">
            <v>0</v>
          </cell>
          <cell r="N160">
            <v>0</v>
          </cell>
          <cell r="O160">
            <v>0</v>
          </cell>
          <cell r="P160">
            <v>0</v>
          </cell>
          <cell r="Q160">
            <v>0</v>
          </cell>
        </row>
        <row r="161">
          <cell r="A161">
            <v>0</v>
          </cell>
          <cell r="B161">
            <v>0</v>
          </cell>
          <cell r="C161">
            <v>0</v>
          </cell>
          <cell r="D161">
            <v>0</v>
          </cell>
          <cell r="E161">
            <v>0</v>
          </cell>
          <cell r="F161">
            <v>0</v>
          </cell>
          <cell r="G161" t="str">
            <v>Material (Loading)</v>
          </cell>
          <cell r="H161" t="str">
            <v>Diesel</v>
          </cell>
          <cell r="I161">
            <v>0.1512</v>
          </cell>
          <cell r="J161" t="str">
            <v>litre</v>
          </cell>
          <cell r="K161">
            <v>73</v>
          </cell>
          <cell r="L161">
            <v>11.037599999999999</v>
          </cell>
          <cell r="M161">
            <v>0</v>
          </cell>
          <cell r="N161">
            <v>0</v>
          </cell>
          <cell r="O161">
            <v>0</v>
          </cell>
          <cell r="P161">
            <v>0</v>
          </cell>
          <cell r="Q161">
            <v>0</v>
          </cell>
        </row>
        <row r="162">
          <cell r="A162">
            <v>0</v>
          </cell>
          <cell r="B162">
            <v>0</v>
          </cell>
          <cell r="C162">
            <v>0</v>
          </cell>
          <cell r="D162">
            <v>0</v>
          </cell>
          <cell r="E162">
            <v>0</v>
          </cell>
          <cell r="F162">
            <v>0</v>
          </cell>
          <cell r="G162" t="str">
            <v>Material (Transportation)</v>
          </cell>
          <cell r="H162" t="str">
            <v>Diesel</v>
          </cell>
          <cell r="I162">
            <v>0.76919999999999999</v>
          </cell>
          <cell r="J162" t="str">
            <v>litre</v>
          </cell>
          <cell r="K162">
            <v>73</v>
          </cell>
          <cell r="L162">
            <v>56.151600000000002</v>
          </cell>
          <cell r="M162">
            <v>0</v>
          </cell>
          <cell r="N162">
            <v>0</v>
          </cell>
          <cell r="O162">
            <v>0</v>
          </cell>
          <cell r="P162">
            <v>0</v>
          </cell>
          <cell r="Q162">
            <v>0</v>
          </cell>
        </row>
        <row r="163">
          <cell r="A163">
            <v>0</v>
          </cell>
          <cell r="B163">
            <v>0</v>
          </cell>
          <cell r="C163">
            <v>0</v>
          </cell>
          <cell r="D163">
            <v>0</v>
          </cell>
          <cell r="E163">
            <v>0</v>
          </cell>
          <cell r="F163">
            <v>0</v>
          </cell>
          <cell r="G163" t="str">
            <v>Equipment</v>
          </cell>
          <cell r="H163" t="str">
            <v>Loader</v>
          </cell>
          <cell r="I163">
            <v>8.3999999999999995E-3</v>
          </cell>
          <cell r="J163" t="str">
            <v>hr</v>
          </cell>
          <cell r="K163">
            <v>1500</v>
          </cell>
          <cell r="L163">
            <v>12.6</v>
          </cell>
          <cell r="M163">
            <v>0</v>
          </cell>
          <cell r="N163">
            <v>0</v>
          </cell>
          <cell r="O163">
            <v>0</v>
          </cell>
          <cell r="P163">
            <v>0</v>
          </cell>
          <cell r="Q163">
            <v>0</v>
          </cell>
        </row>
        <row r="164">
          <cell r="A164">
            <v>0</v>
          </cell>
          <cell r="B164">
            <v>0</v>
          </cell>
          <cell r="C164">
            <v>0</v>
          </cell>
          <cell r="D164">
            <v>0</v>
          </cell>
          <cell r="E164">
            <v>0</v>
          </cell>
          <cell r="F164">
            <v>0</v>
          </cell>
          <cell r="G164">
            <v>0</v>
          </cell>
          <cell r="H164" t="str">
            <v>Truck</v>
          </cell>
          <cell r="I164">
            <v>0.05</v>
          </cell>
          <cell r="J164" t="str">
            <v>hr</v>
          </cell>
          <cell r="K164">
            <v>450</v>
          </cell>
          <cell r="L164">
            <v>22.5</v>
          </cell>
          <cell r="M164">
            <v>0</v>
          </cell>
          <cell r="N164">
            <v>0</v>
          </cell>
          <cell r="O164">
            <v>0</v>
          </cell>
          <cell r="P164">
            <v>0</v>
          </cell>
          <cell r="Q164">
            <v>0</v>
          </cell>
        </row>
        <row r="165">
          <cell r="A165">
            <v>0</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3.05</v>
          </cell>
          <cell r="B166" t="str">
            <v>8.04.02.1.a</v>
          </cell>
          <cell r="C166" t="str">
            <v>Disposal of Excess Earth (First 500 m)</v>
          </cell>
          <cell r="D166" t="str">
            <v>Transporting materials from roadway and drain excavation  including all incidentals beyond the specified initial lead distance for first 500 m(800)</v>
          </cell>
          <cell r="E166">
            <v>1</v>
          </cell>
          <cell r="F166" t="str">
            <v>m3</v>
          </cell>
          <cell r="G166" t="str">
            <v>Labour</v>
          </cell>
          <cell r="H166" t="str">
            <v>Unskilled</v>
          </cell>
          <cell r="I166">
            <v>0.4</v>
          </cell>
          <cell r="J166" t="str">
            <v>m-day</v>
          </cell>
          <cell r="K166">
            <v>535</v>
          </cell>
          <cell r="L166">
            <v>214</v>
          </cell>
          <cell r="M166">
            <v>306.32799999999997</v>
          </cell>
          <cell r="N166">
            <v>45.949199999999998</v>
          </cell>
          <cell r="O166">
            <v>352.27719999999999</v>
          </cell>
          <cell r="P166">
            <v>352.28</v>
          </cell>
          <cell r="Q166">
            <v>0</v>
          </cell>
        </row>
        <row r="167">
          <cell r="A167">
            <v>0</v>
          </cell>
          <cell r="B167">
            <v>0</v>
          </cell>
          <cell r="C167">
            <v>0</v>
          </cell>
          <cell r="D167">
            <v>0</v>
          </cell>
          <cell r="E167">
            <v>0</v>
          </cell>
          <cell r="F167">
            <v>0</v>
          </cell>
          <cell r="G167">
            <v>0</v>
          </cell>
          <cell r="H167" t="str">
            <v>Diesel</v>
          </cell>
          <cell r="I167">
            <v>9.6000000000000002E-2</v>
          </cell>
          <cell r="J167" t="str">
            <v>litre</v>
          </cell>
          <cell r="K167">
            <v>73</v>
          </cell>
          <cell r="L167">
            <v>7.008</v>
          </cell>
          <cell r="M167">
            <v>0</v>
          </cell>
          <cell r="N167">
            <v>0</v>
          </cell>
          <cell r="O167">
            <v>0</v>
          </cell>
          <cell r="P167">
            <v>0</v>
          </cell>
          <cell r="Q167">
            <v>0</v>
          </cell>
        </row>
        <row r="168">
          <cell r="A168">
            <v>0</v>
          </cell>
          <cell r="B168">
            <v>0</v>
          </cell>
          <cell r="C168">
            <v>0</v>
          </cell>
          <cell r="D168">
            <v>0</v>
          </cell>
          <cell r="E168">
            <v>0</v>
          </cell>
          <cell r="F168">
            <v>0</v>
          </cell>
          <cell r="G168" t="str">
            <v>Equipment</v>
          </cell>
          <cell r="H168" t="str">
            <v>Truck</v>
          </cell>
          <cell r="I168">
            <v>0.18959999999999999</v>
          </cell>
          <cell r="J168" t="str">
            <v>hr</v>
          </cell>
          <cell r="K168">
            <v>450</v>
          </cell>
          <cell r="L168">
            <v>85.32</v>
          </cell>
          <cell r="M168">
            <v>0</v>
          </cell>
          <cell r="N168">
            <v>0</v>
          </cell>
          <cell r="O168">
            <v>0</v>
          </cell>
          <cell r="P168">
            <v>0</v>
          </cell>
          <cell r="Q168">
            <v>0</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3.06</v>
          </cell>
          <cell r="B170" t="str">
            <v>8.04.02.1.a</v>
          </cell>
          <cell r="C170" t="str">
            <v>Disposal of Excess Earth (First 1 Km)</v>
          </cell>
          <cell r="D170" t="str">
            <v>Transporting materials from roadway and drain excavation  including all incidentals beyond the specified initial lead distance for first 1 km(800)</v>
          </cell>
          <cell r="E170">
            <v>1</v>
          </cell>
          <cell r="F170" t="str">
            <v>m3</v>
          </cell>
          <cell r="G170" t="str">
            <v>Labour</v>
          </cell>
          <cell r="H170" t="str">
            <v>Unskilled</v>
          </cell>
          <cell r="I170">
            <v>0.4</v>
          </cell>
          <cell r="J170" t="str">
            <v>m-day</v>
          </cell>
          <cell r="K170">
            <v>535</v>
          </cell>
          <cell r="L170">
            <v>214</v>
          </cell>
          <cell r="M170">
            <v>317.65600000000001</v>
          </cell>
          <cell r="N170">
            <v>47.648400000000002</v>
          </cell>
          <cell r="O170">
            <v>365.30439999999999</v>
          </cell>
          <cell r="P170">
            <v>365.31</v>
          </cell>
          <cell r="Q170">
            <v>0</v>
          </cell>
        </row>
        <row r="171">
          <cell r="A171">
            <v>0</v>
          </cell>
          <cell r="B171">
            <v>0</v>
          </cell>
          <cell r="C171">
            <v>0</v>
          </cell>
          <cell r="D171">
            <v>0</v>
          </cell>
          <cell r="E171">
            <v>0</v>
          </cell>
          <cell r="F171">
            <v>0</v>
          </cell>
          <cell r="G171">
            <v>0</v>
          </cell>
          <cell r="H171" t="str">
            <v>Diesel</v>
          </cell>
          <cell r="I171">
            <v>0.192</v>
          </cell>
          <cell r="J171" t="str">
            <v>litre</v>
          </cell>
          <cell r="K171">
            <v>73</v>
          </cell>
          <cell r="L171">
            <v>14.016</v>
          </cell>
          <cell r="M171">
            <v>0</v>
          </cell>
          <cell r="N171">
            <v>0</v>
          </cell>
          <cell r="O171">
            <v>0</v>
          </cell>
          <cell r="P171">
            <v>0</v>
          </cell>
          <cell r="Q171">
            <v>0</v>
          </cell>
        </row>
        <row r="172">
          <cell r="A172">
            <v>0</v>
          </cell>
          <cell r="B172">
            <v>0</v>
          </cell>
          <cell r="C172">
            <v>0</v>
          </cell>
          <cell r="D172">
            <v>0</v>
          </cell>
          <cell r="E172">
            <v>0</v>
          </cell>
          <cell r="F172">
            <v>0</v>
          </cell>
          <cell r="G172" t="str">
            <v>Equipment</v>
          </cell>
          <cell r="H172" t="str">
            <v>Truck</v>
          </cell>
          <cell r="I172">
            <v>0.19919999999999999</v>
          </cell>
          <cell r="J172" t="str">
            <v>hr</v>
          </cell>
          <cell r="K172">
            <v>450</v>
          </cell>
          <cell r="L172">
            <v>89.64</v>
          </cell>
          <cell r="M172">
            <v>0</v>
          </cell>
          <cell r="N172">
            <v>0</v>
          </cell>
          <cell r="O172">
            <v>0</v>
          </cell>
          <cell r="P172">
            <v>0</v>
          </cell>
          <cell r="Q172">
            <v>0</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3.07</v>
          </cell>
          <cell r="B174" t="str">
            <v>8.04.02.1.a</v>
          </cell>
          <cell r="C174" t="str">
            <v>Disposal of Excess Earth (First 2 Km)</v>
          </cell>
          <cell r="D174" t="str">
            <v>Transporting materials from roadway and drain excavation  including all incidentals beyond the specified initial lead distance for first 2 km(800)</v>
          </cell>
          <cell r="E174">
            <v>1</v>
          </cell>
          <cell r="F174" t="str">
            <v>m3</v>
          </cell>
          <cell r="G174" t="str">
            <v>Labour</v>
          </cell>
          <cell r="H174" t="str">
            <v>Unskilled</v>
          </cell>
          <cell r="I174">
            <v>0.4</v>
          </cell>
          <cell r="J174" t="str">
            <v>m-day</v>
          </cell>
          <cell r="K174">
            <v>535</v>
          </cell>
          <cell r="L174">
            <v>214</v>
          </cell>
          <cell r="M174">
            <v>340.31200000000001</v>
          </cell>
          <cell r="N174">
            <v>51.046799999999998</v>
          </cell>
          <cell r="O174">
            <v>391.35880000000003</v>
          </cell>
          <cell r="P174">
            <v>391.36</v>
          </cell>
          <cell r="Q174">
            <v>0</v>
          </cell>
        </row>
        <row r="175">
          <cell r="A175">
            <v>0</v>
          </cell>
          <cell r="B175">
            <v>0</v>
          </cell>
          <cell r="C175">
            <v>0</v>
          </cell>
          <cell r="D175">
            <v>0</v>
          </cell>
          <cell r="E175">
            <v>0</v>
          </cell>
          <cell r="F175">
            <v>0</v>
          </cell>
          <cell r="G175">
            <v>0</v>
          </cell>
          <cell r="H175" t="str">
            <v>Diesel</v>
          </cell>
          <cell r="I175">
            <v>0.38400000000000001</v>
          </cell>
          <cell r="J175" t="str">
            <v>litre</v>
          </cell>
          <cell r="K175">
            <v>73</v>
          </cell>
          <cell r="L175">
            <v>28.032</v>
          </cell>
          <cell r="M175">
            <v>0</v>
          </cell>
          <cell r="N175">
            <v>0</v>
          </cell>
          <cell r="O175">
            <v>0</v>
          </cell>
          <cell r="P175">
            <v>0</v>
          </cell>
          <cell r="Q175">
            <v>0</v>
          </cell>
        </row>
        <row r="176">
          <cell r="A176">
            <v>0</v>
          </cell>
          <cell r="B176">
            <v>0</v>
          </cell>
          <cell r="C176">
            <v>0</v>
          </cell>
          <cell r="D176">
            <v>0</v>
          </cell>
          <cell r="E176">
            <v>0</v>
          </cell>
          <cell r="F176">
            <v>0</v>
          </cell>
          <cell r="G176" t="str">
            <v>Equipment</v>
          </cell>
          <cell r="H176" t="str">
            <v>Truck</v>
          </cell>
          <cell r="I176">
            <v>0.21840000000000001</v>
          </cell>
          <cell r="J176" t="str">
            <v>hr</v>
          </cell>
          <cell r="K176">
            <v>450</v>
          </cell>
          <cell r="L176">
            <v>98.28</v>
          </cell>
          <cell r="M176">
            <v>0</v>
          </cell>
          <cell r="N176">
            <v>0</v>
          </cell>
          <cell r="O176">
            <v>0</v>
          </cell>
          <cell r="P176">
            <v>0</v>
          </cell>
          <cell r="Q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3.08</v>
          </cell>
          <cell r="B178" t="str">
            <v>8.04.02.1.a</v>
          </cell>
          <cell r="C178" t="str">
            <v>Disposal of Excess Earth (First 3 Km)</v>
          </cell>
          <cell r="D178" t="str">
            <v>Transporting materials from roadway and drain excavation  including all incidentals beyond the specified initial lead distance for first 3 km(800)</v>
          </cell>
          <cell r="E178">
            <v>1</v>
          </cell>
          <cell r="F178" t="str">
            <v>m3</v>
          </cell>
          <cell r="G178" t="str">
            <v>Labour</v>
          </cell>
          <cell r="H178" t="str">
            <v>Unskilled</v>
          </cell>
          <cell r="I178">
            <v>0.4</v>
          </cell>
          <cell r="J178" t="str">
            <v>m-day</v>
          </cell>
          <cell r="K178">
            <v>535</v>
          </cell>
          <cell r="L178">
            <v>214</v>
          </cell>
          <cell r="M178">
            <v>362.96799999999996</v>
          </cell>
          <cell r="N178">
            <v>54.445199999999993</v>
          </cell>
          <cell r="O178">
            <v>417.41319999999996</v>
          </cell>
          <cell r="P178">
            <v>417.42</v>
          </cell>
          <cell r="Q178">
            <v>0</v>
          </cell>
        </row>
        <row r="179">
          <cell r="A179">
            <v>0</v>
          </cell>
          <cell r="B179">
            <v>0</v>
          </cell>
          <cell r="C179">
            <v>0</v>
          </cell>
          <cell r="D179">
            <v>0</v>
          </cell>
          <cell r="E179">
            <v>0</v>
          </cell>
          <cell r="F179">
            <v>0</v>
          </cell>
          <cell r="G179">
            <v>0</v>
          </cell>
          <cell r="H179" t="str">
            <v>Diesel</v>
          </cell>
          <cell r="I179">
            <v>0.57599999999999996</v>
          </cell>
          <cell r="J179" t="str">
            <v>litre</v>
          </cell>
          <cell r="K179">
            <v>73</v>
          </cell>
          <cell r="L179">
            <v>42.047999999999995</v>
          </cell>
          <cell r="M179">
            <v>0</v>
          </cell>
          <cell r="N179">
            <v>0</v>
          </cell>
          <cell r="O179">
            <v>0</v>
          </cell>
          <cell r="P179">
            <v>0</v>
          </cell>
          <cell r="Q179">
            <v>0</v>
          </cell>
        </row>
        <row r="180">
          <cell r="A180">
            <v>0</v>
          </cell>
          <cell r="B180">
            <v>0</v>
          </cell>
          <cell r="C180">
            <v>0</v>
          </cell>
          <cell r="D180">
            <v>0</v>
          </cell>
          <cell r="E180">
            <v>0</v>
          </cell>
          <cell r="F180">
            <v>0</v>
          </cell>
          <cell r="G180" t="str">
            <v>Equipment</v>
          </cell>
          <cell r="H180" t="str">
            <v>Truck</v>
          </cell>
          <cell r="I180">
            <v>0.23759999999999998</v>
          </cell>
          <cell r="J180" t="str">
            <v>hr</v>
          </cell>
          <cell r="K180">
            <v>450</v>
          </cell>
          <cell r="L180">
            <v>106.91999999999999</v>
          </cell>
          <cell r="M180">
            <v>0</v>
          </cell>
          <cell r="N180">
            <v>0</v>
          </cell>
          <cell r="O180">
            <v>0</v>
          </cell>
          <cell r="P180">
            <v>0</v>
          </cell>
          <cell r="Q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3.09</v>
          </cell>
          <cell r="B182" t="str">
            <v>8.04.02.1.a</v>
          </cell>
          <cell r="C182" t="str">
            <v>Disposal of Excess Earth (First 4 Km)</v>
          </cell>
          <cell r="D182" t="str">
            <v>Transporting materials from roadway and drain excavation  including all incidentals beyond the specified initial lead distance for first 4 km(800)</v>
          </cell>
          <cell r="E182">
            <v>1</v>
          </cell>
          <cell r="F182" t="str">
            <v>m3</v>
          </cell>
          <cell r="G182" t="str">
            <v>Labour</v>
          </cell>
          <cell r="H182" t="str">
            <v>Unskilled</v>
          </cell>
          <cell r="I182">
            <v>0.4</v>
          </cell>
          <cell r="J182" t="str">
            <v>m-day</v>
          </cell>
          <cell r="K182">
            <v>535</v>
          </cell>
          <cell r="L182">
            <v>214</v>
          </cell>
          <cell r="M182">
            <v>385.62400000000002</v>
          </cell>
          <cell r="N182">
            <v>57.843600000000002</v>
          </cell>
          <cell r="O182">
            <v>443.4676</v>
          </cell>
          <cell r="P182">
            <v>443.46999999999997</v>
          </cell>
          <cell r="Q182">
            <v>0</v>
          </cell>
        </row>
        <row r="183">
          <cell r="A183">
            <v>0</v>
          </cell>
          <cell r="B183">
            <v>0</v>
          </cell>
          <cell r="C183">
            <v>0</v>
          </cell>
          <cell r="D183">
            <v>0</v>
          </cell>
          <cell r="E183">
            <v>0</v>
          </cell>
          <cell r="F183">
            <v>0</v>
          </cell>
          <cell r="G183">
            <v>0</v>
          </cell>
          <cell r="H183" t="str">
            <v>Diesel</v>
          </cell>
          <cell r="I183">
            <v>0.76800000000000002</v>
          </cell>
          <cell r="J183" t="str">
            <v>litre</v>
          </cell>
          <cell r="K183">
            <v>73</v>
          </cell>
          <cell r="L183">
            <v>56.064</v>
          </cell>
          <cell r="M183">
            <v>0</v>
          </cell>
          <cell r="N183">
            <v>0</v>
          </cell>
          <cell r="O183">
            <v>0</v>
          </cell>
          <cell r="P183">
            <v>0</v>
          </cell>
          <cell r="Q183">
            <v>0</v>
          </cell>
        </row>
        <row r="184">
          <cell r="A184">
            <v>0</v>
          </cell>
          <cell r="B184">
            <v>0</v>
          </cell>
          <cell r="C184">
            <v>0</v>
          </cell>
          <cell r="D184">
            <v>0</v>
          </cell>
          <cell r="E184">
            <v>0</v>
          </cell>
          <cell r="F184">
            <v>0</v>
          </cell>
          <cell r="G184" t="str">
            <v>Equipment</v>
          </cell>
          <cell r="H184" t="str">
            <v>Truck</v>
          </cell>
          <cell r="I184">
            <v>0.25680000000000003</v>
          </cell>
          <cell r="J184" t="str">
            <v>hr</v>
          </cell>
          <cell r="K184">
            <v>450</v>
          </cell>
          <cell r="L184">
            <v>115.56000000000002</v>
          </cell>
          <cell r="M184">
            <v>0</v>
          </cell>
          <cell r="N184">
            <v>0</v>
          </cell>
          <cell r="O184">
            <v>0</v>
          </cell>
          <cell r="P184">
            <v>0</v>
          </cell>
          <cell r="Q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3.1</v>
          </cell>
          <cell r="B186" t="str">
            <v>8.04.02.1.a</v>
          </cell>
          <cell r="C186" t="str">
            <v>Disposal of Excess Earth (First 5 Km)</v>
          </cell>
          <cell r="D186" t="str">
            <v>Transporting materials from roadway and drain excavation  including all incidentals beyond the specified initial lead distance for first 5 km(800)</v>
          </cell>
          <cell r="E186">
            <v>1</v>
          </cell>
          <cell r="F186" t="str">
            <v>m3</v>
          </cell>
          <cell r="G186" t="str">
            <v>Labour</v>
          </cell>
          <cell r="H186" t="str">
            <v>Unskilled</v>
          </cell>
          <cell r="I186">
            <v>0.4</v>
          </cell>
          <cell r="J186" t="str">
            <v>m-day</v>
          </cell>
          <cell r="K186">
            <v>535</v>
          </cell>
          <cell r="L186">
            <v>214</v>
          </cell>
          <cell r="M186">
            <v>408.28</v>
          </cell>
          <cell r="N186">
            <v>61.24199999999999</v>
          </cell>
          <cell r="O186">
            <v>469.52199999999993</v>
          </cell>
          <cell r="P186">
            <v>469.53</v>
          </cell>
          <cell r="Q186">
            <v>0</v>
          </cell>
        </row>
        <row r="187">
          <cell r="A187">
            <v>0</v>
          </cell>
          <cell r="B187">
            <v>0</v>
          </cell>
          <cell r="C187">
            <v>0</v>
          </cell>
          <cell r="D187">
            <v>0</v>
          </cell>
          <cell r="E187">
            <v>0</v>
          </cell>
          <cell r="F187">
            <v>0</v>
          </cell>
          <cell r="G187">
            <v>0</v>
          </cell>
          <cell r="H187" t="str">
            <v>Diesel</v>
          </cell>
          <cell r="I187">
            <v>0.96</v>
          </cell>
          <cell r="J187" t="str">
            <v>litre</v>
          </cell>
          <cell r="K187">
            <v>73</v>
          </cell>
          <cell r="L187">
            <v>70.08</v>
          </cell>
          <cell r="M187">
            <v>0</v>
          </cell>
          <cell r="N187">
            <v>0</v>
          </cell>
          <cell r="O187">
            <v>0</v>
          </cell>
          <cell r="P187">
            <v>0</v>
          </cell>
          <cell r="Q187">
            <v>0</v>
          </cell>
        </row>
        <row r="188">
          <cell r="A188">
            <v>0</v>
          </cell>
          <cell r="B188">
            <v>0</v>
          </cell>
          <cell r="C188">
            <v>0</v>
          </cell>
          <cell r="D188">
            <v>0</v>
          </cell>
          <cell r="E188">
            <v>0</v>
          </cell>
          <cell r="F188">
            <v>0</v>
          </cell>
          <cell r="G188" t="str">
            <v>Equipment</v>
          </cell>
          <cell r="H188" t="str">
            <v>Truck</v>
          </cell>
          <cell r="I188">
            <v>0.27599999999999997</v>
          </cell>
          <cell r="J188" t="str">
            <v>hr</v>
          </cell>
          <cell r="K188">
            <v>450</v>
          </cell>
          <cell r="L188">
            <v>124.19999999999999</v>
          </cell>
          <cell r="M188">
            <v>0</v>
          </cell>
          <cell r="N188">
            <v>0</v>
          </cell>
          <cell r="O188">
            <v>0</v>
          </cell>
          <cell r="P188">
            <v>0</v>
          </cell>
          <cell r="Q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3.11</v>
          </cell>
          <cell r="B190" t="str">
            <v>8.04.02.1.b</v>
          </cell>
          <cell r="C190" t="str">
            <v>Disposal of Excess Rock Material (First 1 Km)</v>
          </cell>
          <cell r="D190" t="str">
            <v>Transporting materials from roadway and drain excavation  including all incidentals beyond the specified initial lead distance for first 1 km(800)</v>
          </cell>
          <cell r="E190">
            <v>1</v>
          </cell>
          <cell r="F190" t="str">
            <v>m3</v>
          </cell>
          <cell r="G190" t="str">
            <v>Labour</v>
          </cell>
          <cell r="H190" t="str">
            <v>Unskilled</v>
          </cell>
          <cell r="I190">
            <v>0.5</v>
          </cell>
          <cell r="J190" t="str">
            <v>m-day</v>
          </cell>
          <cell r="K190">
            <v>535</v>
          </cell>
          <cell r="L190">
            <v>267.5</v>
          </cell>
          <cell r="M190">
            <v>397.06999999999994</v>
          </cell>
          <cell r="N190">
            <v>59.56049999999999</v>
          </cell>
          <cell r="O190">
            <v>456.63049999999993</v>
          </cell>
          <cell r="P190">
            <v>456.64</v>
          </cell>
          <cell r="Q190">
            <v>0</v>
          </cell>
        </row>
        <row r="191">
          <cell r="A191">
            <v>0</v>
          </cell>
          <cell r="B191">
            <v>0</v>
          </cell>
          <cell r="C191">
            <v>0</v>
          </cell>
          <cell r="D191">
            <v>0</v>
          </cell>
          <cell r="E191">
            <v>0</v>
          </cell>
          <cell r="F191">
            <v>0</v>
          </cell>
          <cell r="G191">
            <v>0</v>
          </cell>
          <cell r="H191" t="str">
            <v>Diesel</v>
          </cell>
          <cell r="I191">
            <v>0.24</v>
          </cell>
          <cell r="J191" t="str">
            <v>litre</v>
          </cell>
          <cell r="K191">
            <v>73</v>
          </cell>
          <cell r="L191">
            <v>17.52</v>
          </cell>
          <cell r="M191">
            <v>0</v>
          </cell>
          <cell r="N191">
            <v>0</v>
          </cell>
          <cell r="O191">
            <v>0</v>
          </cell>
          <cell r="P191">
            <v>0</v>
          </cell>
          <cell r="Q191">
            <v>0</v>
          </cell>
        </row>
        <row r="192">
          <cell r="A192">
            <v>0</v>
          </cell>
          <cell r="B192">
            <v>0</v>
          </cell>
          <cell r="C192">
            <v>0</v>
          </cell>
          <cell r="D192">
            <v>0</v>
          </cell>
          <cell r="E192">
            <v>0</v>
          </cell>
          <cell r="F192">
            <v>0</v>
          </cell>
          <cell r="G192" t="str">
            <v>Equipment</v>
          </cell>
          <cell r="H192" t="str">
            <v>Truck</v>
          </cell>
          <cell r="I192">
            <v>0.24899999999999997</v>
          </cell>
          <cell r="J192" t="str">
            <v>hr</v>
          </cell>
          <cell r="K192">
            <v>450</v>
          </cell>
          <cell r="L192">
            <v>112.04999999999998</v>
          </cell>
          <cell r="M192">
            <v>0</v>
          </cell>
          <cell r="N192">
            <v>0</v>
          </cell>
          <cell r="O192">
            <v>0</v>
          </cell>
          <cell r="P192">
            <v>0</v>
          </cell>
          <cell r="Q192">
            <v>0</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A194">
            <v>3.12</v>
          </cell>
          <cell r="B194" t="str">
            <v>8.04.02.1.b</v>
          </cell>
          <cell r="C194" t="str">
            <v>Disposal of Excess Rock Material (First 2 Km)</v>
          </cell>
          <cell r="D194" t="str">
            <v>Transporting materials from roadway and drain excavation  including all incidentals beyond the specified initial lead distance for first 2 km(800)</v>
          </cell>
          <cell r="E194">
            <v>1</v>
          </cell>
          <cell r="F194" t="str">
            <v>m3</v>
          </cell>
          <cell r="G194" t="str">
            <v>Labour</v>
          </cell>
          <cell r="H194" t="str">
            <v>Unskilled</v>
          </cell>
          <cell r="I194">
            <v>0.5</v>
          </cell>
          <cell r="J194" t="str">
            <v>m-day</v>
          </cell>
          <cell r="K194">
            <v>535</v>
          </cell>
          <cell r="L194">
            <v>267.5</v>
          </cell>
          <cell r="M194">
            <v>425.39000000000004</v>
          </cell>
          <cell r="N194">
            <v>63.808500000000002</v>
          </cell>
          <cell r="O194">
            <v>489.19850000000002</v>
          </cell>
          <cell r="P194">
            <v>489.2</v>
          </cell>
          <cell r="Q194">
            <v>0</v>
          </cell>
        </row>
        <row r="195">
          <cell r="A195">
            <v>0</v>
          </cell>
          <cell r="B195">
            <v>0</v>
          </cell>
          <cell r="C195">
            <v>0</v>
          </cell>
          <cell r="D195">
            <v>0</v>
          </cell>
          <cell r="E195">
            <v>0</v>
          </cell>
          <cell r="F195">
            <v>0</v>
          </cell>
          <cell r="G195">
            <v>0</v>
          </cell>
          <cell r="H195" t="str">
            <v>Diesel</v>
          </cell>
          <cell r="I195">
            <v>0.48</v>
          </cell>
          <cell r="J195" t="str">
            <v>litre</v>
          </cell>
          <cell r="K195">
            <v>73</v>
          </cell>
          <cell r="L195">
            <v>35.04</v>
          </cell>
          <cell r="M195">
            <v>0</v>
          </cell>
          <cell r="N195">
            <v>0</v>
          </cell>
          <cell r="O195">
            <v>0</v>
          </cell>
          <cell r="P195">
            <v>0</v>
          </cell>
          <cell r="Q195">
            <v>0</v>
          </cell>
        </row>
        <row r="196">
          <cell r="A196">
            <v>0</v>
          </cell>
          <cell r="B196">
            <v>0</v>
          </cell>
          <cell r="C196">
            <v>0</v>
          </cell>
          <cell r="D196">
            <v>0</v>
          </cell>
          <cell r="E196">
            <v>0</v>
          </cell>
          <cell r="F196">
            <v>0</v>
          </cell>
          <cell r="G196" t="str">
            <v>Equipment</v>
          </cell>
          <cell r="H196" t="str">
            <v>Truck</v>
          </cell>
          <cell r="I196">
            <v>0.27300000000000002</v>
          </cell>
          <cell r="J196" t="str">
            <v>hr</v>
          </cell>
          <cell r="K196">
            <v>450</v>
          </cell>
          <cell r="L196">
            <v>122.85000000000001</v>
          </cell>
          <cell r="M196">
            <v>0</v>
          </cell>
          <cell r="N196">
            <v>0</v>
          </cell>
          <cell r="O196">
            <v>0</v>
          </cell>
          <cell r="P196">
            <v>0</v>
          </cell>
          <cell r="Q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3.13</v>
          </cell>
          <cell r="B198" t="str">
            <v>8.04.02.1.b</v>
          </cell>
          <cell r="C198" t="str">
            <v>Disposal of Excess Rock Material (First 3 Km)</v>
          </cell>
          <cell r="D198" t="str">
            <v>Transporting materials from roadway and drain excavation  including all incidentals beyond the specified initial lead distance for first 3 km(800)</v>
          </cell>
          <cell r="E198">
            <v>1</v>
          </cell>
          <cell r="F198" t="str">
            <v>m3</v>
          </cell>
          <cell r="G198" t="str">
            <v>Labour</v>
          </cell>
          <cell r="H198" t="str">
            <v>Unskilled</v>
          </cell>
          <cell r="I198">
            <v>0.5</v>
          </cell>
          <cell r="J198" t="str">
            <v>m-day</v>
          </cell>
          <cell r="K198">
            <v>535</v>
          </cell>
          <cell r="L198">
            <v>267.5</v>
          </cell>
          <cell r="M198">
            <v>453.71000000000004</v>
          </cell>
          <cell r="N198">
            <v>68.0565</v>
          </cell>
          <cell r="O198">
            <v>521.76650000000006</v>
          </cell>
          <cell r="P198">
            <v>521.77</v>
          </cell>
          <cell r="Q198">
            <v>0</v>
          </cell>
        </row>
        <row r="199">
          <cell r="A199">
            <v>0</v>
          </cell>
          <cell r="B199">
            <v>0</v>
          </cell>
          <cell r="C199">
            <v>0</v>
          </cell>
          <cell r="D199">
            <v>0</v>
          </cell>
          <cell r="E199">
            <v>0</v>
          </cell>
          <cell r="F199">
            <v>0</v>
          </cell>
          <cell r="G199">
            <v>0</v>
          </cell>
          <cell r="H199" t="str">
            <v>Diesel</v>
          </cell>
          <cell r="I199">
            <v>0.72</v>
          </cell>
          <cell r="J199" t="str">
            <v>litre</v>
          </cell>
          <cell r="K199">
            <v>73</v>
          </cell>
          <cell r="L199">
            <v>52.559999999999995</v>
          </cell>
          <cell r="M199">
            <v>0</v>
          </cell>
          <cell r="N199">
            <v>0</v>
          </cell>
          <cell r="O199">
            <v>0</v>
          </cell>
          <cell r="P199">
            <v>0</v>
          </cell>
          <cell r="Q199">
            <v>0</v>
          </cell>
        </row>
        <row r="200">
          <cell r="A200">
            <v>0</v>
          </cell>
          <cell r="B200">
            <v>0</v>
          </cell>
          <cell r="C200">
            <v>0</v>
          </cell>
          <cell r="D200">
            <v>0</v>
          </cell>
          <cell r="E200">
            <v>0</v>
          </cell>
          <cell r="F200">
            <v>0</v>
          </cell>
          <cell r="G200" t="str">
            <v>Equipment</v>
          </cell>
          <cell r="H200" t="str">
            <v>Truck</v>
          </cell>
          <cell r="I200">
            <v>0.29699999999999999</v>
          </cell>
          <cell r="J200" t="str">
            <v>hr</v>
          </cell>
          <cell r="K200">
            <v>450</v>
          </cell>
          <cell r="L200">
            <v>133.65</v>
          </cell>
          <cell r="M200">
            <v>0</v>
          </cell>
          <cell r="N200">
            <v>0</v>
          </cell>
          <cell r="O200">
            <v>0</v>
          </cell>
          <cell r="P200">
            <v>0</v>
          </cell>
          <cell r="Q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3.14</v>
          </cell>
          <cell r="B202" t="str">
            <v>8.04.02.1.b</v>
          </cell>
          <cell r="C202" t="str">
            <v>Disposal of Excess Rock Material (First 4 Km)</v>
          </cell>
          <cell r="D202" t="str">
            <v>Transporting materials from roadway and drain excavation  including all incidentals beyond the specified initial lead distance for first 4 km(800)</v>
          </cell>
          <cell r="E202">
            <v>1</v>
          </cell>
          <cell r="F202" t="str">
            <v>m3</v>
          </cell>
          <cell r="G202" t="str">
            <v>Labour</v>
          </cell>
          <cell r="H202" t="str">
            <v>Unskilled</v>
          </cell>
          <cell r="I202">
            <v>0.5</v>
          </cell>
          <cell r="J202" t="str">
            <v>m-day</v>
          </cell>
          <cell r="K202">
            <v>535</v>
          </cell>
          <cell r="L202">
            <v>267.5</v>
          </cell>
          <cell r="M202">
            <v>482.03</v>
          </cell>
          <cell r="N202">
            <v>72.30449999999999</v>
          </cell>
          <cell r="O202">
            <v>554.33449999999993</v>
          </cell>
          <cell r="P202">
            <v>554.34</v>
          </cell>
          <cell r="Q202">
            <v>0</v>
          </cell>
        </row>
        <row r="203">
          <cell r="A203">
            <v>0</v>
          </cell>
          <cell r="B203">
            <v>0</v>
          </cell>
          <cell r="C203">
            <v>0</v>
          </cell>
          <cell r="D203">
            <v>0</v>
          </cell>
          <cell r="E203">
            <v>0</v>
          </cell>
          <cell r="F203">
            <v>0</v>
          </cell>
          <cell r="G203">
            <v>0</v>
          </cell>
          <cell r="H203" t="str">
            <v>Diesel</v>
          </cell>
          <cell r="I203">
            <v>0.96</v>
          </cell>
          <cell r="J203" t="str">
            <v>litre</v>
          </cell>
          <cell r="K203">
            <v>73</v>
          </cell>
          <cell r="L203">
            <v>70.08</v>
          </cell>
          <cell r="M203">
            <v>0</v>
          </cell>
          <cell r="N203">
            <v>0</v>
          </cell>
          <cell r="O203">
            <v>0</v>
          </cell>
          <cell r="P203">
            <v>0</v>
          </cell>
          <cell r="Q203">
            <v>0</v>
          </cell>
        </row>
        <row r="204">
          <cell r="A204">
            <v>0</v>
          </cell>
          <cell r="B204">
            <v>0</v>
          </cell>
          <cell r="C204">
            <v>0</v>
          </cell>
          <cell r="D204">
            <v>0</v>
          </cell>
          <cell r="E204">
            <v>0</v>
          </cell>
          <cell r="F204">
            <v>0</v>
          </cell>
          <cell r="G204" t="str">
            <v>Equipment</v>
          </cell>
          <cell r="H204" t="str">
            <v>Truck</v>
          </cell>
          <cell r="I204">
            <v>0.32100000000000001</v>
          </cell>
          <cell r="J204" t="str">
            <v>hr</v>
          </cell>
          <cell r="K204">
            <v>450</v>
          </cell>
          <cell r="L204">
            <v>144.45000000000002</v>
          </cell>
          <cell r="M204">
            <v>0</v>
          </cell>
          <cell r="N204">
            <v>0</v>
          </cell>
          <cell r="O204">
            <v>0</v>
          </cell>
          <cell r="P204">
            <v>0</v>
          </cell>
          <cell r="Q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3.15</v>
          </cell>
          <cell r="B206" t="str">
            <v>8.04.02.1.b</v>
          </cell>
          <cell r="C206" t="str">
            <v>Disposal of Excess Rock Material (First 5 Km)</v>
          </cell>
          <cell r="D206" t="str">
            <v>Transporting materials from roadway and drain excavation  including all incidentals beyond the specified initial lead distance for first 5 km(800)</v>
          </cell>
          <cell r="E206">
            <v>1</v>
          </cell>
          <cell r="F206" t="str">
            <v>m3</v>
          </cell>
          <cell r="G206" t="str">
            <v>Labour</v>
          </cell>
          <cell r="H206" t="str">
            <v>Unskilled</v>
          </cell>
          <cell r="I206">
            <v>0.5</v>
          </cell>
          <cell r="J206" t="str">
            <v>m-day</v>
          </cell>
          <cell r="K206">
            <v>535</v>
          </cell>
          <cell r="L206">
            <v>267.5</v>
          </cell>
          <cell r="M206">
            <v>510.35</v>
          </cell>
          <cell r="N206">
            <v>76.552499999999995</v>
          </cell>
          <cell r="O206">
            <v>586.90250000000003</v>
          </cell>
          <cell r="P206">
            <v>586.91</v>
          </cell>
          <cell r="Q206">
            <v>0</v>
          </cell>
        </row>
        <row r="207">
          <cell r="A207">
            <v>0</v>
          </cell>
          <cell r="B207">
            <v>0</v>
          </cell>
          <cell r="C207">
            <v>0</v>
          </cell>
          <cell r="D207">
            <v>0</v>
          </cell>
          <cell r="E207">
            <v>0</v>
          </cell>
          <cell r="F207">
            <v>0</v>
          </cell>
          <cell r="G207">
            <v>0</v>
          </cell>
          <cell r="H207" t="str">
            <v>Diesel</v>
          </cell>
          <cell r="I207">
            <v>1.2000000000000002</v>
          </cell>
          <cell r="J207" t="str">
            <v>litre</v>
          </cell>
          <cell r="K207">
            <v>73</v>
          </cell>
          <cell r="L207">
            <v>87.600000000000009</v>
          </cell>
          <cell r="M207">
            <v>0</v>
          </cell>
          <cell r="N207">
            <v>0</v>
          </cell>
          <cell r="O207">
            <v>0</v>
          </cell>
          <cell r="P207">
            <v>0</v>
          </cell>
          <cell r="Q207">
            <v>0</v>
          </cell>
        </row>
        <row r="208">
          <cell r="A208">
            <v>0</v>
          </cell>
          <cell r="B208">
            <v>0</v>
          </cell>
          <cell r="C208">
            <v>0</v>
          </cell>
          <cell r="D208">
            <v>0</v>
          </cell>
          <cell r="E208">
            <v>0</v>
          </cell>
          <cell r="F208">
            <v>0</v>
          </cell>
          <cell r="G208" t="str">
            <v>Equipment</v>
          </cell>
          <cell r="H208" t="str">
            <v>Truck</v>
          </cell>
          <cell r="I208">
            <v>0.34499999999999997</v>
          </cell>
          <cell r="J208" t="str">
            <v>hr</v>
          </cell>
          <cell r="K208">
            <v>450</v>
          </cell>
          <cell r="L208">
            <v>155.25</v>
          </cell>
          <cell r="M208">
            <v>0</v>
          </cell>
          <cell r="N208">
            <v>0</v>
          </cell>
          <cell r="O208">
            <v>0</v>
          </cell>
          <cell r="P208">
            <v>0</v>
          </cell>
          <cell r="Q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4.01</v>
          </cell>
          <cell r="B210" t="str">
            <v>Estimated</v>
          </cell>
          <cell r="C210" t="str">
            <v xml:space="preserve">Electric pole Shifting </v>
          </cell>
          <cell r="D210" t="str">
            <v>Shifting electric pole</v>
          </cell>
          <cell r="E210">
            <v>1</v>
          </cell>
          <cell r="F210" t="str">
            <v>No</v>
          </cell>
          <cell r="G210" t="str">
            <v>Labour</v>
          </cell>
          <cell r="H210" t="str">
            <v>Skilled</v>
          </cell>
          <cell r="I210">
            <v>15</v>
          </cell>
          <cell r="J210" t="str">
            <v>md</v>
          </cell>
          <cell r="K210">
            <v>670</v>
          </cell>
          <cell r="L210">
            <v>10050</v>
          </cell>
          <cell r="M210">
            <v>26883</v>
          </cell>
          <cell r="N210">
            <v>4032.45</v>
          </cell>
          <cell r="O210">
            <v>30915.45</v>
          </cell>
          <cell r="P210">
            <v>30915.45</v>
          </cell>
          <cell r="Q210" t="str">
            <v>Source: Pathlaiya Birgunj Road</v>
          </cell>
        </row>
        <row r="211">
          <cell r="A211">
            <v>0</v>
          </cell>
          <cell r="B211">
            <v>0</v>
          </cell>
          <cell r="C211">
            <v>0</v>
          </cell>
          <cell r="D211">
            <v>0</v>
          </cell>
          <cell r="E211">
            <v>0</v>
          </cell>
          <cell r="F211">
            <v>0</v>
          </cell>
          <cell r="G211">
            <v>0</v>
          </cell>
          <cell r="H211" t="str">
            <v>Unskilled</v>
          </cell>
          <cell r="I211">
            <v>30</v>
          </cell>
          <cell r="J211" t="str">
            <v>md</v>
          </cell>
          <cell r="K211">
            <v>535</v>
          </cell>
          <cell r="L211">
            <v>16050</v>
          </cell>
          <cell r="M211">
            <v>0</v>
          </cell>
          <cell r="N211">
            <v>0</v>
          </cell>
          <cell r="O211">
            <v>0</v>
          </cell>
          <cell r="P211">
            <v>0</v>
          </cell>
          <cell r="Q211">
            <v>0</v>
          </cell>
        </row>
        <row r="212">
          <cell r="A212">
            <v>0</v>
          </cell>
          <cell r="B212">
            <v>0</v>
          </cell>
          <cell r="C212">
            <v>0</v>
          </cell>
          <cell r="D212">
            <v>0</v>
          </cell>
          <cell r="E212">
            <v>0</v>
          </cell>
          <cell r="F212">
            <v>0</v>
          </cell>
          <cell r="G212" t="str">
            <v>Tools and Plants</v>
          </cell>
          <cell r="H212" t="str">
            <v>3% of Labour Cost</v>
          </cell>
          <cell r="I212">
            <v>0</v>
          </cell>
          <cell r="J212">
            <v>0</v>
          </cell>
          <cell r="K212">
            <v>0</v>
          </cell>
          <cell r="L212">
            <v>783</v>
          </cell>
          <cell r="M212">
            <v>0</v>
          </cell>
          <cell r="N212">
            <v>0</v>
          </cell>
          <cell r="O212">
            <v>0</v>
          </cell>
          <cell r="P212">
            <v>0</v>
          </cell>
          <cell r="Q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4.0199999999999996</v>
          </cell>
          <cell r="B214" t="str">
            <v>Estimated</v>
          </cell>
          <cell r="C214" t="str">
            <v>Electric Cable Shifting</v>
          </cell>
          <cell r="D214" t="str">
            <v>Shifting  electric cable</v>
          </cell>
          <cell r="E214">
            <v>1</v>
          </cell>
          <cell r="F214" t="str">
            <v>m</v>
          </cell>
          <cell r="G214" t="str">
            <v>Labour</v>
          </cell>
          <cell r="H214" t="str">
            <v>Skilled</v>
          </cell>
          <cell r="I214">
            <v>0.5</v>
          </cell>
          <cell r="J214" t="str">
            <v>md</v>
          </cell>
          <cell r="K214">
            <v>670</v>
          </cell>
          <cell r="L214">
            <v>335</v>
          </cell>
          <cell r="M214">
            <v>1447.15</v>
          </cell>
          <cell r="N214">
            <v>217.07250000000002</v>
          </cell>
          <cell r="O214">
            <v>1664.2225000000001</v>
          </cell>
          <cell r="P214">
            <v>1664.23</v>
          </cell>
          <cell r="Q214">
            <v>0</v>
          </cell>
        </row>
        <row r="215">
          <cell r="A215">
            <v>0</v>
          </cell>
          <cell r="B215">
            <v>0</v>
          </cell>
          <cell r="C215">
            <v>0</v>
          </cell>
          <cell r="D215">
            <v>0</v>
          </cell>
          <cell r="E215">
            <v>0</v>
          </cell>
          <cell r="F215">
            <v>0</v>
          </cell>
          <cell r="G215">
            <v>0</v>
          </cell>
          <cell r="H215" t="str">
            <v>Unskilled</v>
          </cell>
          <cell r="I215">
            <v>2</v>
          </cell>
          <cell r="J215" t="str">
            <v>md</v>
          </cell>
          <cell r="K215">
            <v>535</v>
          </cell>
          <cell r="L215">
            <v>1070</v>
          </cell>
          <cell r="M215">
            <v>0</v>
          </cell>
          <cell r="N215">
            <v>0</v>
          </cell>
          <cell r="O215">
            <v>0</v>
          </cell>
          <cell r="P215">
            <v>0</v>
          </cell>
          <cell r="Q215">
            <v>0</v>
          </cell>
        </row>
        <row r="216">
          <cell r="A216">
            <v>0</v>
          </cell>
          <cell r="B216">
            <v>0</v>
          </cell>
          <cell r="C216">
            <v>0</v>
          </cell>
          <cell r="D216">
            <v>0</v>
          </cell>
          <cell r="E216">
            <v>0</v>
          </cell>
          <cell r="F216">
            <v>0</v>
          </cell>
          <cell r="G216" t="str">
            <v>Tools and Plants</v>
          </cell>
          <cell r="H216" t="str">
            <v>3% of Labour Cost</v>
          </cell>
          <cell r="I216">
            <v>0</v>
          </cell>
          <cell r="J216">
            <v>0</v>
          </cell>
          <cell r="K216">
            <v>0</v>
          </cell>
          <cell r="L216">
            <v>42.15</v>
          </cell>
          <cell r="M216">
            <v>0</v>
          </cell>
          <cell r="N216">
            <v>0</v>
          </cell>
          <cell r="O216">
            <v>0</v>
          </cell>
          <cell r="P216">
            <v>0</v>
          </cell>
          <cell r="Q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4.03</v>
          </cell>
          <cell r="B218" t="str">
            <v>Estimated</v>
          </cell>
          <cell r="C218" t="str">
            <v>Transformer Shifting</v>
          </cell>
          <cell r="D218" t="str">
            <v>Shifting Transformer</v>
          </cell>
          <cell r="E218">
            <v>1</v>
          </cell>
          <cell r="F218" t="str">
            <v>No</v>
          </cell>
          <cell r="G218" t="str">
            <v>Labour</v>
          </cell>
          <cell r="H218" t="str">
            <v>Skilled</v>
          </cell>
          <cell r="I218">
            <v>5</v>
          </cell>
          <cell r="J218" t="str">
            <v>md</v>
          </cell>
          <cell r="K218">
            <v>670</v>
          </cell>
          <cell r="L218">
            <v>3350</v>
          </cell>
          <cell r="M218">
            <v>25492.5</v>
          </cell>
          <cell r="N218">
            <v>3823.875</v>
          </cell>
          <cell r="O218">
            <v>29316.375</v>
          </cell>
          <cell r="P218">
            <v>29316.379999999997</v>
          </cell>
          <cell r="Q218">
            <v>0</v>
          </cell>
        </row>
        <row r="219">
          <cell r="A219">
            <v>0</v>
          </cell>
          <cell r="B219">
            <v>0</v>
          </cell>
          <cell r="C219">
            <v>0</v>
          </cell>
          <cell r="D219">
            <v>0</v>
          </cell>
          <cell r="E219">
            <v>0</v>
          </cell>
          <cell r="F219">
            <v>0</v>
          </cell>
          <cell r="G219">
            <v>0</v>
          </cell>
          <cell r="H219" t="str">
            <v>Unskilled</v>
          </cell>
          <cell r="I219">
            <v>40</v>
          </cell>
          <cell r="J219" t="str">
            <v>md</v>
          </cell>
          <cell r="K219">
            <v>535</v>
          </cell>
          <cell r="L219">
            <v>21400</v>
          </cell>
          <cell r="M219">
            <v>0</v>
          </cell>
          <cell r="N219">
            <v>0</v>
          </cell>
          <cell r="O219">
            <v>0</v>
          </cell>
          <cell r="P219">
            <v>0</v>
          </cell>
          <cell r="Q219">
            <v>0</v>
          </cell>
        </row>
        <row r="220">
          <cell r="A220">
            <v>0</v>
          </cell>
          <cell r="B220">
            <v>0</v>
          </cell>
          <cell r="C220">
            <v>0</v>
          </cell>
          <cell r="D220">
            <v>0</v>
          </cell>
          <cell r="E220">
            <v>0</v>
          </cell>
          <cell r="F220">
            <v>0</v>
          </cell>
          <cell r="G220" t="str">
            <v>Tools and Plants</v>
          </cell>
          <cell r="H220" t="str">
            <v>3% of Labour Cost</v>
          </cell>
          <cell r="I220">
            <v>0</v>
          </cell>
          <cell r="J220">
            <v>0</v>
          </cell>
          <cell r="K220">
            <v>0</v>
          </cell>
          <cell r="L220">
            <v>742.5</v>
          </cell>
          <cell r="M220">
            <v>0</v>
          </cell>
          <cell r="N220">
            <v>0</v>
          </cell>
          <cell r="O220">
            <v>0</v>
          </cell>
          <cell r="P220">
            <v>0</v>
          </cell>
          <cell r="Q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4.04</v>
          </cell>
          <cell r="B222" t="str">
            <v>Estimated</v>
          </cell>
          <cell r="C222" t="str">
            <v>Water Supply Line Shifting</v>
          </cell>
          <cell r="D222" t="str">
            <v>Shifting Water Supply Line</v>
          </cell>
          <cell r="E222">
            <v>1</v>
          </cell>
          <cell r="F222" t="str">
            <v>m</v>
          </cell>
          <cell r="G222" t="str">
            <v>Labour</v>
          </cell>
          <cell r="H222" t="str">
            <v>Skilled</v>
          </cell>
          <cell r="I222">
            <v>0.5</v>
          </cell>
          <cell r="J222" t="str">
            <v>md</v>
          </cell>
          <cell r="K222">
            <v>670</v>
          </cell>
          <cell r="L222">
            <v>335</v>
          </cell>
          <cell r="M222" t="e">
            <v>#N/A</v>
          </cell>
          <cell r="N222" t="e">
            <v>#N/A</v>
          </cell>
          <cell r="O222" t="e">
            <v>#N/A</v>
          </cell>
          <cell r="P222" t="e">
            <v>#N/A</v>
          </cell>
          <cell r="Q222">
            <v>0</v>
          </cell>
        </row>
        <row r="223">
          <cell r="A223">
            <v>0</v>
          </cell>
          <cell r="B223">
            <v>0</v>
          </cell>
          <cell r="C223">
            <v>0</v>
          </cell>
          <cell r="D223">
            <v>0</v>
          </cell>
          <cell r="E223">
            <v>0</v>
          </cell>
          <cell r="F223">
            <v>0</v>
          </cell>
          <cell r="G223">
            <v>0</v>
          </cell>
          <cell r="H223" t="str">
            <v>Unskilled</v>
          </cell>
          <cell r="I223">
            <v>2</v>
          </cell>
          <cell r="J223" t="str">
            <v>md</v>
          </cell>
          <cell r="K223">
            <v>535</v>
          </cell>
          <cell r="L223">
            <v>1070</v>
          </cell>
          <cell r="M223">
            <v>0</v>
          </cell>
          <cell r="N223">
            <v>0</v>
          </cell>
          <cell r="O223">
            <v>0</v>
          </cell>
          <cell r="P223">
            <v>0</v>
          </cell>
          <cell r="Q223">
            <v>0</v>
          </cell>
        </row>
        <row r="224">
          <cell r="A224">
            <v>0</v>
          </cell>
          <cell r="B224">
            <v>0</v>
          </cell>
          <cell r="C224">
            <v>0</v>
          </cell>
          <cell r="D224">
            <v>0</v>
          </cell>
          <cell r="E224">
            <v>0</v>
          </cell>
          <cell r="F224">
            <v>0</v>
          </cell>
          <cell r="G224" t="str">
            <v>Materials</v>
          </cell>
          <cell r="H224" t="str">
            <v>DI Pipe</v>
          </cell>
          <cell r="I224">
            <v>1.05</v>
          </cell>
          <cell r="J224" t="e">
            <v>#N/A</v>
          </cell>
          <cell r="K224" t="e">
            <v>#N/A</v>
          </cell>
          <cell r="L224" t="e">
            <v>#N/A</v>
          </cell>
          <cell r="M224">
            <v>0</v>
          </cell>
          <cell r="N224">
            <v>0</v>
          </cell>
          <cell r="O224">
            <v>0</v>
          </cell>
          <cell r="P224">
            <v>0</v>
          </cell>
          <cell r="Q224">
            <v>0</v>
          </cell>
        </row>
        <row r="225">
          <cell r="A225">
            <v>0</v>
          </cell>
          <cell r="B225">
            <v>0</v>
          </cell>
          <cell r="C225">
            <v>0</v>
          </cell>
          <cell r="D225">
            <v>0</v>
          </cell>
          <cell r="E225">
            <v>0</v>
          </cell>
          <cell r="F225">
            <v>0</v>
          </cell>
          <cell r="G225">
            <v>0</v>
          </cell>
          <cell r="H225" t="str">
            <v>Fittings and others</v>
          </cell>
          <cell r="I225">
            <v>0</v>
          </cell>
          <cell r="J225">
            <v>0</v>
          </cell>
          <cell r="K225">
            <v>0</v>
          </cell>
          <cell r="L225" t="e">
            <v>#N/A</v>
          </cell>
          <cell r="M225">
            <v>0</v>
          </cell>
          <cell r="N225">
            <v>0</v>
          </cell>
          <cell r="O225">
            <v>0</v>
          </cell>
          <cell r="P225">
            <v>0</v>
          </cell>
          <cell r="Q225">
            <v>0</v>
          </cell>
        </row>
        <row r="226">
          <cell r="A226">
            <v>0</v>
          </cell>
          <cell r="B226">
            <v>0</v>
          </cell>
          <cell r="C226">
            <v>0</v>
          </cell>
          <cell r="D226">
            <v>0</v>
          </cell>
          <cell r="E226">
            <v>0</v>
          </cell>
          <cell r="F226">
            <v>0</v>
          </cell>
          <cell r="G226" t="str">
            <v>Tools and Plants</v>
          </cell>
          <cell r="H226" t="str">
            <v>3% of Labour Cost</v>
          </cell>
          <cell r="I226">
            <v>0</v>
          </cell>
          <cell r="J226">
            <v>0</v>
          </cell>
          <cell r="K226">
            <v>0</v>
          </cell>
          <cell r="L226">
            <v>42.15</v>
          </cell>
          <cell r="M226">
            <v>0</v>
          </cell>
          <cell r="N226">
            <v>0</v>
          </cell>
          <cell r="O226">
            <v>0</v>
          </cell>
          <cell r="P226">
            <v>0</v>
          </cell>
          <cell r="Q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4.05</v>
          </cell>
          <cell r="B228" t="str">
            <v>Estimated</v>
          </cell>
          <cell r="C228" t="str">
            <v>Telephone Aerial Line Shifting</v>
          </cell>
          <cell r="D228" t="str">
            <v>Shifting telephone aerial line and telephone pole all complete.</v>
          </cell>
          <cell r="E228">
            <v>1</v>
          </cell>
          <cell r="F228" t="str">
            <v>m</v>
          </cell>
          <cell r="G228" t="str">
            <v>Labour</v>
          </cell>
          <cell r="H228" t="str">
            <v>Skilled</v>
          </cell>
          <cell r="I228">
            <v>1</v>
          </cell>
          <cell r="J228" t="str">
            <v>md</v>
          </cell>
          <cell r="K228">
            <v>670</v>
          </cell>
          <cell r="L228">
            <v>670</v>
          </cell>
          <cell r="M228">
            <v>1792.2</v>
          </cell>
          <cell r="N228">
            <v>268.83</v>
          </cell>
          <cell r="O228">
            <v>2061.0300000000002</v>
          </cell>
          <cell r="P228">
            <v>2061.0300000000002</v>
          </cell>
          <cell r="Q228">
            <v>0</v>
          </cell>
        </row>
        <row r="229">
          <cell r="A229">
            <v>0</v>
          </cell>
          <cell r="B229">
            <v>0</v>
          </cell>
          <cell r="C229">
            <v>0</v>
          </cell>
          <cell r="D229">
            <v>0</v>
          </cell>
          <cell r="E229">
            <v>0</v>
          </cell>
          <cell r="F229">
            <v>0</v>
          </cell>
          <cell r="G229">
            <v>0</v>
          </cell>
          <cell r="H229" t="str">
            <v>Unskilled</v>
          </cell>
          <cell r="I229">
            <v>2</v>
          </cell>
          <cell r="J229" t="str">
            <v>md</v>
          </cell>
          <cell r="K229">
            <v>535</v>
          </cell>
          <cell r="L229">
            <v>1070</v>
          </cell>
          <cell r="M229">
            <v>0</v>
          </cell>
          <cell r="N229">
            <v>0</v>
          </cell>
          <cell r="O229">
            <v>0</v>
          </cell>
          <cell r="P229">
            <v>0</v>
          </cell>
          <cell r="Q229">
            <v>0</v>
          </cell>
        </row>
        <row r="230">
          <cell r="A230">
            <v>0</v>
          </cell>
          <cell r="B230">
            <v>0</v>
          </cell>
          <cell r="C230">
            <v>0</v>
          </cell>
          <cell r="D230">
            <v>0</v>
          </cell>
          <cell r="E230">
            <v>0</v>
          </cell>
          <cell r="F230">
            <v>0</v>
          </cell>
          <cell r="G230" t="str">
            <v>Tools and Plants</v>
          </cell>
          <cell r="H230" t="str">
            <v>3% of Labour Cost</v>
          </cell>
          <cell r="I230">
            <v>0</v>
          </cell>
          <cell r="J230">
            <v>0</v>
          </cell>
          <cell r="K230">
            <v>0</v>
          </cell>
          <cell r="L230">
            <v>52.199999999999996</v>
          </cell>
          <cell r="M230">
            <v>0</v>
          </cell>
          <cell r="N230">
            <v>0</v>
          </cell>
          <cell r="O230">
            <v>0</v>
          </cell>
          <cell r="P230">
            <v>0</v>
          </cell>
          <cell r="Q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4.0599999999999996</v>
          </cell>
          <cell r="B232">
            <v>0</v>
          </cell>
          <cell r="C232" t="str">
            <v>Sand filling works including water  sprinkling &amp; hand compaction</v>
          </cell>
          <cell r="D232" t="str">
            <v>Sand filling works including water  sprinkling &amp; hand compaction</v>
          </cell>
          <cell r="E232">
            <v>1</v>
          </cell>
          <cell r="F232" t="str">
            <v>m3</v>
          </cell>
          <cell r="G232" t="str">
            <v>Labour</v>
          </cell>
          <cell r="H232" t="str">
            <v>Skilled</v>
          </cell>
          <cell r="I232">
            <v>0</v>
          </cell>
          <cell r="J232" t="str">
            <v>md</v>
          </cell>
          <cell r="K232">
            <v>670</v>
          </cell>
          <cell r="L232">
            <v>0</v>
          </cell>
          <cell r="M232">
            <v>2102.8130000000001</v>
          </cell>
          <cell r="N232">
            <v>315.42194999999998</v>
          </cell>
          <cell r="O232">
            <v>2418.23495</v>
          </cell>
          <cell r="P232">
            <v>2418.2400000000002</v>
          </cell>
          <cell r="Q232">
            <v>0</v>
          </cell>
        </row>
        <row r="233">
          <cell r="A233">
            <v>0</v>
          </cell>
          <cell r="B233">
            <v>0</v>
          </cell>
          <cell r="C233">
            <v>0</v>
          </cell>
          <cell r="D233">
            <v>0</v>
          </cell>
          <cell r="E233">
            <v>0</v>
          </cell>
          <cell r="F233">
            <v>0</v>
          </cell>
          <cell r="G233">
            <v>0</v>
          </cell>
          <cell r="H233" t="str">
            <v>Unskilled</v>
          </cell>
          <cell r="I233">
            <v>0.7</v>
          </cell>
          <cell r="J233" t="str">
            <v>md</v>
          </cell>
          <cell r="K233">
            <v>535</v>
          </cell>
          <cell r="L233">
            <v>374.5</v>
          </cell>
          <cell r="M233">
            <v>0</v>
          </cell>
          <cell r="N233">
            <v>0</v>
          </cell>
          <cell r="O233">
            <v>0</v>
          </cell>
          <cell r="P233">
            <v>0</v>
          </cell>
          <cell r="Q233">
            <v>0</v>
          </cell>
        </row>
        <row r="234">
          <cell r="A234">
            <v>0</v>
          </cell>
          <cell r="B234">
            <v>0</v>
          </cell>
          <cell r="C234">
            <v>0</v>
          </cell>
          <cell r="D234">
            <v>0</v>
          </cell>
          <cell r="E234">
            <v>0</v>
          </cell>
          <cell r="F234">
            <v>0</v>
          </cell>
          <cell r="G234" t="str">
            <v>Material</v>
          </cell>
          <cell r="H234" t="str">
            <v>Sand</v>
          </cell>
          <cell r="I234">
            <v>1.1000000000000001</v>
          </cell>
          <cell r="J234" t="str">
            <v>m3</v>
          </cell>
          <cell r="K234">
            <v>1560.9799999999998</v>
          </cell>
          <cell r="L234">
            <v>1717.078</v>
          </cell>
          <cell r="M234">
            <v>0</v>
          </cell>
          <cell r="N234">
            <v>0</v>
          </cell>
          <cell r="O234">
            <v>0</v>
          </cell>
          <cell r="P234">
            <v>0</v>
          </cell>
          <cell r="Q234">
            <v>0</v>
          </cell>
        </row>
        <row r="235">
          <cell r="A235">
            <v>0</v>
          </cell>
          <cell r="B235">
            <v>0</v>
          </cell>
          <cell r="C235">
            <v>0</v>
          </cell>
          <cell r="D235">
            <v>0</v>
          </cell>
          <cell r="E235">
            <v>0</v>
          </cell>
          <cell r="F235">
            <v>0</v>
          </cell>
          <cell r="G235" t="str">
            <v>Tools and Plants</v>
          </cell>
          <cell r="H235" t="str">
            <v>3% of Labour Cost</v>
          </cell>
          <cell r="I235">
            <v>0</v>
          </cell>
          <cell r="J235">
            <v>0</v>
          </cell>
          <cell r="K235">
            <v>0</v>
          </cell>
          <cell r="L235">
            <v>11.234999999999999</v>
          </cell>
          <cell r="M235">
            <v>0</v>
          </cell>
          <cell r="N235">
            <v>0</v>
          </cell>
          <cell r="O235">
            <v>0</v>
          </cell>
          <cell r="P235">
            <v>0</v>
          </cell>
          <cell r="Q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t="str">
            <v>STRUCTURES</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A238" t="str">
            <v>5.01a</v>
          </cell>
          <cell r="B238" t="str">
            <v>24.01.02(b), 24.02.01(b), 24.02.04</v>
          </cell>
          <cell r="C238" t="str">
            <v>Providing and fabricating gabion crates more than 0.50 m height, mesh size with 100mmx120mm hexagonal(2x1x1)</v>
          </cell>
          <cell r="D238" t="str">
            <v>Providing and fabricating gabion crates more than 0.50 m height, mesh size with 100mmx120mm hexagonal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38">
            <v>2</v>
          </cell>
          <cell r="F238" t="str">
            <v>m3</v>
          </cell>
          <cell r="G238" t="str">
            <v>Labour(24.01.02b)</v>
          </cell>
          <cell r="H238" t="str">
            <v>Skilled</v>
          </cell>
          <cell r="I238">
            <v>0.34</v>
          </cell>
          <cell r="J238" t="str">
            <v>md</v>
          </cell>
          <cell r="K238">
            <v>670</v>
          </cell>
          <cell r="L238">
            <v>227.8</v>
          </cell>
          <cell r="M238" t="e">
            <v>#N/A</v>
          </cell>
          <cell r="N238" t="e">
            <v>#N/A</v>
          </cell>
          <cell r="O238" t="e">
            <v>#N/A</v>
          </cell>
          <cell r="P238" t="e">
            <v>#N/A</v>
          </cell>
          <cell r="Q238">
            <v>0</v>
          </cell>
        </row>
        <row r="239">
          <cell r="A239">
            <v>0</v>
          </cell>
          <cell r="B239">
            <v>0</v>
          </cell>
          <cell r="C239">
            <v>0</v>
          </cell>
          <cell r="D239">
            <v>0</v>
          </cell>
          <cell r="E239">
            <v>0</v>
          </cell>
          <cell r="F239">
            <v>0</v>
          </cell>
          <cell r="G239">
            <v>0</v>
          </cell>
          <cell r="H239" t="str">
            <v>Unskilled</v>
          </cell>
          <cell r="I239">
            <v>0.15</v>
          </cell>
          <cell r="J239" t="str">
            <v>md</v>
          </cell>
          <cell r="K239">
            <v>535</v>
          </cell>
          <cell r="L239">
            <v>80.25</v>
          </cell>
          <cell r="M239">
            <v>0</v>
          </cell>
          <cell r="N239">
            <v>0</v>
          </cell>
          <cell r="O239">
            <v>0</v>
          </cell>
          <cell r="P239">
            <v>0</v>
          </cell>
          <cell r="Q239">
            <v>0</v>
          </cell>
        </row>
        <row r="240">
          <cell r="A240">
            <v>0</v>
          </cell>
          <cell r="B240">
            <v>0</v>
          </cell>
          <cell r="C240">
            <v>0</v>
          </cell>
          <cell r="D240">
            <v>0</v>
          </cell>
          <cell r="E240">
            <v>0</v>
          </cell>
          <cell r="F240">
            <v>0</v>
          </cell>
          <cell r="G240" t="str">
            <v>Labour(24.02.01b)</v>
          </cell>
          <cell r="H240" t="str">
            <v>Unskilled</v>
          </cell>
          <cell r="I240">
            <v>0.75</v>
          </cell>
          <cell r="J240" t="str">
            <v>md</v>
          </cell>
          <cell r="K240">
            <v>535</v>
          </cell>
          <cell r="L240">
            <v>401.25</v>
          </cell>
          <cell r="M240">
            <v>0</v>
          </cell>
          <cell r="N240">
            <v>0</v>
          </cell>
          <cell r="O240">
            <v>0</v>
          </cell>
          <cell r="P240">
            <v>0</v>
          </cell>
          <cell r="Q240">
            <v>0</v>
          </cell>
        </row>
        <row r="241">
          <cell r="A241">
            <v>0</v>
          </cell>
          <cell r="B241">
            <v>0</v>
          </cell>
          <cell r="C241">
            <v>0</v>
          </cell>
          <cell r="D241">
            <v>0</v>
          </cell>
          <cell r="E241">
            <v>0</v>
          </cell>
          <cell r="F241">
            <v>0</v>
          </cell>
          <cell r="G241" t="str">
            <v>Labour(24.01.04)</v>
          </cell>
          <cell r="H241" t="str">
            <v>Skilled</v>
          </cell>
          <cell r="I241">
            <v>0.5</v>
          </cell>
          <cell r="J241" t="str">
            <v>md</v>
          </cell>
          <cell r="K241">
            <v>670</v>
          </cell>
          <cell r="L241">
            <v>335</v>
          </cell>
          <cell r="M241">
            <v>0</v>
          </cell>
          <cell r="N241">
            <v>0</v>
          </cell>
          <cell r="O241">
            <v>0</v>
          </cell>
          <cell r="P241">
            <v>0</v>
          </cell>
          <cell r="Q241">
            <v>0</v>
          </cell>
        </row>
        <row r="242">
          <cell r="A242">
            <v>0</v>
          </cell>
          <cell r="B242">
            <v>0</v>
          </cell>
          <cell r="C242">
            <v>0</v>
          </cell>
          <cell r="D242">
            <v>0</v>
          </cell>
          <cell r="E242">
            <v>0</v>
          </cell>
          <cell r="F242">
            <v>0</v>
          </cell>
          <cell r="G242">
            <v>0</v>
          </cell>
          <cell r="H242" t="str">
            <v>Unskilled</v>
          </cell>
          <cell r="I242">
            <v>1.5</v>
          </cell>
          <cell r="J242" t="str">
            <v>md</v>
          </cell>
          <cell r="K242">
            <v>535</v>
          </cell>
          <cell r="L242">
            <v>802.5</v>
          </cell>
          <cell r="M242">
            <v>0</v>
          </cell>
          <cell r="N242">
            <v>0</v>
          </cell>
          <cell r="O242">
            <v>0</v>
          </cell>
          <cell r="P242">
            <v>0</v>
          </cell>
          <cell r="Q242">
            <v>0</v>
          </cell>
        </row>
        <row r="243">
          <cell r="A243">
            <v>0</v>
          </cell>
          <cell r="B243">
            <v>0</v>
          </cell>
          <cell r="C243">
            <v>0</v>
          </cell>
          <cell r="D243">
            <v>0</v>
          </cell>
          <cell r="E243">
            <v>0</v>
          </cell>
          <cell r="F243">
            <v>0</v>
          </cell>
          <cell r="G243" t="str">
            <v>Materials</v>
          </cell>
          <cell r="H243" t="str">
            <v>Mesh Wire</v>
          </cell>
          <cell r="I243">
            <v>24.15</v>
          </cell>
          <cell r="J243" t="e">
            <v>#N/A</v>
          </cell>
          <cell r="K243" t="e">
            <v>#N/A</v>
          </cell>
          <cell r="L243" t="e">
            <v>#N/A</v>
          </cell>
          <cell r="M243">
            <v>0</v>
          </cell>
          <cell r="N243">
            <v>0</v>
          </cell>
          <cell r="O243">
            <v>0</v>
          </cell>
          <cell r="P243">
            <v>0</v>
          </cell>
          <cell r="Q243">
            <v>0</v>
          </cell>
        </row>
        <row r="244">
          <cell r="A244">
            <v>0</v>
          </cell>
          <cell r="B244">
            <v>0</v>
          </cell>
          <cell r="C244">
            <v>0</v>
          </cell>
          <cell r="D244">
            <v>0</v>
          </cell>
          <cell r="E244">
            <v>0</v>
          </cell>
          <cell r="F244">
            <v>0</v>
          </cell>
          <cell r="G244">
            <v>0</v>
          </cell>
          <cell r="H244" t="str">
            <v>selvedge wire</v>
          </cell>
          <cell r="I244">
            <v>3.41</v>
          </cell>
          <cell r="J244" t="e">
            <v>#N/A</v>
          </cell>
          <cell r="K244" t="e">
            <v>#N/A</v>
          </cell>
          <cell r="L244" t="e">
            <v>#N/A</v>
          </cell>
          <cell r="M244">
            <v>0</v>
          </cell>
          <cell r="N244">
            <v>0</v>
          </cell>
          <cell r="O244">
            <v>0</v>
          </cell>
          <cell r="P244">
            <v>0</v>
          </cell>
          <cell r="Q244">
            <v>0</v>
          </cell>
        </row>
        <row r="245">
          <cell r="A245">
            <v>0</v>
          </cell>
          <cell r="B245">
            <v>0</v>
          </cell>
          <cell r="C245">
            <v>0</v>
          </cell>
          <cell r="D245">
            <v>0</v>
          </cell>
          <cell r="E245">
            <v>0</v>
          </cell>
          <cell r="F245">
            <v>0</v>
          </cell>
          <cell r="G245">
            <v>0</v>
          </cell>
          <cell r="H245" t="str">
            <v>Binding Wire</v>
          </cell>
          <cell r="I245">
            <v>1.3</v>
          </cell>
          <cell r="J245" t="str">
            <v>kg</v>
          </cell>
          <cell r="K245">
            <v>112.06189999999999</v>
          </cell>
          <cell r="L245">
            <v>145.68046999999999</v>
          </cell>
          <cell r="M245">
            <v>0</v>
          </cell>
          <cell r="N245">
            <v>0</v>
          </cell>
          <cell r="O245">
            <v>0</v>
          </cell>
          <cell r="P245">
            <v>0</v>
          </cell>
          <cell r="Q245">
            <v>0</v>
          </cell>
        </row>
        <row r="246">
          <cell r="A246">
            <v>0</v>
          </cell>
          <cell r="B246">
            <v>0</v>
          </cell>
          <cell r="C246">
            <v>0</v>
          </cell>
          <cell r="D246">
            <v>0</v>
          </cell>
          <cell r="E246">
            <v>0</v>
          </cell>
          <cell r="F246">
            <v>0</v>
          </cell>
          <cell r="G246">
            <v>0</v>
          </cell>
          <cell r="H246" t="str">
            <v>Stone</v>
          </cell>
          <cell r="I246">
            <v>2</v>
          </cell>
          <cell r="J246" t="str">
            <v>m3</v>
          </cell>
          <cell r="K246">
            <v>1907.3282300884957</v>
          </cell>
          <cell r="L246">
            <v>3814.6564601769915</v>
          </cell>
          <cell r="M246">
            <v>0</v>
          </cell>
          <cell r="N246">
            <v>0</v>
          </cell>
          <cell r="O246">
            <v>0</v>
          </cell>
          <cell r="P246">
            <v>0</v>
          </cell>
          <cell r="Q246">
            <v>0</v>
          </cell>
        </row>
        <row r="247">
          <cell r="A247">
            <v>0</v>
          </cell>
          <cell r="B247">
            <v>0</v>
          </cell>
          <cell r="C247">
            <v>0</v>
          </cell>
          <cell r="D247">
            <v>0</v>
          </cell>
          <cell r="E247">
            <v>0</v>
          </cell>
          <cell r="F247">
            <v>0</v>
          </cell>
          <cell r="G247">
            <v>0</v>
          </cell>
          <cell r="H247" t="str">
            <v>Bond stone</v>
          </cell>
          <cell r="I247">
            <v>0.2</v>
          </cell>
          <cell r="J247" t="str">
            <v>m3</v>
          </cell>
          <cell r="K247">
            <v>4257.7300000000005</v>
          </cell>
          <cell r="L247">
            <v>851.54600000000016</v>
          </cell>
          <cell r="M247">
            <v>0</v>
          </cell>
          <cell r="N247">
            <v>0</v>
          </cell>
          <cell r="O247">
            <v>0</v>
          </cell>
          <cell r="P247">
            <v>0</v>
          </cell>
          <cell r="Q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t="str">
            <v>5.01b</v>
          </cell>
          <cell r="B249" t="str">
            <v>24.01.02(c), 24.02.01(c), 24.02.04</v>
          </cell>
          <cell r="C249" t="str">
            <v>Providing and fabricating gabion crates more than 0.50 m height, mesh size with 100mmx120mm hexagonal(1.5x1x1)</v>
          </cell>
          <cell r="D249" t="str">
            <v>Providing and fabricating gabion crates more than 0.50 m height, mesh size with 100mmx120mm hexagonal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49">
            <v>1.5</v>
          </cell>
          <cell r="F249" t="str">
            <v>m3</v>
          </cell>
          <cell r="G249" t="str">
            <v>Labour(24.01.02c)</v>
          </cell>
          <cell r="H249" t="str">
            <v>Skilled</v>
          </cell>
          <cell r="I249">
            <v>0.28000000000000003</v>
          </cell>
          <cell r="J249" t="str">
            <v>md</v>
          </cell>
          <cell r="K249">
            <v>670</v>
          </cell>
          <cell r="L249">
            <v>187.60000000000002</v>
          </cell>
          <cell r="M249" t="e">
            <v>#N/A</v>
          </cell>
          <cell r="N249" t="e">
            <v>#N/A</v>
          </cell>
          <cell r="O249" t="e">
            <v>#N/A</v>
          </cell>
          <cell r="P249" t="e">
            <v>#N/A</v>
          </cell>
          <cell r="Q249">
            <v>0</v>
          </cell>
        </row>
        <row r="250">
          <cell r="A250">
            <v>0</v>
          </cell>
          <cell r="B250">
            <v>0</v>
          </cell>
          <cell r="C250">
            <v>0</v>
          </cell>
          <cell r="D250">
            <v>0</v>
          </cell>
          <cell r="E250">
            <v>0</v>
          </cell>
          <cell r="F250">
            <v>0</v>
          </cell>
          <cell r="G250">
            <v>0</v>
          </cell>
          <cell r="H250" t="str">
            <v>Unskilled</v>
          </cell>
          <cell r="I250">
            <v>0.12</v>
          </cell>
          <cell r="J250" t="str">
            <v>md</v>
          </cell>
          <cell r="K250">
            <v>535</v>
          </cell>
          <cell r="L250">
            <v>64.2</v>
          </cell>
          <cell r="M250">
            <v>0</v>
          </cell>
          <cell r="N250">
            <v>0</v>
          </cell>
          <cell r="O250">
            <v>0</v>
          </cell>
          <cell r="P250">
            <v>0</v>
          </cell>
          <cell r="Q250">
            <v>0</v>
          </cell>
        </row>
        <row r="251">
          <cell r="A251">
            <v>0</v>
          </cell>
          <cell r="B251">
            <v>0</v>
          </cell>
          <cell r="C251">
            <v>0</v>
          </cell>
          <cell r="D251">
            <v>0</v>
          </cell>
          <cell r="E251">
            <v>0</v>
          </cell>
          <cell r="F251">
            <v>0</v>
          </cell>
          <cell r="G251" t="str">
            <v>Labour(24.02.01c)</v>
          </cell>
          <cell r="H251" t="str">
            <v>Unskilled</v>
          </cell>
          <cell r="I251">
            <v>0.68</v>
          </cell>
          <cell r="J251" t="str">
            <v>md</v>
          </cell>
          <cell r="K251">
            <v>535</v>
          </cell>
          <cell r="L251">
            <v>363.8</v>
          </cell>
          <cell r="M251">
            <v>0</v>
          </cell>
          <cell r="N251">
            <v>0</v>
          </cell>
          <cell r="O251">
            <v>0</v>
          </cell>
          <cell r="P251">
            <v>0</v>
          </cell>
          <cell r="Q251">
            <v>0</v>
          </cell>
        </row>
        <row r="252">
          <cell r="A252">
            <v>0</v>
          </cell>
          <cell r="B252">
            <v>0</v>
          </cell>
          <cell r="C252">
            <v>0</v>
          </cell>
          <cell r="D252">
            <v>0</v>
          </cell>
          <cell r="E252">
            <v>0</v>
          </cell>
          <cell r="F252">
            <v>0</v>
          </cell>
          <cell r="G252" t="str">
            <v>Labour(24.01.04)</v>
          </cell>
          <cell r="H252" t="str">
            <v>Skilled</v>
          </cell>
          <cell r="I252">
            <v>0.375</v>
          </cell>
          <cell r="J252" t="str">
            <v>md</v>
          </cell>
          <cell r="K252">
            <v>670</v>
          </cell>
          <cell r="L252">
            <v>251.25</v>
          </cell>
          <cell r="M252">
            <v>0</v>
          </cell>
          <cell r="N252">
            <v>0</v>
          </cell>
          <cell r="O252">
            <v>0</v>
          </cell>
          <cell r="P252">
            <v>0</v>
          </cell>
          <cell r="Q252">
            <v>0</v>
          </cell>
        </row>
        <row r="253">
          <cell r="A253">
            <v>0</v>
          </cell>
          <cell r="B253">
            <v>0</v>
          </cell>
          <cell r="C253">
            <v>0</v>
          </cell>
          <cell r="D253">
            <v>0</v>
          </cell>
          <cell r="E253">
            <v>0</v>
          </cell>
          <cell r="F253">
            <v>0</v>
          </cell>
          <cell r="G253">
            <v>0</v>
          </cell>
          <cell r="H253" t="str">
            <v>Unskilled</v>
          </cell>
          <cell r="I253">
            <v>1.125</v>
          </cell>
          <cell r="J253" t="str">
            <v>md</v>
          </cell>
          <cell r="K253">
            <v>535</v>
          </cell>
          <cell r="L253">
            <v>601.875</v>
          </cell>
          <cell r="M253">
            <v>0</v>
          </cell>
          <cell r="N253">
            <v>0</v>
          </cell>
          <cell r="O253">
            <v>0</v>
          </cell>
          <cell r="P253">
            <v>0</v>
          </cell>
          <cell r="Q253">
            <v>0</v>
          </cell>
        </row>
        <row r="254">
          <cell r="A254">
            <v>0</v>
          </cell>
          <cell r="B254">
            <v>0</v>
          </cell>
          <cell r="C254">
            <v>0</v>
          </cell>
          <cell r="D254">
            <v>0</v>
          </cell>
          <cell r="E254">
            <v>0</v>
          </cell>
          <cell r="F254">
            <v>0</v>
          </cell>
          <cell r="G254" t="str">
            <v>Materials</v>
          </cell>
          <cell r="H254" t="str">
            <v>Mesh Wire</v>
          </cell>
          <cell r="I254">
            <v>19.75</v>
          </cell>
          <cell r="J254" t="e">
            <v>#N/A</v>
          </cell>
          <cell r="K254" t="e">
            <v>#N/A</v>
          </cell>
          <cell r="L254" t="e">
            <v>#N/A</v>
          </cell>
          <cell r="M254">
            <v>0</v>
          </cell>
          <cell r="N254">
            <v>0</v>
          </cell>
          <cell r="O254">
            <v>0</v>
          </cell>
          <cell r="P254">
            <v>0</v>
          </cell>
          <cell r="Q254">
            <v>0</v>
          </cell>
        </row>
        <row r="255">
          <cell r="A255">
            <v>0</v>
          </cell>
          <cell r="B255">
            <v>0</v>
          </cell>
          <cell r="C255">
            <v>0</v>
          </cell>
          <cell r="D255">
            <v>0</v>
          </cell>
          <cell r="E255">
            <v>0</v>
          </cell>
          <cell r="F255">
            <v>0</v>
          </cell>
          <cell r="G255">
            <v>0</v>
          </cell>
          <cell r="H255" t="str">
            <v>selvedge wire</v>
          </cell>
          <cell r="I255">
            <v>3.11</v>
          </cell>
          <cell r="J255" t="e">
            <v>#N/A</v>
          </cell>
          <cell r="K255" t="e">
            <v>#N/A</v>
          </cell>
          <cell r="L255" t="e">
            <v>#N/A</v>
          </cell>
          <cell r="M255">
            <v>0</v>
          </cell>
          <cell r="N255">
            <v>0</v>
          </cell>
          <cell r="O255">
            <v>0</v>
          </cell>
          <cell r="P255">
            <v>0</v>
          </cell>
          <cell r="Q255">
            <v>0</v>
          </cell>
        </row>
        <row r="256">
          <cell r="A256">
            <v>0</v>
          </cell>
          <cell r="B256">
            <v>0</v>
          </cell>
          <cell r="C256">
            <v>0</v>
          </cell>
          <cell r="D256">
            <v>0</v>
          </cell>
          <cell r="E256">
            <v>0</v>
          </cell>
          <cell r="F256">
            <v>0</v>
          </cell>
          <cell r="G256">
            <v>0</v>
          </cell>
          <cell r="H256" t="str">
            <v>Binding Wire</v>
          </cell>
          <cell r="I256">
            <v>1.25</v>
          </cell>
          <cell r="J256" t="str">
            <v>kg</v>
          </cell>
          <cell r="K256">
            <v>112.06189999999999</v>
          </cell>
          <cell r="L256">
            <v>140.07737499999999</v>
          </cell>
          <cell r="M256">
            <v>0</v>
          </cell>
          <cell r="N256">
            <v>0</v>
          </cell>
          <cell r="O256">
            <v>0</v>
          </cell>
          <cell r="P256">
            <v>0</v>
          </cell>
          <cell r="Q256">
            <v>0</v>
          </cell>
        </row>
        <row r="257">
          <cell r="A257">
            <v>0</v>
          </cell>
          <cell r="B257">
            <v>0</v>
          </cell>
          <cell r="C257">
            <v>0</v>
          </cell>
          <cell r="D257">
            <v>0</v>
          </cell>
          <cell r="E257">
            <v>0</v>
          </cell>
          <cell r="F257">
            <v>0</v>
          </cell>
          <cell r="G257">
            <v>0</v>
          </cell>
          <cell r="H257" t="str">
            <v>Stone</v>
          </cell>
          <cell r="I257">
            <v>1.5</v>
          </cell>
          <cell r="J257" t="str">
            <v>m3</v>
          </cell>
          <cell r="K257">
            <v>1907.3282300884957</v>
          </cell>
          <cell r="L257">
            <v>2860.9923451327436</v>
          </cell>
          <cell r="M257">
            <v>0</v>
          </cell>
          <cell r="N257">
            <v>0</v>
          </cell>
          <cell r="O257">
            <v>0</v>
          </cell>
          <cell r="P257">
            <v>0</v>
          </cell>
          <cell r="Q257">
            <v>0</v>
          </cell>
        </row>
        <row r="258">
          <cell r="A258">
            <v>0</v>
          </cell>
          <cell r="B258">
            <v>0</v>
          </cell>
          <cell r="C258">
            <v>0</v>
          </cell>
          <cell r="D258">
            <v>0</v>
          </cell>
          <cell r="E258">
            <v>0</v>
          </cell>
          <cell r="F258">
            <v>0</v>
          </cell>
          <cell r="G258">
            <v>0</v>
          </cell>
          <cell r="H258" t="str">
            <v>Bond stone</v>
          </cell>
          <cell r="I258">
            <v>0.15000000000000002</v>
          </cell>
          <cell r="J258" t="str">
            <v>m3</v>
          </cell>
          <cell r="K258">
            <v>4257.7300000000005</v>
          </cell>
          <cell r="L258">
            <v>638.65950000000021</v>
          </cell>
          <cell r="M258">
            <v>0</v>
          </cell>
          <cell r="N258">
            <v>0</v>
          </cell>
          <cell r="O258">
            <v>0</v>
          </cell>
          <cell r="P258">
            <v>0</v>
          </cell>
          <cell r="Q258">
            <v>0</v>
          </cell>
        </row>
        <row r="259">
          <cell r="A259">
            <v>0</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0</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t="str">
            <v>5.01c</v>
          </cell>
          <cell r="B261" t="str">
            <v>24.01.02(b), 24.02.01(b), 24.02.04</v>
          </cell>
          <cell r="C261" t="str">
            <v>Providing machine made gabion crates more than 0.50 m height, mesh size with 100mmx120mm hexagonal(2x1x1)</v>
          </cell>
          <cell r="D261" t="str">
            <v>Providing machine made gabion crates more than 0.50 m height, mesh size with 100mmx120mm hexagonal (2x1x1) mess and heavy coated including rolling ,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61">
            <v>2</v>
          </cell>
          <cell r="F261" t="str">
            <v>m3</v>
          </cell>
          <cell r="G261" t="str">
            <v>Labour (24.02.01)</v>
          </cell>
          <cell r="H261" t="str">
            <v>Unskilled</v>
          </cell>
          <cell r="I261">
            <v>0.75</v>
          </cell>
          <cell r="J261" t="str">
            <v>md</v>
          </cell>
          <cell r="K261">
            <v>535</v>
          </cell>
          <cell r="L261">
            <v>401.25</v>
          </cell>
          <cell r="M261">
            <v>8843.1229301769927</v>
          </cell>
          <cell r="N261">
            <v>1326.4684395265488</v>
          </cell>
          <cell r="O261">
            <v>10169.591369703541</v>
          </cell>
          <cell r="P261">
            <v>5085</v>
          </cell>
          <cell r="Q261">
            <v>0</v>
          </cell>
        </row>
        <row r="262">
          <cell r="A262">
            <v>0</v>
          </cell>
          <cell r="B262">
            <v>0</v>
          </cell>
          <cell r="C262">
            <v>0</v>
          </cell>
          <cell r="D262">
            <v>0</v>
          </cell>
          <cell r="E262">
            <v>0</v>
          </cell>
          <cell r="F262">
            <v>0</v>
          </cell>
          <cell r="G262" t="str">
            <v>Labour (24.01.04)</v>
          </cell>
          <cell r="H262" t="str">
            <v>Skilled</v>
          </cell>
          <cell r="I262">
            <v>0.5</v>
          </cell>
          <cell r="J262" t="str">
            <v>md</v>
          </cell>
          <cell r="K262">
            <v>670</v>
          </cell>
          <cell r="L262">
            <v>335</v>
          </cell>
          <cell r="M262">
            <v>0</v>
          </cell>
          <cell r="N262">
            <v>0</v>
          </cell>
          <cell r="O262">
            <v>0</v>
          </cell>
          <cell r="P262">
            <v>0</v>
          </cell>
          <cell r="Q262">
            <v>0</v>
          </cell>
        </row>
        <row r="263">
          <cell r="A263">
            <v>0</v>
          </cell>
          <cell r="B263">
            <v>0</v>
          </cell>
          <cell r="C263">
            <v>0</v>
          </cell>
          <cell r="D263">
            <v>0</v>
          </cell>
          <cell r="E263">
            <v>0</v>
          </cell>
          <cell r="F263">
            <v>0</v>
          </cell>
          <cell r="G263">
            <v>0</v>
          </cell>
          <cell r="H263" t="str">
            <v>Unskilled</v>
          </cell>
          <cell r="I263">
            <v>1.5</v>
          </cell>
          <cell r="J263" t="str">
            <v>md</v>
          </cell>
          <cell r="K263">
            <v>535</v>
          </cell>
          <cell r="L263">
            <v>802.5</v>
          </cell>
          <cell r="M263">
            <v>0</v>
          </cell>
          <cell r="N263">
            <v>0</v>
          </cell>
          <cell r="O263">
            <v>0</v>
          </cell>
          <cell r="P263">
            <v>0</v>
          </cell>
          <cell r="Q263">
            <v>0</v>
          </cell>
        </row>
        <row r="264">
          <cell r="A264">
            <v>0</v>
          </cell>
          <cell r="B264">
            <v>0</v>
          </cell>
          <cell r="C264">
            <v>0</v>
          </cell>
          <cell r="D264">
            <v>0</v>
          </cell>
          <cell r="E264">
            <v>0</v>
          </cell>
          <cell r="F264">
            <v>0</v>
          </cell>
          <cell r="G264" t="str">
            <v>Materials</v>
          </cell>
          <cell r="H264" t="str">
            <v>Binding Wire</v>
          </cell>
          <cell r="I264">
            <v>1.3</v>
          </cell>
          <cell r="J264" t="str">
            <v>kg</v>
          </cell>
          <cell r="K264">
            <v>112.06189999999999</v>
          </cell>
          <cell r="L264">
            <v>145.68046999999999</v>
          </cell>
          <cell r="M264">
            <v>0</v>
          </cell>
          <cell r="N264">
            <v>0</v>
          </cell>
          <cell r="O264">
            <v>0</v>
          </cell>
          <cell r="P264">
            <v>0</v>
          </cell>
          <cell r="Q264">
            <v>0</v>
          </cell>
        </row>
        <row r="265">
          <cell r="A265">
            <v>0</v>
          </cell>
          <cell r="B265">
            <v>0</v>
          </cell>
          <cell r="C265">
            <v>0</v>
          </cell>
          <cell r="D265">
            <v>0</v>
          </cell>
          <cell r="E265">
            <v>0</v>
          </cell>
          <cell r="F265">
            <v>0</v>
          </cell>
          <cell r="G265">
            <v>0</v>
          </cell>
          <cell r="H265" t="str">
            <v>Stone</v>
          </cell>
          <cell r="I265">
            <v>2</v>
          </cell>
          <cell r="J265" t="str">
            <v>m3</v>
          </cell>
          <cell r="K265">
            <v>1907.3282300884957</v>
          </cell>
          <cell r="L265">
            <v>3814.6564601769915</v>
          </cell>
          <cell r="M265">
            <v>0</v>
          </cell>
          <cell r="N265">
            <v>0</v>
          </cell>
          <cell r="O265">
            <v>0</v>
          </cell>
          <cell r="P265">
            <v>0</v>
          </cell>
          <cell r="Q265">
            <v>0</v>
          </cell>
        </row>
        <row r="266">
          <cell r="A266">
            <v>0</v>
          </cell>
          <cell r="B266">
            <v>0</v>
          </cell>
          <cell r="C266">
            <v>0</v>
          </cell>
          <cell r="D266">
            <v>0</v>
          </cell>
          <cell r="E266">
            <v>0</v>
          </cell>
          <cell r="F266">
            <v>0</v>
          </cell>
          <cell r="G266">
            <v>0</v>
          </cell>
          <cell r="H266" t="str">
            <v>Bond stone</v>
          </cell>
          <cell r="I266">
            <v>0.2</v>
          </cell>
          <cell r="J266" t="str">
            <v>m3</v>
          </cell>
          <cell r="K266">
            <v>4257.7300000000005</v>
          </cell>
          <cell r="L266">
            <v>851.54600000000016</v>
          </cell>
          <cell r="M266">
            <v>0</v>
          </cell>
          <cell r="N266">
            <v>0</v>
          </cell>
          <cell r="O266">
            <v>0</v>
          </cell>
          <cell r="P266">
            <v>0</v>
          </cell>
          <cell r="Q266">
            <v>0</v>
          </cell>
        </row>
        <row r="267">
          <cell r="A267">
            <v>0</v>
          </cell>
          <cell r="B267">
            <v>0</v>
          </cell>
          <cell r="C267">
            <v>0</v>
          </cell>
          <cell r="D267">
            <v>0</v>
          </cell>
          <cell r="E267">
            <v>0</v>
          </cell>
          <cell r="F267">
            <v>0</v>
          </cell>
          <cell r="G267">
            <v>0</v>
          </cell>
          <cell r="H267" t="str">
            <v>10 gage GI wired machine made Gabion box</v>
          </cell>
          <cell r="I267">
            <v>11</v>
          </cell>
          <cell r="J267" t="str">
            <v>Sqm</v>
          </cell>
          <cell r="K267">
            <v>226.59</v>
          </cell>
          <cell r="L267">
            <v>2492.4900000000002</v>
          </cell>
          <cell r="M267">
            <v>0</v>
          </cell>
          <cell r="N267">
            <v>0</v>
          </cell>
          <cell r="O267">
            <v>0</v>
          </cell>
          <cell r="P267">
            <v>0</v>
          </cell>
          <cell r="Q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t="str">
            <v>5.01d</v>
          </cell>
          <cell r="B269" t="str">
            <v>24.01.02(c), 24.02.01(c), 24.02.04</v>
          </cell>
          <cell r="C269" t="str">
            <v>Providing machine made gabion crates more than 0.50 m height, mesh size with 100mmx120mm hexagonal(1.5x1x1)</v>
          </cell>
          <cell r="D269" t="str">
            <v>Providing machine made gabion crates more than 0.50 m height, mesh size with 100mmx120mm hexagonal (1.5x1x1) mess and heavy coated including rolling ,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69">
            <v>1.5</v>
          </cell>
          <cell r="F269" t="str">
            <v>m3</v>
          </cell>
          <cell r="G269" t="str">
            <v>Labour (24.02.01)</v>
          </cell>
          <cell r="H269" t="str">
            <v>Unskilled</v>
          </cell>
          <cell r="I269">
            <v>0.68</v>
          </cell>
          <cell r="J269" t="str">
            <v>md</v>
          </cell>
          <cell r="K269">
            <v>535</v>
          </cell>
          <cell r="L269">
            <v>363.8</v>
          </cell>
          <cell r="M269">
            <v>6895.9642201327424</v>
          </cell>
          <cell r="N269">
            <v>1034.3946330199112</v>
          </cell>
          <cell r="O269">
            <v>7930.3588531526539</v>
          </cell>
          <cell r="P269">
            <v>5287</v>
          </cell>
          <cell r="Q269">
            <v>0</v>
          </cell>
        </row>
        <row r="270">
          <cell r="A270">
            <v>0</v>
          </cell>
          <cell r="B270">
            <v>0</v>
          </cell>
          <cell r="C270">
            <v>0</v>
          </cell>
          <cell r="D270">
            <v>0</v>
          </cell>
          <cell r="E270">
            <v>0</v>
          </cell>
          <cell r="F270">
            <v>0</v>
          </cell>
          <cell r="G270" t="str">
            <v>Labour (24.01.04)</v>
          </cell>
          <cell r="H270" t="str">
            <v>Skilled</v>
          </cell>
          <cell r="I270">
            <v>0.375</v>
          </cell>
          <cell r="J270" t="str">
            <v>md</v>
          </cell>
          <cell r="K270">
            <v>670</v>
          </cell>
          <cell r="L270">
            <v>251.25</v>
          </cell>
          <cell r="M270">
            <v>0</v>
          </cell>
          <cell r="N270">
            <v>0</v>
          </cell>
          <cell r="O270">
            <v>0</v>
          </cell>
          <cell r="P270">
            <v>0</v>
          </cell>
          <cell r="Q270">
            <v>0</v>
          </cell>
        </row>
        <row r="271">
          <cell r="A271">
            <v>0</v>
          </cell>
          <cell r="B271">
            <v>0</v>
          </cell>
          <cell r="C271">
            <v>0</v>
          </cell>
          <cell r="D271">
            <v>0</v>
          </cell>
          <cell r="E271">
            <v>0</v>
          </cell>
          <cell r="F271">
            <v>0</v>
          </cell>
          <cell r="G271">
            <v>0</v>
          </cell>
          <cell r="H271" t="str">
            <v>Unskilled</v>
          </cell>
          <cell r="I271">
            <v>1.125</v>
          </cell>
          <cell r="J271" t="str">
            <v>md</v>
          </cell>
          <cell r="K271">
            <v>535</v>
          </cell>
          <cell r="L271">
            <v>601.875</v>
          </cell>
          <cell r="M271">
            <v>0</v>
          </cell>
          <cell r="N271">
            <v>0</v>
          </cell>
          <cell r="O271">
            <v>0</v>
          </cell>
          <cell r="P271">
            <v>0</v>
          </cell>
          <cell r="Q271">
            <v>0</v>
          </cell>
        </row>
        <row r="272">
          <cell r="A272">
            <v>0</v>
          </cell>
          <cell r="B272">
            <v>0</v>
          </cell>
          <cell r="C272">
            <v>0</v>
          </cell>
          <cell r="D272">
            <v>0</v>
          </cell>
          <cell r="E272">
            <v>0</v>
          </cell>
          <cell r="F272">
            <v>0</v>
          </cell>
          <cell r="G272" t="str">
            <v>Materials</v>
          </cell>
          <cell r="H272" t="str">
            <v>Binding Wire</v>
          </cell>
          <cell r="I272">
            <v>1.25</v>
          </cell>
          <cell r="J272" t="str">
            <v>kg</v>
          </cell>
          <cell r="K272">
            <v>112.06189999999999</v>
          </cell>
          <cell r="L272">
            <v>140.07737499999999</v>
          </cell>
          <cell r="M272">
            <v>0</v>
          </cell>
          <cell r="N272">
            <v>0</v>
          </cell>
          <cell r="O272">
            <v>0</v>
          </cell>
          <cell r="P272">
            <v>0</v>
          </cell>
          <cell r="Q272">
            <v>0</v>
          </cell>
        </row>
        <row r="273">
          <cell r="A273">
            <v>0</v>
          </cell>
          <cell r="B273">
            <v>0</v>
          </cell>
          <cell r="C273">
            <v>0</v>
          </cell>
          <cell r="D273">
            <v>0</v>
          </cell>
          <cell r="E273">
            <v>0</v>
          </cell>
          <cell r="F273">
            <v>0</v>
          </cell>
          <cell r="G273">
            <v>0</v>
          </cell>
          <cell r="H273" t="str">
            <v>Stone</v>
          </cell>
          <cell r="I273">
            <v>1.5</v>
          </cell>
          <cell r="J273" t="str">
            <v>m3</v>
          </cell>
          <cell r="K273">
            <v>1907.3282300884957</v>
          </cell>
          <cell r="L273">
            <v>2860.9923451327436</v>
          </cell>
          <cell r="M273">
            <v>0</v>
          </cell>
          <cell r="N273">
            <v>0</v>
          </cell>
          <cell r="O273">
            <v>0</v>
          </cell>
          <cell r="P273">
            <v>0</v>
          </cell>
          <cell r="Q273">
            <v>0</v>
          </cell>
        </row>
        <row r="274">
          <cell r="A274">
            <v>0</v>
          </cell>
          <cell r="B274">
            <v>0</v>
          </cell>
          <cell r="C274">
            <v>0</v>
          </cell>
          <cell r="D274">
            <v>0</v>
          </cell>
          <cell r="E274">
            <v>0</v>
          </cell>
          <cell r="F274">
            <v>0</v>
          </cell>
          <cell r="G274">
            <v>0</v>
          </cell>
          <cell r="H274" t="str">
            <v>Bond stone</v>
          </cell>
          <cell r="I274">
            <v>0.15000000000000002</v>
          </cell>
          <cell r="J274" t="str">
            <v>m3</v>
          </cell>
          <cell r="K274">
            <v>4257.7300000000005</v>
          </cell>
          <cell r="L274">
            <v>638.65950000000021</v>
          </cell>
          <cell r="M274">
            <v>0</v>
          </cell>
          <cell r="N274">
            <v>0</v>
          </cell>
          <cell r="O274">
            <v>0</v>
          </cell>
          <cell r="P274">
            <v>0</v>
          </cell>
          <cell r="Q274">
            <v>0</v>
          </cell>
        </row>
        <row r="275">
          <cell r="A275">
            <v>0</v>
          </cell>
          <cell r="B275">
            <v>0</v>
          </cell>
          <cell r="C275">
            <v>0</v>
          </cell>
          <cell r="D275">
            <v>0</v>
          </cell>
          <cell r="E275">
            <v>0</v>
          </cell>
          <cell r="F275">
            <v>0</v>
          </cell>
          <cell r="G275">
            <v>0</v>
          </cell>
          <cell r="H275" t="str">
            <v>10 gage GI wired machine made Gabion box</v>
          </cell>
          <cell r="I275">
            <v>9</v>
          </cell>
          <cell r="J275" t="str">
            <v>Sqm</v>
          </cell>
          <cell r="K275">
            <v>226.59</v>
          </cell>
          <cell r="L275">
            <v>2039.31</v>
          </cell>
          <cell r="M275">
            <v>0</v>
          </cell>
          <cell r="N275">
            <v>0</v>
          </cell>
          <cell r="O275">
            <v>0</v>
          </cell>
          <cell r="P275">
            <v>0</v>
          </cell>
          <cell r="Q275">
            <v>0</v>
          </cell>
        </row>
        <row r="276">
          <cell r="A276">
            <v>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t="str">
            <v>5.01e</v>
          </cell>
          <cell r="B277" t="str">
            <v>24.01.02(b), 24.02.01(b), 24.02.04</v>
          </cell>
          <cell r="C277" t="str">
            <v>Providing and fabricating gabion crates more than 0.50 m height, mesh size with 100mmx120mm hexagonal(2x1x1) Using Excavated Stone</v>
          </cell>
          <cell r="D277" t="str">
            <v>Providing machine made gabion crates more than 0.50 m height, mesh size with 100mmx120mm hexagonal (2x1x1)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77">
            <v>2</v>
          </cell>
          <cell r="F277" t="str">
            <v>m3</v>
          </cell>
          <cell r="G277" t="str">
            <v>Labour (24.02.01)</v>
          </cell>
          <cell r="H277" t="str">
            <v>Unskilled</v>
          </cell>
          <cell r="I277">
            <v>0.75</v>
          </cell>
          <cell r="J277" t="str">
            <v>md</v>
          </cell>
          <cell r="K277">
            <v>535</v>
          </cell>
          <cell r="L277">
            <v>401.25</v>
          </cell>
          <cell r="M277">
            <v>5028.4664700000003</v>
          </cell>
          <cell r="N277">
            <v>754.2699705</v>
          </cell>
          <cell r="O277">
            <v>5782.7364405000008</v>
          </cell>
          <cell r="P277">
            <v>2892</v>
          </cell>
          <cell r="Q277">
            <v>0</v>
          </cell>
        </row>
        <row r="278">
          <cell r="A278">
            <v>0</v>
          </cell>
          <cell r="B278">
            <v>0</v>
          </cell>
          <cell r="C278">
            <v>0</v>
          </cell>
          <cell r="D278">
            <v>0</v>
          </cell>
          <cell r="E278">
            <v>0</v>
          </cell>
          <cell r="F278">
            <v>0</v>
          </cell>
          <cell r="G278" t="str">
            <v>Labour (24.01.04)</v>
          </cell>
          <cell r="H278" t="str">
            <v>Skilled</v>
          </cell>
          <cell r="I278">
            <v>0.5</v>
          </cell>
          <cell r="J278" t="str">
            <v>md</v>
          </cell>
          <cell r="K278">
            <v>670</v>
          </cell>
          <cell r="L278">
            <v>335</v>
          </cell>
          <cell r="M278">
            <v>0</v>
          </cell>
          <cell r="N278">
            <v>0</v>
          </cell>
          <cell r="O278">
            <v>0</v>
          </cell>
          <cell r="P278">
            <v>0</v>
          </cell>
          <cell r="Q278">
            <v>0</v>
          </cell>
        </row>
        <row r="279">
          <cell r="A279">
            <v>0</v>
          </cell>
          <cell r="B279">
            <v>0</v>
          </cell>
          <cell r="C279">
            <v>0</v>
          </cell>
          <cell r="D279">
            <v>0</v>
          </cell>
          <cell r="E279">
            <v>0</v>
          </cell>
          <cell r="F279">
            <v>0</v>
          </cell>
          <cell r="G279">
            <v>0</v>
          </cell>
          <cell r="H279" t="str">
            <v>Unskilled</v>
          </cell>
          <cell r="I279">
            <v>1.5</v>
          </cell>
          <cell r="J279" t="str">
            <v>md</v>
          </cell>
          <cell r="K279">
            <v>535</v>
          </cell>
          <cell r="L279">
            <v>802.5</v>
          </cell>
          <cell r="M279">
            <v>0</v>
          </cell>
          <cell r="N279">
            <v>0</v>
          </cell>
          <cell r="O279">
            <v>0</v>
          </cell>
          <cell r="P279">
            <v>0</v>
          </cell>
          <cell r="Q279">
            <v>0</v>
          </cell>
        </row>
        <row r="280">
          <cell r="A280">
            <v>0</v>
          </cell>
          <cell r="B280">
            <v>0</v>
          </cell>
          <cell r="C280">
            <v>0</v>
          </cell>
          <cell r="D280">
            <v>0</v>
          </cell>
          <cell r="E280">
            <v>0</v>
          </cell>
          <cell r="F280">
            <v>0</v>
          </cell>
          <cell r="G280" t="str">
            <v>Materials</v>
          </cell>
          <cell r="H280" t="str">
            <v>Binding Wire</v>
          </cell>
          <cell r="I280">
            <v>1.3</v>
          </cell>
          <cell r="J280" t="str">
            <v>kg</v>
          </cell>
          <cell r="K280">
            <v>112.06189999999999</v>
          </cell>
          <cell r="L280">
            <v>145.68046999999999</v>
          </cell>
          <cell r="M280">
            <v>0</v>
          </cell>
          <cell r="N280">
            <v>0</v>
          </cell>
          <cell r="O280">
            <v>0</v>
          </cell>
          <cell r="P280">
            <v>0</v>
          </cell>
          <cell r="Q280">
            <v>0</v>
          </cell>
        </row>
        <row r="281">
          <cell r="A281">
            <v>0</v>
          </cell>
          <cell r="B281">
            <v>0</v>
          </cell>
          <cell r="C281">
            <v>0</v>
          </cell>
          <cell r="D281">
            <v>0</v>
          </cell>
          <cell r="E281">
            <v>0</v>
          </cell>
          <cell r="F281">
            <v>0</v>
          </cell>
          <cell r="G281">
            <v>0</v>
          </cell>
          <cell r="H281" t="str">
            <v>Stone Excavated</v>
          </cell>
          <cell r="I281">
            <v>2</v>
          </cell>
          <cell r="J281" t="str">
            <v>m3</v>
          </cell>
          <cell r="K281">
            <v>0</v>
          </cell>
          <cell r="L281">
            <v>0</v>
          </cell>
          <cell r="M281">
            <v>0</v>
          </cell>
          <cell r="N281">
            <v>0</v>
          </cell>
          <cell r="O281">
            <v>0</v>
          </cell>
          <cell r="P281">
            <v>0</v>
          </cell>
          <cell r="Q281">
            <v>0</v>
          </cell>
        </row>
        <row r="282">
          <cell r="A282">
            <v>0</v>
          </cell>
          <cell r="B282">
            <v>0</v>
          </cell>
          <cell r="C282">
            <v>0</v>
          </cell>
          <cell r="D282">
            <v>0</v>
          </cell>
          <cell r="E282">
            <v>0</v>
          </cell>
          <cell r="F282">
            <v>0</v>
          </cell>
          <cell r="G282">
            <v>0</v>
          </cell>
          <cell r="H282" t="str">
            <v>Bond stone</v>
          </cell>
          <cell r="I282">
            <v>0.2</v>
          </cell>
          <cell r="J282" t="str">
            <v>m3</v>
          </cell>
          <cell r="K282">
            <v>4257.7300000000005</v>
          </cell>
          <cell r="L282">
            <v>851.54600000000016</v>
          </cell>
          <cell r="M282">
            <v>0</v>
          </cell>
          <cell r="N282">
            <v>0</v>
          </cell>
          <cell r="O282">
            <v>0</v>
          </cell>
          <cell r="P282">
            <v>0</v>
          </cell>
          <cell r="Q282">
            <v>0</v>
          </cell>
        </row>
        <row r="283">
          <cell r="A283">
            <v>0</v>
          </cell>
          <cell r="B283">
            <v>0</v>
          </cell>
          <cell r="C283">
            <v>0</v>
          </cell>
          <cell r="D283">
            <v>0</v>
          </cell>
          <cell r="E283">
            <v>0</v>
          </cell>
          <cell r="F283">
            <v>0</v>
          </cell>
          <cell r="G283">
            <v>0</v>
          </cell>
          <cell r="H283" t="str">
            <v>10 gage GI wired machine made Gabion box</v>
          </cell>
          <cell r="I283">
            <v>11</v>
          </cell>
          <cell r="J283" t="str">
            <v>Sqm</v>
          </cell>
          <cell r="K283">
            <v>226.59</v>
          </cell>
          <cell r="L283">
            <v>2492.4900000000002</v>
          </cell>
          <cell r="M283">
            <v>0</v>
          </cell>
          <cell r="N283">
            <v>0</v>
          </cell>
          <cell r="O283">
            <v>0</v>
          </cell>
          <cell r="P283">
            <v>0</v>
          </cell>
          <cell r="Q283">
            <v>0</v>
          </cell>
        </row>
        <row r="284">
          <cell r="A284">
            <v>0</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t="str">
            <v>5.01f</v>
          </cell>
          <cell r="B285" t="str">
            <v>24.01.02(c), 24.02.01(c), 24.02.04</v>
          </cell>
          <cell r="C285" t="str">
            <v>Providing and fabricating gabion crates more than 0.50 m height, mesh size with 100mmx120mm hexagonal(1.5x1x1) Using Excavated Stone</v>
          </cell>
          <cell r="D285" t="str">
            <v>Providing machine made gabion crates more than 0.50 m height, mesh size with 100mmx120mm hexagonal (1.5x1x1)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E285">
            <v>1.5</v>
          </cell>
          <cell r="F285" t="str">
            <v>m3</v>
          </cell>
          <cell r="G285" t="str">
            <v>Labour(24.02.01)</v>
          </cell>
          <cell r="H285" t="str">
            <v>Unskilled</v>
          </cell>
          <cell r="I285">
            <v>0.68</v>
          </cell>
          <cell r="J285" t="str">
            <v>md</v>
          </cell>
          <cell r="K285">
            <v>535</v>
          </cell>
          <cell r="L285">
            <v>363.8</v>
          </cell>
          <cell r="M285">
            <v>4034.9718750000002</v>
          </cell>
          <cell r="N285">
            <v>605.24578125000005</v>
          </cell>
          <cell r="O285">
            <v>4640.2176562499999</v>
          </cell>
          <cell r="P285">
            <v>3094</v>
          </cell>
          <cell r="Q285">
            <v>0</v>
          </cell>
        </row>
        <row r="286">
          <cell r="A286">
            <v>0</v>
          </cell>
          <cell r="B286">
            <v>0</v>
          </cell>
          <cell r="C286">
            <v>0</v>
          </cell>
          <cell r="D286">
            <v>0</v>
          </cell>
          <cell r="E286">
            <v>0</v>
          </cell>
          <cell r="F286">
            <v>0</v>
          </cell>
          <cell r="G286" t="str">
            <v>Labour(24.01.04)</v>
          </cell>
          <cell r="H286" t="str">
            <v>Skilled</v>
          </cell>
          <cell r="I286">
            <v>0.375</v>
          </cell>
          <cell r="J286" t="str">
            <v>md</v>
          </cell>
          <cell r="K286">
            <v>670</v>
          </cell>
          <cell r="L286">
            <v>251.25</v>
          </cell>
          <cell r="M286">
            <v>0</v>
          </cell>
          <cell r="N286">
            <v>0</v>
          </cell>
          <cell r="O286">
            <v>0</v>
          </cell>
          <cell r="P286">
            <v>0</v>
          </cell>
          <cell r="Q286">
            <v>0</v>
          </cell>
        </row>
        <row r="287">
          <cell r="A287">
            <v>0</v>
          </cell>
          <cell r="B287">
            <v>0</v>
          </cell>
          <cell r="C287">
            <v>0</v>
          </cell>
          <cell r="D287">
            <v>0</v>
          </cell>
          <cell r="E287">
            <v>0</v>
          </cell>
          <cell r="F287">
            <v>0</v>
          </cell>
          <cell r="G287">
            <v>0</v>
          </cell>
          <cell r="H287" t="str">
            <v>Unskilled</v>
          </cell>
          <cell r="I287">
            <v>1.125</v>
          </cell>
          <cell r="J287" t="str">
            <v>md</v>
          </cell>
          <cell r="K287">
            <v>535</v>
          </cell>
          <cell r="L287">
            <v>601.875</v>
          </cell>
          <cell r="M287">
            <v>0</v>
          </cell>
          <cell r="N287">
            <v>0</v>
          </cell>
          <cell r="O287">
            <v>0</v>
          </cell>
          <cell r="P287">
            <v>0</v>
          </cell>
          <cell r="Q287">
            <v>0</v>
          </cell>
        </row>
        <row r="288">
          <cell r="A288">
            <v>0</v>
          </cell>
          <cell r="B288">
            <v>0</v>
          </cell>
          <cell r="C288">
            <v>0</v>
          </cell>
          <cell r="D288">
            <v>0</v>
          </cell>
          <cell r="E288">
            <v>0</v>
          </cell>
          <cell r="F288">
            <v>0</v>
          </cell>
          <cell r="G288" t="str">
            <v>Materials</v>
          </cell>
          <cell r="H288" t="str">
            <v>Binding Wire</v>
          </cell>
          <cell r="I288">
            <v>1.25</v>
          </cell>
          <cell r="J288" t="str">
            <v>kg</v>
          </cell>
          <cell r="K288">
            <v>112.06189999999999</v>
          </cell>
          <cell r="L288">
            <v>140.07737499999999</v>
          </cell>
          <cell r="M288">
            <v>0</v>
          </cell>
          <cell r="N288">
            <v>0</v>
          </cell>
          <cell r="O288">
            <v>0</v>
          </cell>
          <cell r="P288">
            <v>0</v>
          </cell>
          <cell r="Q288">
            <v>0</v>
          </cell>
        </row>
        <row r="289">
          <cell r="A289">
            <v>0</v>
          </cell>
          <cell r="B289">
            <v>0</v>
          </cell>
          <cell r="C289">
            <v>0</v>
          </cell>
          <cell r="D289">
            <v>0</v>
          </cell>
          <cell r="E289">
            <v>0</v>
          </cell>
          <cell r="F289">
            <v>0</v>
          </cell>
          <cell r="G289">
            <v>0</v>
          </cell>
          <cell r="H289" t="str">
            <v>Stone Excavated</v>
          </cell>
          <cell r="I289">
            <v>1.5</v>
          </cell>
          <cell r="J289" t="str">
            <v>m3</v>
          </cell>
          <cell r="K289">
            <v>0</v>
          </cell>
          <cell r="L289">
            <v>0</v>
          </cell>
          <cell r="M289">
            <v>0</v>
          </cell>
          <cell r="N289">
            <v>0</v>
          </cell>
          <cell r="O289">
            <v>0</v>
          </cell>
          <cell r="P289">
            <v>0</v>
          </cell>
          <cell r="Q289">
            <v>0</v>
          </cell>
        </row>
        <row r="290">
          <cell r="A290">
            <v>0</v>
          </cell>
          <cell r="B290">
            <v>0</v>
          </cell>
          <cell r="C290">
            <v>0</v>
          </cell>
          <cell r="D290">
            <v>0</v>
          </cell>
          <cell r="E290">
            <v>0</v>
          </cell>
          <cell r="F290">
            <v>0</v>
          </cell>
          <cell r="G290">
            <v>0</v>
          </cell>
          <cell r="H290" t="str">
            <v>Bond stone</v>
          </cell>
          <cell r="I290">
            <v>0.15000000000000002</v>
          </cell>
          <cell r="J290" t="str">
            <v>m3</v>
          </cell>
          <cell r="K290">
            <v>4257.7300000000005</v>
          </cell>
          <cell r="L290">
            <v>638.65950000000021</v>
          </cell>
          <cell r="M290">
            <v>0</v>
          </cell>
          <cell r="N290">
            <v>0</v>
          </cell>
          <cell r="O290">
            <v>0</v>
          </cell>
          <cell r="P290">
            <v>0</v>
          </cell>
          <cell r="Q290">
            <v>0</v>
          </cell>
        </row>
        <row r="291">
          <cell r="A291">
            <v>0</v>
          </cell>
          <cell r="B291">
            <v>0</v>
          </cell>
          <cell r="C291">
            <v>0</v>
          </cell>
          <cell r="D291">
            <v>0</v>
          </cell>
          <cell r="E291">
            <v>0</v>
          </cell>
          <cell r="F291">
            <v>0</v>
          </cell>
          <cell r="G291">
            <v>0</v>
          </cell>
          <cell r="H291" t="str">
            <v>10 gage GI wired machine made Gabion box</v>
          </cell>
          <cell r="I291">
            <v>9</v>
          </cell>
          <cell r="J291" t="str">
            <v>Sqm</v>
          </cell>
          <cell r="K291">
            <v>226.59</v>
          </cell>
          <cell r="L291">
            <v>2039.31</v>
          </cell>
          <cell r="M291">
            <v>0</v>
          </cell>
          <cell r="N291">
            <v>0</v>
          </cell>
          <cell r="O291">
            <v>0</v>
          </cell>
          <cell r="P291">
            <v>0</v>
          </cell>
          <cell r="Q291">
            <v>0</v>
          </cell>
        </row>
        <row r="292">
          <cell r="A292">
            <v>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5.0199999999999996</v>
          </cell>
          <cell r="B293" t="str">
            <v>24.02.01(b)</v>
          </cell>
          <cell r="C293" t="str">
            <v>Fabrication, supply and placing machine made gabion boxes</v>
          </cell>
          <cell r="D293" t="str">
            <v>Fabrication, supply and placing in position of Machine made and mechanically selvedge Gabion Boxes/mattressed, of hexagonal mess type 100mmx120mm. With mesh wire 3 mm dia, selvedge wire 3.9mm dia and lacing wire of 2.4 mm dia including stretching, placing in position, tying the side and diaphragms with binding wire in each mesh all complete as per specification (SS/SP-2401) and instruction of Engineer. (Payment of Gabion Mesh shall be made after filling of Gabion Boxes by Stone all Complete.)</v>
          </cell>
          <cell r="E293">
            <v>11</v>
          </cell>
          <cell r="F293" t="str">
            <v>m2</v>
          </cell>
          <cell r="G293" t="str">
            <v xml:space="preserve">Labour </v>
          </cell>
          <cell r="H293" t="str">
            <v>Unskilled</v>
          </cell>
          <cell r="I293">
            <v>0.75</v>
          </cell>
          <cell r="J293" t="str">
            <v>md</v>
          </cell>
          <cell r="K293">
            <v>535</v>
          </cell>
          <cell r="L293">
            <v>401.25</v>
          </cell>
          <cell r="M293">
            <v>3039.42047</v>
          </cell>
          <cell r="N293">
            <v>455.9130705</v>
          </cell>
          <cell r="O293">
            <v>3495.3335404999998</v>
          </cell>
          <cell r="P293">
            <v>318</v>
          </cell>
          <cell r="Q293">
            <v>0</v>
          </cell>
        </row>
        <row r="294">
          <cell r="A294">
            <v>0</v>
          </cell>
          <cell r="B294">
            <v>0</v>
          </cell>
          <cell r="C294">
            <v>0</v>
          </cell>
          <cell r="D294">
            <v>0</v>
          </cell>
          <cell r="E294">
            <v>0</v>
          </cell>
          <cell r="F294">
            <v>0</v>
          </cell>
          <cell r="G294" t="str">
            <v>Materials</v>
          </cell>
          <cell r="H294" t="str">
            <v>Binding Wire</v>
          </cell>
          <cell r="I294">
            <v>1.3</v>
          </cell>
          <cell r="J294" t="str">
            <v>kg</v>
          </cell>
          <cell r="K294">
            <v>112.06189999999999</v>
          </cell>
          <cell r="L294">
            <v>145.68046999999999</v>
          </cell>
          <cell r="M294">
            <v>0</v>
          </cell>
          <cell r="N294">
            <v>0</v>
          </cell>
          <cell r="O294">
            <v>0</v>
          </cell>
          <cell r="P294">
            <v>0</v>
          </cell>
          <cell r="Q294">
            <v>0</v>
          </cell>
        </row>
        <row r="295">
          <cell r="A295">
            <v>0</v>
          </cell>
          <cell r="B295">
            <v>0</v>
          </cell>
          <cell r="C295">
            <v>0</v>
          </cell>
          <cell r="D295">
            <v>0</v>
          </cell>
          <cell r="E295">
            <v>0</v>
          </cell>
          <cell r="F295">
            <v>0</v>
          </cell>
          <cell r="G295">
            <v>0</v>
          </cell>
          <cell r="H295" t="str">
            <v>10 gage GI wired machine made Gabion box</v>
          </cell>
          <cell r="I295">
            <v>11</v>
          </cell>
          <cell r="J295" t="str">
            <v>Sqm</v>
          </cell>
          <cell r="K295">
            <v>226.59</v>
          </cell>
          <cell r="L295">
            <v>2492.4900000000002</v>
          </cell>
          <cell r="M295">
            <v>0</v>
          </cell>
          <cell r="N295">
            <v>0</v>
          </cell>
          <cell r="O295">
            <v>0</v>
          </cell>
          <cell r="P295">
            <v>0</v>
          </cell>
          <cell r="Q295">
            <v>0</v>
          </cell>
        </row>
        <row r="296">
          <cell r="A296">
            <v>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row>
        <row r="297">
          <cell r="A297">
            <v>0</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t="str">
            <v>5.02a</v>
          </cell>
          <cell r="B298" t="str">
            <v>24.02.04(b)</v>
          </cell>
          <cell r="C298" t="str">
            <v>Filling gabion Boxes</v>
          </cell>
          <cell r="D298" t="str">
            <v>Providing and filling stone/boulder in gabion boxes/ mattress etc. including dressing, bedding, bonding, all complete, as per specification (SS/SP-3110, 2404 ) and instruction of engineer.</v>
          </cell>
          <cell r="E298">
            <v>1</v>
          </cell>
          <cell r="F298" t="str">
            <v>m3</v>
          </cell>
          <cell r="G298" t="str">
            <v>Labour</v>
          </cell>
          <cell r="H298" t="str">
            <v>Skilled</v>
          </cell>
          <cell r="I298">
            <v>0.25</v>
          </cell>
          <cell r="J298" t="str">
            <v>md</v>
          </cell>
          <cell r="K298">
            <v>670</v>
          </cell>
          <cell r="L298">
            <v>167.5</v>
          </cell>
          <cell r="M298">
            <v>2901.8512300884959</v>
          </cell>
          <cell r="N298">
            <v>435.27768451327438</v>
          </cell>
          <cell r="O298">
            <v>3337.1289146017702</v>
          </cell>
          <cell r="P298">
            <v>3338</v>
          </cell>
          <cell r="Q298">
            <v>0</v>
          </cell>
        </row>
        <row r="299">
          <cell r="A299">
            <v>0</v>
          </cell>
          <cell r="B299">
            <v>0</v>
          </cell>
          <cell r="C299">
            <v>0</v>
          </cell>
          <cell r="D299">
            <v>0</v>
          </cell>
          <cell r="E299">
            <v>0</v>
          </cell>
          <cell r="F299">
            <v>0</v>
          </cell>
          <cell r="G299">
            <v>0</v>
          </cell>
          <cell r="H299" t="str">
            <v>Unskilled</v>
          </cell>
          <cell r="I299">
            <v>0.75</v>
          </cell>
          <cell r="J299" t="str">
            <v>md</v>
          </cell>
          <cell r="K299">
            <v>535</v>
          </cell>
          <cell r="L299">
            <v>401.25</v>
          </cell>
          <cell r="M299">
            <v>0</v>
          </cell>
          <cell r="N299">
            <v>0</v>
          </cell>
          <cell r="O299">
            <v>0</v>
          </cell>
          <cell r="P299">
            <v>0</v>
          </cell>
          <cell r="Q299">
            <v>0</v>
          </cell>
        </row>
        <row r="300">
          <cell r="A300">
            <v>0</v>
          </cell>
          <cell r="B300">
            <v>0</v>
          </cell>
          <cell r="C300">
            <v>0</v>
          </cell>
          <cell r="D300">
            <v>0</v>
          </cell>
          <cell r="E300">
            <v>0</v>
          </cell>
          <cell r="F300">
            <v>0</v>
          </cell>
          <cell r="G300" t="str">
            <v>Materials</v>
          </cell>
          <cell r="H300" t="str">
            <v>Stone</v>
          </cell>
          <cell r="I300">
            <v>1</v>
          </cell>
          <cell r="J300" t="str">
            <v>m3</v>
          </cell>
          <cell r="K300">
            <v>1907.3282300884957</v>
          </cell>
          <cell r="L300">
            <v>1907.3282300884957</v>
          </cell>
          <cell r="M300">
            <v>0</v>
          </cell>
          <cell r="N300">
            <v>0</v>
          </cell>
          <cell r="O300">
            <v>0</v>
          </cell>
          <cell r="P300">
            <v>0</v>
          </cell>
          <cell r="Q300">
            <v>0</v>
          </cell>
        </row>
        <row r="301">
          <cell r="A301">
            <v>0</v>
          </cell>
          <cell r="B301">
            <v>0</v>
          </cell>
          <cell r="C301">
            <v>0</v>
          </cell>
          <cell r="D301">
            <v>0</v>
          </cell>
          <cell r="E301">
            <v>0</v>
          </cell>
          <cell r="F301">
            <v>0</v>
          </cell>
          <cell r="G301">
            <v>0</v>
          </cell>
          <cell r="H301" t="str">
            <v>Bond Stone</v>
          </cell>
          <cell r="I301">
            <v>0.1</v>
          </cell>
          <cell r="J301" t="str">
            <v>m3</v>
          </cell>
          <cell r="K301">
            <v>4257.7300000000005</v>
          </cell>
          <cell r="L301">
            <v>425.77300000000008</v>
          </cell>
          <cell r="M301">
            <v>0</v>
          </cell>
          <cell r="N301">
            <v>0</v>
          </cell>
          <cell r="O301">
            <v>0</v>
          </cell>
          <cell r="P301">
            <v>0</v>
          </cell>
          <cell r="Q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t="str">
            <v>5.02b</v>
          </cell>
          <cell r="B303" t="str">
            <v>24.02.04(b)</v>
          </cell>
          <cell r="C303" t="str">
            <v>Filling gabion Boxes Using Stone Excavated</v>
          </cell>
          <cell r="D303" t="str">
            <v>Providing and filling stone/boulder (excavated) in gabion boxes/ mattress etc. including dressing, bedding, bonding, all complete, as per specification (SS/SP-3110, 2404 ) and instruction of engineer.</v>
          </cell>
          <cell r="E303">
            <v>1</v>
          </cell>
          <cell r="F303" t="str">
            <v>m3</v>
          </cell>
          <cell r="G303" t="str">
            <v>Labour</v>
          </cell>
          <cell r="H303" t="str">
            <v>Skilled</v>
          </cell>
          <cell r="I303">
            <v>0.25</v>
          </cell>
          <cell r="J303" t="str">
            <v>md</v>
          </cell>
          <cell r="K303">
            <v>670</v>
          </cell>
          <cell r="L303">
            <v>167.5</v>
          </cell>
          <cell r="M303">
            <v>994.52300000000014</v>
          </cell>
          <cell r="N303">
            <v>149.17845000000003</v>
          </cell>
          <cell r="O303">
            <v>1143.7014500000002</v>
          </cell>
          <cell r="P303">
            <v>1144</v>
          </cell>
          <cell r="Q303">
            <v>0</v>
          </cell>
        </row>
        <row r="304">
          <cell r="A304">
            <v>0</v>
          </cell>
          <cell r="B304">
            <v>0</v>
          </cell>
          <cell r="C304">
            <v>0</v>
          </cell>
          <cell r="D304">
            <v>0</v>
          </cell>
          <cell r="E304">
            <v>0</v>
          </cell>
          <cell r="F304">
            <v>0</v>
          </cell>
          <cell r="G304">
            <v>0</v>
          </cell>
          <cell r="H304" t="str">
            <v>Unskilled</v>
          </cell>
          <cell r="I304">
            <v>0.75</v>
          </cell>
          <cell r="J304" t="str">
            <v>md</v>
          </cell>
          <cell r="K304">
            <v>535</v>
          </cell>
          <cell r="L304">
            <v>401.25</v>
          </cell>
          <cell r="M304">
            <v>0</v>
          </cell>
          <cell r="N304">
            <v>0</v>
          </cell>
          <cell r="O304">
            <v>0</v>
          </cell>
          <cell r="P304">
            <v>0</v>
          </cell>
          <cell r="Q304">
            <v>0</v>
          </cell>
        </row>
        <row r="305">
          <cell r="A305">
            <v>0</v>
          </cell>
          <cell r="B305">
            <v>0</v>
          </cell>
          <cell r="C305">
            <v>0</v>
          </cell>
          <cell r="D305">
            <v>0</v>
          </cell>
          <cell r="E305">
            <v>0</v>
          </cell>
          <cell r="F305">
            <v>0</v>
          </cell>
          <cell r="G305" t="str">
            <v>Materials</v>
          </cell>
          <cell r="H305" t="str">
            <v>Stone Excavated</v>
          </cell>
          <cell r="I305">
            <v>1</v>
          </cell>
          <cell r="J305" t="str">
            <v>m3</v>
          </cell>
          <cell r="K305">
            <v>0</v>
          </cell>
          <cell r="L305">
            <v>0</v>
          </cell>
          <cell r="M305">
            <v>0</v>
          </cell>
          <cell r="N305">
            <v>0</v>
          </cell>
          <cell r="O305">
            <v>0</v>
          </cell>
          <cell r="P305">
            <v>0</v>
          </cell>
          <cell r="Q305">
            <v>0</v>
          </cell>
        </row>
        <row r="306">
          <cell r="A306">
            <v>0</v>
          </cell>
          <cell r="B306">
            <v>0</v>
          </cell>
          <cell r="C306">
            <v>0</v>
          </cell>
          <cell r="D306">
            <v>0</v>
          </cell>
          <cell r="E306">
            <v>0</v>
          </cell>
          <cell r="F306">
            <v>0</v>
          </cell>
          <cell r="G306">
            <v>0</v>
          </cell>
          <cell r="H306" t="str">
            <v>Bond Stone</v>
          </cell>
          <cell r="I306">
            <v>0.1</v>
          </cell>
          <cell r="J306" t="str">
            <v>m3</v>
          </cell>
          <cell r="K306">
            <v>4257.7300000000005</v>
          </cell>
          <cell r="L306">
            <v>425.77300000000008</v>
          </cell>
          <cell r="M306">
            <v>0</v>
          </cell>
          <cell r="N306">
            <v>0</v>
          </cell>
          <cell r="O306">
            <v>0</v>
          </cell>
          <cell r="P306">
            <v>0</v>
          </cell>
          <cell r="Q306">
            <v>0</v>
          </cell>
        </row>
        <row r="307">
          <cell r="A307">
            <v>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5.03</v>
          </cell>
          <cell r="B308" t="str">
            <v>26.03</v>
          </cell>
          <cell r="C308" t="str">
            <v>RRM 5( 1 : 6  )</v>
          </cell>
          <cell r="D308" t="str">
            <v>Providing and laying coursed random rubble  stone masonry wall in MM 5 (Approx 1 : 6 Cement Sand Mortar )  mortar  including  scaffolding,curing,preparation of mortar etc. all complete, masoned height 0-5 m, lead 30 m (using concrete mixer) mortar 35%.</v>
          </cell>
          <cell r="E308">
            <v>1</v>
          </cell>
          <cell r="F308" t="str">
            <v>m3</v>
          </cell>
          <cell r="G308" t="str">
            <v>Labour</v>
          </cell>
          <cell r="H308" t="str">
            <v>Skilled</v>
          </cell>
          <cell r="I308">
            <v>1.5</v>
          </cell>
          <cell r="J308" t="str">
            <v>md</v>
          </cell>
          <cell r="K308">
            <v>670</v>
          </cell>
          <cell r="L308">
            <v>1005</v>
          </cell>
          <cell r="M308">
            <v>7707.659230088495</v>
          </cell>
          <cell r="N308">
            <v>1156.1488845132742</v>
          </cell>
          <cell r="O308">
            <v>8863.8081146017685</v>
          </cell>
          <cell r="P308">
            <v>8863.81</v>
          </cell>
          <cell r="Q308">
            <v>0</v>
          </cell>
        </row>
        <row r="309">
          <cell r="A309">
            <v>0</v>
          </cell>
          <cell r="B309">
            <v>0</v>
          </cell>
          <cell r="C309">
            <v>0</v>
          </cell>
          <cell r="D309">
            <v>0</v>
          </cell>
          <cell r="E309">
            <v>0</v>
          </cell>
          <cell r="F309">
            <v>0</v>
          </cell>
          <cell r="G309">
            <v>0</v>
          </cell>
          <cell r="H309" t="str">
            <v>Unskilled</v>
          </cell>
          <cell r="I309">
            <v>3.5</v>
          </cell>
          <cell r="J309" t="str">
            <v>md</v>
          </cell>
          <cell r="K309">
            <v>535</v>
          </cell>
          <cell r="L309">
            <v>1872.5</v>
          </cell>
          <cell r="M309">
            <v>0</v>
          </cell>
          <cell r="N309">
            <v>0</v>
          </cell>
          <cell r="O309">
            <v>0</v>
          </cell>
          <cell r="P309">
            <v>0</v>
          </cell>
          <cell r="Q309">
            <v>0</v>
          </cell>
        </row>
        <row r="310">
          <cell r="A310">
            <v>0</v>
          </cell>
          <cell r="B310">
            <v>0</v>
          </cell>
          <cell r="C310">
            <v>0</v>
          </cell>
          <cell r="D310">
            <v>0</v>
          </cell>
          <cell r="E310">
            <v>0</v>
          </cell>
          <cell r="F310">
            <v>0</v>
          </cell>
          <cell r="G310" t="str">
            <v>Materials</v>
          </cell>
          <cell r="H310" t="str">
            <v>Cement</v>
          </cell>
          <cell r="I310">
            <v>0.105</v>
          </cell>
          <cell r="J310" t="str">
            <v>MT</v>
          </cell>
          <cell r="K310">
            <v>12830.3</v>
          </cell>
          <cell r="L310">
            <v>1347.1814999999999</v>
          </cell>
          <cell r="M310">
            <v>0</v>
          </cell>
          <cell r="N310">
            <v>0</v>
          </cell>
          <cell r="O310">
            <v>0</v>
          </cell>
          <cell r="P310">
            <v>0</v>
          </cell>
          <cell r="Q310">
            <v>0</v>
          </cell>
        </row>
        <row r="311">
          <cell r="A311">
            <v>0</v>
          </cell>
          <cell r="B311">
            <v>0</v>
          </cell>
          <cell r="C311">
            <v>0</v>
          </cell>
          <cell r="D311">
            <v>0</v>
          </cell>
          <cell r="E311">
            <v>0</v>
          </cell>
          <cell r="F311">
            <v>0</v>
          </cell>
          <cell r="G311">
            <v>0</v>
          </cell>
          <cell r="H311" t="str">
            <v>Sand</v>
          </cell>
          <cell r="I311">
            <v>0.5</v>
          </cell>
          <cell r="J311" t="str">
            <v>m3</v>
          </cell>
          <cell r="K311">
            <v>1560.9799999999998</v>
          </cell>
          <cell r="L311">
            <v>780.4899999999999</v>
          </cell>
          <cell r="M311">
            <v>0</v>
          </cell>
          <cell r="N311">
            <v>0</v>
          </cell>
          <cell r="O311">
            <v>0</v>
          </cell>
          <cell r="P311">
            <v>0</v>
          </cell>
          <cell r="Q311">
            <v>0</v>
          </cell>
        </row>
        <row r="312">
          <cell r="A312">
            <v>0</v>
          </cell>
          <cell r="B312">
            <v>0</v>
          </cell>
          <cell r="C312">
            <v>0</v>
          </cell>
          <cell r="D312">
            <v>0</v>
          </cell>
          <cell r="E312">
            <v>0</v>
          </cell>
          <cell r="F312">
            <v>0</v>
          </cell>
          <cell r="G312">
            <v>0</v>
          </cell>
          <cell r="H312" t="str">
            <v>Stone</v>
          </cell>
          <cell r="I312">
            <v>1</v>
          </cell>
          <cell r="J312" t="str">
            <v>m3</v>
          </cell>
          <cell r="K312">
            <v>1907.3282300884957</v>
          </cell>
          <cell r="L312">
            <v>1907.3282300884957</v>
          </cell>
          <cell r="M312">
            <v>0</v>
          </cell>
          <cell r="N312">
            <v>0</v>
          </cell>
          <cell r="O312">
            <v>0</v>
          </cell>
          <cell r="P312">
            <v>0</v>
          </cell>
          <cell r="Q312">
            <v>0</v>
          </cell>
        </row>
        <row r="313">
          <cell r="A313">
            <v>0</v>
          </cell>
          <cell r="B313">
            <v>0</v>
          </cell>
          <cell r="C313">
            <v>0</v>
          </cell>
          <cell r="D313">
            <v>0</v>
          </cell>
          <cell r="E313">
            <v>0</v>
          </cell>
          <cell r="F313">
            <v>0</v>
          </cell>
          <cell r="G313">
            <v>0</v>
          </cell>
          <cell r="H313" t="str">
            <v>Bond Stone</v>
          </cell>
          <cell r="I313">
            <v>0.15</v>
          </cell>
          <cell r="J313" t="str">
            <v>m3</v>
          </cell>
          <cell r="K313">
            <v>4257.7300000000005</v>
          </cell>
          <cell r="L313">
            <v>638.65950000000009</v>
          </cell>
          <cell r="M313">
            <v>0</v>
          </cell>
          <cell r="N313">
            <v>0</v>
          </cell>
          <cell r="O313">
            <v>0</v>
          </cell>
          <cell r="P313">
            <v>0</v>
          </cell>
          <cell r="Q313">
            <v>0</v>
          </cell>
        </row>
        <row r="314">
          <cell r="A314">
            <v>0</v>
          </cell>
          <cell r="B314">
            <v>0</v>
          </cell>
          <cell r="C314">
            <v>0</v>
          </cell>
          <cell r="D314">
            <v>0</v>
          </cell>
          <cell r="E314">
            <v>0</v>
          </cell>
          <cell r="F314">
            <v>0</v>
          </cell>
          <cell r="G314">
            <v>0</v>
          </cell>
          <cell r="H314" t="str">
            <v>Diesel</v>
          </cell>
          <cell r="I314">
            <v>1</v>
          </cell>
          <cell r="J314" t="str">
            <v>Lit</v>
          </cell>
          <cell r="K314">
            <v>73</v>
          </cell>
          <cell r="L314">
            <v>73</v>
          </cell>
          <cell r="M314">
            <v>0</v>
          </cell>
          <cell r="N314">
            <v>0</v>
          </cell>
          <cell r="O314">
            <v>0</v>
          </cell>
          <cell r="P314">
            <v>0</v>
          </cell>
          <cell r="Q314">
            <v>0</v>
          </cell>
        </row>
        <row r="315">
          <cell r="A315">
            <v>0</v>
          </cell>
          <cell r="B315">
            <v>0</v>
          </cell>
          <cell r="C315">
            <v>0</v>
          </cell>
          <cell r="D315">
            <v>0</v>
          </cell>
          <cell r="E315">
            <v>0</v>
          </cell>
          <cell r="F315">
            <v>0</v>
          </cell>
          <cell r="G315">
            <v>0</v>
          </cell>
          <cell r="H315" t="str">
            <v>Water</v>
          </cell>
          <cell r="I315">
            <v>70</v>
          </cell>
          <cell r="J315" t="str">
            <v>Lit.</v>
          </cell>
          <cell r="K315">
            <v>0.25</v>
          </cell>
          <cell r="L315">
            <v>17.5</v>
          </cell>
          <cell r="M315">
            <v>0</v>
          </cell>
          <cell r="N315">
            <v>0</v>
          </cell>
          <cell r="O315">
            <v>0</v>
          </cell>
          <cell r="P315">
            <v>0</v>
          </cell>
          <cell r="Q315">
            <v>0</v>
          </cell>
        </row>
        <row r="316">
          <cell r="A316">
            <v>0</v>
          </cell>
          <cell r="B316">
            <v>0</v>
          </cell>
          <cell r="C316">
            <v>0</v>
          </cell>
          <cell r="D316">
            <v>0</v>
          </cell>
          <cell r="E316">
            <v>0</v>
          </cell>
          <cell r="F316">
            <v>0</v>
          </cell>
          <cell r="G316" t="str">
            <v>Tools and Plants</v>
          </cell>
          <cell r="H316" t="str">
            <v>Concrete mixer</v>
          </cell>
          <cell r="I316">
            <v>0.15</v>
          </cell>
          <cell r="J316" t="str">
            <v>hr</v>
          </cell>
          <cell r="K316">
            <v>440</v>
          </cell>
          <cell r="L316">
            <v>66</v>
          </cell>
          <cell r="M316">
            <v>0</v>
          </cell>
          <cell r="N316">
            <v>0</v>
          </cell>
          <cell r="O316">
            <v>0</v>
          </cell>
          <cell r="P316">
            <v>0</v>
          </cell>
          <cell r="Q316">
            <v>0</v>
          </cell>
        </row>
        <row r="317">
          <cell r="A317">
            <v>0</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5.04</v>
          </cell>
          <cell r="B318" t="str">
            <v>26.03</v>
          </cell>
          <cell r="C318" t="str">
            <v xml:space="preserve"> RRM 7.5( 1 : 4  )</v>
          </cell>
          <cell r="D318" t="str">
            <v>Providing and laying coursed random rubble  stone masonry of hard stone in MM7.5 (Approx 1 : 4 Cement Sand Mortar )  mortar  including  scaffolding,curing,preparation of mortar etc. all complete, masoned height 0-5 m, lead 30 m (using concrete mixer) mortar 35%.</v>
          </cell>
          <cell r="E318">
            <v>1</v>
          </cell>
          <cell r="F318" t="str">
            <v>m3</v>
          </cell>
          <cell r="G318" t="str">
            <v>Labour</v>
          </cell>
          <cell r="H318" t="str">
            <v>Skilled</v>
          </cell>
          <cell r="I318">
            <v>1.5</v>
          </cell>
          <cell r="J318" t="str">
            <v>md</v>
          </cell>
          <cell r="K318">
            <v>670</v>
          </cell>
          <cell r="L318">
            <v>1005</v>
          </cell>
          <cell r="M318">
            <v>8278.6252300884953</v>
          </cell>
          <cell r="N318">
            <v>1241.7937845132742</v>
          </cell>
          <cell r="O318">
            <v>9520.41901460177</v>
          </cell>
          <cell r="P318">
            <v>9520.42</v>
          </cell>
          <cell r="Q318">
            <v>0</v>
          </cell>
        </row>
        <row r="319">
          <cell r="A319">
            <v>0</v>
          </cell>
          <cell r="B319">
            <v>0</v>
          </cell>
          <cell r="C319">
            <v>0</v>
          </cell>
          <cell r="D319">
            <v>0</v>
          </cell>
          <cell r="E319">
            <v>0</v>
          </cell>
          <cell r="F319">
            <v>0</v>
          </cell>
          <cell r="G319">
            <v>0</v>
          </cell>
          <cell r="H319" t="str">
            <v>Unskilled</v>
          </cell>
          <cell r="I319">
            <v>3.5</v>
          </cell>
          <cell r="J319" t="str">
            <v>md</v>
          </cell>
          <cell r="K319">
            <v>535</v>
          </cell>
          <cell r="L319">
            <v>1872.5</v>
          </cell>
          <cell r="M319">
            <v>0</v>
          </cell>
          <cell r="N319">
            <v>0</v>
          </cell>
          <cell r="O319">
            <v>0</v>
          </cell>
          <cell r="P319">
            <v>0</v>
          </cell>
          <cell r="Q319">
            <v>0</v>
          </cell>
        </row>
        <row r="320">
          <cell r="A320">
            <v>0</v>
          </cell>
          <cell r="B320">
            <v>0</v>
          </cell>
          <cell r="C320">
            <v>0</v>
          </cell>
          <cell r="D320">
            <v>0</v>
          </cell>
          <cell r="E320">
            <v>0</v>
          </cell>
          <cell r="F320">
            <v>0</v>
          </cell>
          <cell r="G320" t="str">
            <v>Materials</v>
          </cell>
          <cell r="H320" t="str">
            <v>Cement</v>
          </cell>
          <cell r="I320">
            <v>0.155</v>
          </cell>
          <cell r="J320" t="str">
            <v>MT</v>
          </cell>
          <cell r="K320">
            <v>12830.3</v>
          </cell>
          <cell r="L320">
            <v>1988.6964999999998</v>
          </cell>
          <cell r="M320">
            <v>0</v>
          </cell>
          <cell r="N320">
            <v>0</v>
          </cell>
          <cell r="O320">
            <v>0</v>
          </cell>
          <cell r="P320">
            <v>0</v>
          </cell>
          <cell r="Q320">
            <v>0</v>
          </cell>
        </row>
        <row r="321">
          <cell r="A321">
            <v>0</v>
          </cell>
          <cell r="B321">
            <v>0</v>
          </cell>
          <cell r="C321">
            <v>0</v>
          </cell>
          <cell r="D321">
            <v>0</v>
          </cell>
          <cell r="E321">
            <v>0</v>
          </cell>
          <cell r="F321">
            <v>0</v>
          </cell>
          <cell r="G321">
            <v>0</v>
          </cell>
          <cell r="H321" t="str">
            <v>Sand</v>
          </cell>
          <cell r="I321">
            <v>0.45</v>
          </cell>
          <cell r="J321" t="str">
            <v>m3</v>
          </cell>
          <cell r="K321">
            <v>1560.9799999999998</v>
          </cell>
          <cell r="L321">
            <v>702.44099999999992</v>
          </cell>
          <cell r="M321">
            <v>0</v>
          </cell>
          <cell r="N321">
            <v>0</v>
          </cell>
          <cell r="O321">
            <v>0</v>
          </cell>
          <cell r="P321">
            <v>0</v>
          </cell>
          <cell r="Q321">
            <v>0</v>
          </cell>
        </row>
        <row r="322">
          <cell r="A322">
            <v>0</v>
          </cell>
          <cell r="B322">
            <v>0</v>
          </cell>
          <cell r="C322">
            <v>0</v>
          </cell>
          <cell r="D322">
            <v>0</v>
          </cell>
          <cell r="E322">
            <v>0</v>
          </cell>
          <cell r="F322">
            <v>0</v>
          </cell>
          <cell r="G322">
            <v>0</v>
          </cell>
          <cell r="H322" t="str">
            <v>Stone</v>
          </cell>
          <cell r="I322">
            <v>1</v>
          </cell>
          <cell r="J322" t="str">
            <v>m3</v>
          </cell>
          <cell r="K322">
            <v>1907.3282300884957</v>
          </cell>
          <cell r="L322">
            <v>1907.3282300884957</v>
          </cell>
          <cell r="M322">
            <v>0</v>
          </cell>
          <cell r="N322">
            <v>0</v>
          </cell>
          <cell r="O322">
            <v>0</v>
          </cell>
          <cell r="P322">
            <v>0</v>
          </cell>
          <cell r="Q322">
            <v>0</v>
          </cell>
        </row>
        <row r="323">
          <cell r="A323">
            <v>0</v>
          </cell>
          <cell r="B323">
            <v>0</v>
          </cell>
          <cell r="C323">
            <v>0</v>
          </cell>
          <cell r="D323">
            <v>0</v>
          </cell>
          <cell r="E323">
            <v>0</v>
          </cell>
          <cell r="F323">
            <v>0</v>
          </cell>
          <cell r="G323">
            <v>0</v>
          </cell>
          <cell r="H323" t="str">
            <v>Bond Stone</v>
          </cell>
          <cell r="I323">
            <v>0.15</v>
          </cell>
          <cell r="J323" t="str">
            <v>m3</v>
          </cell>
          <cell r="K323">
            <v>4257.7300000000005</v>
          </cell>
          <cell r="L323">
            <v>638.65950000000009</v>
          </cell>
          <cell r="M323">
            <v>0</v>
          </cell>
          <cell r="N323">
            <v>0</v>
          </cell>
          <cell r="O323">
            <v>0</v>
          </cell>
          <cell r="P323">
            <v>0</v>
          </cell>
          <cell r="Q323">
            <v>0</v>
          </cell>
        </row>
        <row r="324">
          <cell r="A324">
            <v>0</v>
          </cell>
          <cell r="B324">
            <v>0</v>
          </cell>
          <cell r="C324">
            <v>0</v>
          </cell>
          <cell r="D324">
            <v>0</v>
          </cell>
          <cell r="E324">
            <v>0</v>
          </cell>
          <cell r="F324">
            <v>0</v>
          </cell>
          <cell r="G324">
            <v>0</v>
          </cell>
          <cell r="H324" t="str">
            <v>Diesel</v>
          </cell>
          <cell r="I324">
            <v>1</v>
          </cell>
          <cell r="J324" t="str">
            <v>Lit</v>
          </cell>
          <cell r="K324">
            <v>73</v>
          </cell>
          <cell r="L324">
            <v>73</v>
          </cell>
          <cell r="M324">
            <v>0</v>
          </cell>
          <cell r="N324">
            <v>0</v>
          </cell>
          <cell r="O324">
            <v>0</v>
          </cell>
          <cell r="P324">
            <v>0</v>
          </cell>
          <cell r="Q324">
            <v>0</v>
          </cell>
        </row>
        <row r="325">
          <cell r="A325">
            <v>0</v>
          </cell>
          <cell r="B325">
            <v>0</v>
          </cell>
          <cell r="C325">
            <v>0</v>
          </cell>
          <cell r="D325">
            <v>0</v>
          </cell>
          <cell r="E325">
            <v>0</v>
          </cell>
          <cell r="F325">
            <v>0</v>
          </cell>
          <cell r="G325">
            <v>0</v>
          </cell>
          <cell r="H325" t="str">
            <v>Water</v>
          </cell>
          <cell r="I325">
            <v>100</v>
          </cell>
          <cell r="J325" t="str">
            <v>Lit.</v>
          </cell>
          <cell r="K325">
            <v>0.25</v>
          </cell>
          <cell r="L325">
            <v>25</v>
          </cell>
          <cell r="M325">
            <v>0</v>
          </cell>
          <cell r="N325">
            <v>0</v>
          </cell>
          <cell r="O325">
            <v>0</v>
          </cell>
          <cell r="P325">
            <v>0</v>
          </cell>
          <cell r="Q325">
            <v>0</v>
          </cell>
        </row>
        <row r="326">
          <cell r="A326">
            <v>0</v>
          </cell>
          <cell r="B326">
            <v>0</v>
          </cell>
          <cell r="C326">
            <v>0</v>
          </cell>
          <cell r="D326">
            <v>0</v>
          </cell>
          <cell r="E326">
            <v>0</v>
          </cell>
          <cell r="F326">
            <v>0</v>
          </cell>
          <cell r="G326" t="str">
            <v>Equipment</v>
          </cell>
          <cell r="H326" t="str">
            <v>Concrete mixer</v>
          </cell>
          <cell r="I326">
            <v>0.15</v>
          </cell>
          <cell r="J326" t="str">
            <v>hr</v>
          </cell>
          <cell r="K326">
            <v>440</v>
          </cell>
          <cell r="L326">
            <v>66</v>
          </cell>
          <cell r="M326">
            <v>0</v>
          </cell>
          <cell r="N326">
            <v>0</v>
          </cell>
          <cell r="O326">
            <v>0</v>
          </cell>
          <cell r="P326">
            <v>0</v>
          </cell>
          <cell r="Q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t="str">
            <v>5.04a</v>
          </cell>
          <cell r="B328" t="str">
            <v>26.03</v>
          </cell>
          <cell r="C328" t="str">
            <v xml:space="preserve"> RRM 7.5( 1 : 4  )</v>
          </cell>
          <cell r="D328" t="str">
            <v>Providing and laying coursed random rubble  stone masonry of hard stone in MM7.5 (Approx 1 : 4 Cement Sand Mortar )  mortar  including  scaffolding,curing,preparation of mortar etc. all complete, masoned height 0-5 m, lead 30 m (using concrete mixer) mortar 35%.</v>
          </cell>
          <cell r="E328">
            <v>1</v>
          </cell>
          <cell r="F328" t="str">
            <v>m3</v>
          </cell>
          <cell r="G328" t="str">
            <v>Labour</v>
          </cell>
          <cell r="H328" t="str">
            <v>Skilled</v>
          </cell>
          <cell r="I328">
            <v>1.5</v>
          </cell>
          <cell r="J328" t="str">
            <v>md</v>
          </cell>
          <cell r="K328">
            <v>670</v>
          </cell>
          <cell r="L328">
            <v>1005</v>
          </cell>
          <cell r="M328">
            <v>6371.2969999999996</v>
          </cell>
          <cell r="N328">
            <v>955.69454999999994</v>
          </cell>
          <cell r="O328">
            <v>7326.9915499999997</v>
          </cell>
          <cell r="P328">
            <v>7327</v>
          </cell>
          <cell r="Q328">
            <v>0</v>
          </cell>
        </row>
        <row r="329">
          <cell r="A329">
            <v>0</v>
          </cell>
          <cell r="B329">
            <v>0</v>
          </cell>
          <cell r="C329">
            <v>0</v>
          </cell>
          <cell r="D329">
            <v>0</v>
          </cell>
          <cell r="E329">
            <v>0</v>
          </cell>
          <cell r="F329">
            <v>0</v>
          </cell>
          <cell r="G329">
            <v>0</v>
          </cell>
          <cell r="H329" t="str">
            <v>Unskilled</v>
          </cell>
          <cell r="I329">
            <v>3.5</v>
          </cell>
          <cell r="J329" t="str">
            <v>md</v>
          </cell>
          <cell r="K329">
            <v>535</v>
          </cell>
          <cell r="L329">
            <v>1872.5</v>
          </cell>
          <cell r="M329">
            <v>0</v>
          </cell>
          <cell r="N329">
            <v>0</v>
          </cell>
          <cell r="O329">
            <v>0</v>
          </cell>
          <cell r="P329">
            <v>0</v>
          </cell>
          <cell r="Q329">
            <v>0</v>
          </cell>
        </row>
        <row r="330">
          <cell r="A330">
            <v>0</v>
          </cell>
          <cell r="B330">
            <v>0</v>
          </cell>
          <cell r="C330">
            <v>0</v>
          </cell>
          <cell r="D330">
            <v>0</v>
          </cell>
          <cell r="E330">
            <v>0</v>
          </cell>
          <cell r="F330">
            <v>0</v>
          </cell>
          <cell r="G330" t="str">
            <v>Materials</v>
          </cell>
          <cell r="H330" t="str">
            <v>Cement</v>
          </cell>
          <cell r="I330">
            <v>0.155</v>
          </cell>
          <cell r="J330" t="str">
            <v>MT</v>
          </cell>
          <cell r="K330">
            <v>12830.3</v>
          </cell>
          <cell r="L330">
            <v>1988.6964999999998</v>
          </cell>
          <cell r="M330">
            <v>0</v>
          </cell>
          <cell r="N330">
            <v>0</v>
          </cell>
          <cell r="O330">
            <v>0</v>
          </cell>
          <cell r="P330">
            <v>0</v>
          </cell>
          <cell r="Q330">
            <v>0</v>
          </cell>
        </row>
        <row r="331">
          <cell r="A331">
            <v>0</v>
          </cell>
          <cell r="B331">
            <v>0</v>
          </cell>
          <cell r="C331">
            <v>0</v>
          </cell>
          <cell r="D331">
            <v>0</v>
          </cell>
          <cell r="E331">
            <v>0</v>
          </cell>
          <cell r="F331">
            <v>0</v>
          </cell>
          <cell r="G331">
            <v>0</v>
          </cell>
          <cell r="H331" t="str">
            <v>Sand</v>
          </cell>
          <cell r="I331">
            <v>0.45</v>
          </cell>
          <cell r="J331" t="str">
            <v>m3</v>
          </cell>
          <cell r="K331">
            <v>1560.9799999999998</v>
          </cell>
          <cell r="L331">
            <v>702.44099999999992</v>
          </cell>
          <cell r="M331">
            <v>0</v>
          </cell>
          <cell r="N331">
            <v>0</v>
          </cell>
          <cell r="O331">
            <v>0</v>
          </cell>
          <cell r="P331">
            <v>0</v>
          </cell>
          <cell r="Q331">
            <v>0</v>
          </cell>
        </row>
        <row r="332">
          <cell r="A332">
            <v>0</v>
          </cell>
          <cell r="B332">
            <v>0</v>
          </cell>
          <cell r="C332">
            <v>0</v>
          </cell>
          <cell r="D332">
            <v>0</v>
          </cell>
          <cell r="E332">
            <v>0</v>
          </cell>
          <cell r="F332">
            <v>0</v>
          </cell>
          <cell r="G332">
            <v>0</v>
          </cell>
          <cell r="H332" t="str">
            <v>Stone Excavated</v>
          </cell>
          <cell r="I332">
            <v>1</v>
          </cell>
          <cell r="J332" t="str">
            <v>m3</v>
          </cell>
          <cell r="K332">
            <v>0</v>
          </cell>
          <cell r="L332">
            <v>0</v>
          </cell>
          <cell r="M332">
            <v>0</v>
          </cell>
          <cell r="N332">
            <v>0</v>
          </cell>
          <cell r="O332">
            <v>0</v>
          </cell>
          <cell r="P332">
            <v>0</v>
          </cell>
          <cell r="Q332">
            <v>0</v>
          </cell>
        </row>
        <row r="333">
          <cell r="A333">
            <v>0</v>
          </cell>
          <cell r="B333">
            <v>0</v>
          </cell>
          <cell r="C333">
            <v>0</v>
          </cell>
          <cell r="D333">
            <v>0</v>
          </cell>
          <cell r="E333">
            <v>0</v>
          </cell>
          <cell r="F333">
            <v>0</v>
          </cell>
          <cell r="G333">
            <v>0</v>
          </cell>
          <cell r="H333" t="str">
            <v>Bond Stone</v>
          </cell>
          <cell r="I333">
            <v>0.15</v>
          </cell>
          <cell r="J333" t="str">
            <v>m3</v>
          </cell>
          <cell r="K333">
            <v>4257.7300000000005</v>
          </cell>
          <cell r="L333">
            <v>638.65950000000009</v>
          </cell>
          <cell r="M333">
            <v>0</v>
          </cell>
          <cell r="N333">
            <v>0</v>
          </cell>
          <cell r="O333">
            <v>0</v>
          </cell>
          <cell r="P333">
            <v>0</v>
          </cell>
          <cell r="Q333">
            <v>0</v>
          </cell>
        </row>
        <row r="334">
          <cell r="A334">
            <v>0</v>
          </cell>
          <cell r="B334">
            <v>0</v>
          </cell>
          <cell r="C334">
            <v>0</v>
          </cell>
          <cell r="D334">
            <v>0</v>
          </cell>
          <cell r="E334">
            <v>0</v>
          </cell>
          <cell r="F334">
            <v>0</v>
          </cell>
          <cell r="G334">
            <v>0</v>
          </cell>
          <cell r="H334" t="str">
            <v>Diesel</v>
          </cell>
          <cell r="I334">
            <v>1</v>
          </cell>
          <cell r="J334" t="str">
            <v>Lit</v>
          </cell>
          <cell r="K334">
            <v>73</v>
          </cell>
          <cell r="L334">
            <v>73</v>
          </cell>
          <cell r="M334">
            <v>0</v>
          </cell>
          <cell r="N334">
            <v>0</v>
          </cell>
          <cell r="O334">
            <v>0</v>
          </cell>
          <cell r="P334">
            <v>0</v>
          </cell>
          <cell r="Q334">
            <v>0</v>
          </cell>
        </row>
        <row r="335">
          <cell r="A335">
            <v>0</v>
          </cell>
          <cell r="B335">
            <v>0</v>
          </cell>
          <cell r="C335">
            <v>0</v>
          </cell>
          <cell r="D335">
            <v>0</v>
          </cell>
          <cell r="E335">
            <v>0</v>
          </cell>
          <cell r="F335">
            <v>0</v>
          </cell>
          <cell r="G335">
            <v>0</v>
          </cell>
          <cell r="H335" t="str">
            <v>Water</v>
          </cell>
          <cell r="I335">
            <v>100</v>
          </cell>
          <cell r="J335" t="str">
            <v>Lit.</v>
          </cell>
          <cell r="K335">
            <v>0.25</v>
          </cell>
          <cell r="L335">
            <v>25</v>
          </cell>
          <cell r="M335">
            <v>0</v>
          </cell>
          <cell r="N335">
            <v>0</v>
          </cell>
          <cell r="O335">
            <v>0</v>
          </cell>
          <cell r="P335">
            <v>0</v>
          </cell>
          <cell r="Q335">
            <v>0</v>
          </cell>
        </row>
        <row r="336">
          <cell r="A336">
            <v>0</v>
          </cell>
          <cell r="B336">
            <v>0</v>
          </cell>
          <cell r="C336">
            <v>0</v>
          </cell>
          <cell r="D336">
            <v>0</v>
          </cell>
          <cell r="E336">
            <v>0</v>
          </cell>
          <cell r="F336">
            <v>0</v>
          </cell>
          <cell r="G336" t="str">
            <v>Equipment</v>
          </cell>
          <cell r="H336" t="str">
            <v>Concrete mixer</v>
          </cell>
          <cell r="I336">
            <v>0.15</v>
          </cell>
          <cell r="J336" t="str">
            <v>hr</v>
          </cell>
          <cell r="K336">
            <v>440</v>
          </cell>
          <cell r="L336">
            <v>66</v>
          </cell>
          <cell r="M336">
            <v>0</v>
          </cell>
          <cell r="N336">
            <v>0</v>
          </cell>
          <cell r="O336">
            <v>0</v>
          </cell>
          <cell r="P336">
            <v>0</v>
          </cell>
          <cell r="Q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row>
        <row r="338">
          <cell r="A338">
            <v>5.05</v>
          </cell>
          <cell r="B338" t="str">
            <v>26.03</v>
          </cell>
          <cell r="C338" t="str">
            <v xml:space="preserve"> RRM ( 1 : 3 )</v>
          </cell>
          <cell r="D338" t="str">
            <v>Providing and laying coursed random rubble  stone masonry of hard stone in 1 : 3 Cement Sand Mortar   mortar  including  scaffolding,curing,preparation of mortar etc. all complete, masoned height 0-5 m, lead 30 m (using concrete mixer) mortar 35%.</v>
          </cell>
          <cell r="E338">
            <v>1</v>
          </cell>
          <cell r="F338" t="str">
            <v>m3</v>
          </cell>
          <cell r="G338" t="str">
            <v>Labour</v>
          </cell>
          <cell r="H338" t="str">
            <v>Skilled</v>
          </cell>
          <cell r="I338">
            <v>1.5</v>
          </cell>
          <cell r="J338" t="str">
            <v>md</v>
          </cell>
          <cell r="K338">
            <v>670</v>
          </cell>
          <cell r="L338">
            <v>1005</v>
          </cell>
          <cell r="M338">
            <v>8654.6367300884958</v>
          </cell>
          <cell r="N338">
            <v>1298.1955095132744</v>
          </cell>
          <cell r="O338">
            <v>9952.8322396017702</v>
          </cell>
          <cell r="P338">
            <v>9952.84</v>
          </cell>
          <cell r="Q338">
            <v>0</v>
          </cell>
        </row>
        <row r="339">
          <cell r="A339">
            <v>0</v>
          </cell>
          <cell r="B339">
            <v>0</v>
          </cell>
          <cell r="C339">
            <v>0</v>
          </cell>
          <cell r="D339">
            <v>0</v>
          </cell>
          <cell r="E339">
            <v>0</v>
          </cell>
          <cell r="F339">
            <v>0</v>
          </cell>
          <cell r="G339">
            <v>0</v>
          </cell>
          <cell r="H339" t="str">
            <v>Unskilled</v>
          </cell>
          <cell r="I339">
            <v>3.5</v>
          </cell>
          <cell r="J339" t="str">
            <v>md</v>
          </cell>
          <cell r="K339">
            <v>535</v>
          </cell>
          <cell r="L339">
            <v>1872.5</v>
          </cell>
          <cell r="M339">
            <v>0</v>
          </cell>
          <cell r="N339">
            <v>0</v>
          </cell>
          <cell r="O339">
            <v>0</v>
          </cell>
          <cell r="P339">
            <v>0</v>
          </cell>
          <cell r="Q339">
            <v>0</v>
          </cell>
        </row>
        <row r="340">
          <cell r="A340">
            <v>0</v>
          </cell>
          <cell r="B340">
            <v>0</v>
          </cell>
          <cell r="C340">
            <v>0</v>
          </cell>
          <cell r="D340">
            <v>0</v>
          </cell>
          <cell r="E340">
            <v>0</v>
          </cell>
          <cell r="F340">
            <v>0</v>
          </cell>
          <cell r="G340" t="str">
            <v>Materials</v>
          </cell>
          <cell r="H340" t="str">
            <v>Cement</v>
          </cell>
          <cell r="I340">
            <v>0.19</v>
          </cell>
          <cell r="J340" t="str">
            <v>MT</v>
          </cell>
          <cell r="K340">
            <v>12830.3</v>
          </cell>
          <cell r="L340">
            <v>2437.7570000000001</v>
          </cell>
          <cell r="M340">
            <v>0</v>
          </cell>
          <cell r="N340">
            <v>0</v>
          </cell>
          <cell r="O340">
            <v>0</v>
          </cell>
          <cell r="P340">
            <v>0</v>
          </cell>
          <cell r="Q340">
            <v>0</v>
          </cell>
        </row>
        <row r="341">
          <cell r="A341">
            <v>0</v>
          </cell>
          <cell r="B341">
            <v>0</v>
          </cell>
          <cell r="C341">
            <v>0</v>
          </cell>
          <cell r="D341">
            <v>0</v>
          </cell>
          <cell r="E341">
            <v>0</v>
          </cell>
          <cell r="F341">
            <v>0</v>
          </cell>
          <cell r="G341">
            <v>0</v>
          </cell>
          <cell r="H341" t="str">
            <v>Sand</v>
          </cell>
          <cell r="I341">
            <v>0.4</v>
          </cell>
          <cell r="J341" t="str">
            <v>m3</v>
          </cell>
          <cell r="K341">
            <v>1560.9799999999998</v>
          </cell>
          <cell r="L341">
            <v>624.39199999999994</v>
          </cell>
          <cell r="M341">
            <v>0</v>
          </cell>
          <cell r="N341">
            <v>0</v>
          </cell>
          <cell r="O341">
            <v>0</v>
          </cell>
          <cell r="P341">
            <v>0</v>
          </cell>
          <cell r="Q341">
            <v>0</v>
          </cell>
        </row>
        <row r="342">
          <cell r="A342">
            <v>0</v>
          </cell>
          <cell r="B342">
            <v>0</v>
          </cell>
          <cell r="C342">
            <v>0</v>
          </cell>
          <cell r="D342">
            <v>0</v>
          </cell>
          <cell r="E342">
            <v>0</v>
          </cell>
          <cell r="F342">
            <v>0</v>
          </cell>
          <cell r="G342">
            <v>0</v>
          </cell>
          <cell r="H342" t="str">
            <v>Stone</v>
          </cell>
          <cell r="I342">
            <v>1</v>
          </cell>
          <cell r="J342" t="str">
            <v>m3</v>
          </cell>
          <cell r="K342">
            <v>1907.3282300884957</v>
          </cell>
          <cell r="L342">
            <v>1907.3282300884957</v>
          </cell>
          <cell r="M342">
            <v>0</v>
          </cell>
          <cell r="N342">
            <v>0</v>
          </cell>
          <cell r="O342">
            <v>0</v>
          </cell>
          <cell r="P342">
            <v>0</v>
          </cell>
          <cell r="Q342">
            <v>0</v>
          </cell>
        </row>
        <row r="343">
          <cell r="A343">
            <v>0</v>
          </cell>
          <cell r="B343">
            <v>0</v>
          </cell>
          <cell r="C343">
            <v>0</v>
          </cell>
          <cell r="D343">
            <v>0</v>
          </cell>
          <cell r="E343">
            <v>0</v>
          </cell>
          <cell r="F343">
            <v>0</v>
          </cell>
          <cell r="G343">
            <v>0</v>
          </cell>
          <cell r="H343" t="str">
            <v>Bond Stone</v>
          </cell>
          <cell r="I343">
            <v>0.15</v>
          </cell>
          <cell r="J343" t="str">
            <v>m3</v>
          </cell>
          <cell r="K343">
            <v>4257.7300000000005</v>
          </cell>
          <cell r="L343">
            <v>638.65950000000009</v>
          </cell>
          <cell r="M343">
            <v>0</v>
          </cell>
          <cell r="N343">
            <v>0</v>
          </cell>
          <cell r="O343">
            <v>0</v>
          </cell>
          <cell r="P343">
            <v>0</v>
          </cell>
          <cell r="Q343">
            <v>0</v>
          </cell>
        </row>
        <row r="344">
          <cell r="A344">
            <v>0</v>
          </cell>
          <cell r="B344">
            <v>0</v>
          </cell>
          <cell r="C344">
            <v>0</v>
          </cell>
          <cell r="D344">
            <v>0</v>
          </cell>
          <cell r="E344">
            <v>0</v>
          </cell>
          <cell r="F344">
            <v>0</v>
          </cell>
          <cell r="G344">
            <v>0</v>
          </cell>
          <cell r="H344" t="str">
            <v>Diesel</v>
          </cell>
          <cell r="I344">
            <v>1</v>
          </cell>
          <cell r="J344" t="str">
            <v>Lit</v>
          </cell>
          <cell r="K344">
            <v>73</v>
          </cell>
          <cell r="L344">
            <v>73</v>
          </cell>
          <cell r="M344">
            <v>0</v>
          </cell>
          <cell r="N344">
            <v>0</v>
          </cell>
          <cell r="O344">
            <v>0</v>
          </cell>
          <cell r="P344">
            <v>0</v>
          </cell>
          <cell r="Q344">
            <v>0</v>
          </cell>
        </row>
        <row r="345">
          <cell r="A345">
            <v>0</v>
          </cell>
          <cell r="B345">
            <v>0</v>
          </cell>
          <cell r="C345">
            <v>0</v>
          </cell>
          <cell r="D345">
            <v>0</v>
          </cell>
          <cell r="E345">
            <v>0</v>
          </cell>
          <cell r="F345">
            <v>0</v>
          </cell>
          <cell r="G345">
            <v>0</v>
          </cell>
          <cell r="H345" t="str">
            <v>Water</v>
          </cell>
          <cell r="I345">
            <v>120</v>
          </cell>
          <cell r="J345" t="str">
            <v>Lit.</v>
          </cell>
          <cell r="K345">
            <v>0.25</v>
          </cell>
          <cell r="L345">
            <v>30</v>
          </cell>
          <cell r="M345">
            <v>0</v>
          </cell>
          <cell r="N345">
            <v>0</v>
          </cell>
          <cell r="O345">
            <v>0</v>
          </cell>
          <cell r="P345">
            <v>0</v>
          </cell>
          <cell r="Q345">
            <v>0</v>
          </cell>
        </row>
        <row r="346">
          <cell r="A346">
            <v>0</v>
          </cell>
          <cell r="B346">
            <v>0</v>
          </cell>
          <cell r="C346">
            <v>0</v>
          </cell>
          <cell r="D346">
            <v>0</v>
          </cell>
          <cell r="E346">
            <v>0</v>
          </cell>
          <cell r="F346">
            <v>0</v>
          </cell>
          <cell r="G346" t="str">
            <v>Equipment</v>
          </cell>
          <cell r="H346" t="str">
            <v>Concrete mixer</v>
          </cell>
          <cell r="I346">
            <v>0.15</v>
          </cell>
          <cell r="J346" t="str">
            <v>hr</v>
          </cell>
          <cell r="K346">
            <v>440</v>
          </cell>
          <cell r="L346">
            <v>66</v>
          </cell>
          <cell r="M346">
            <v>0</v>
          </cell>
          <cell r="N346">
            <v>0</v>
          </cell>
          <cell r="O346">
            <v>0</v>
          </cell>
          <cell r="P346">
            <v>0</v>
          </cell>
          <cell r="Q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5.0599999999999996</v>
          </cell>
          <cell r="B348" t="str">
            <v>26.01</v>
          </cell>
          <cell r="C348" t="str">
            <v xml:space="preserve">Dry coursed rubble masonry  </v>
          </cell>
          <cell r="D348" t="str">
            <v>Providing and laying dry coursed rubble  masonry  of hard stone  including dressing  and lead up to a distance of 30m.</v>
          </cell>
          <cell r="E348">
            <v>1</v>
          </cell>
          <cell r="F348" t="str">
            <v>m3</v>
          </cell>
          <cell r="G348" t="str">
            <v>Labour</v>
          </cell>
          <cell r="H348" t="str">
            <v>Skilled</v>
          </cell>
          <cell r="I348">
            <v>1.25</v>
          </cell>
          <cell r="J348" t="str">
            <v>md</v>
          </cell>
          <cell r="K348">
            <v>670</v>
          </cell>
          <cell r="L348">
            <v>837.5</v>
          </cell>
          <cell r="M348">
            <v>4510.7127300884958</v>
          </cell>
          <cell r="N348">
            <v>676.60690951327433</v>
          </cell>
          <cell r="O348">
            <v>5187.3196396017702</v>
          </cell>
          <cell r="P348">
            <v>5187.3200000000006</v>
          </cell>
          <cell r="Q348">
            <v>0</v>
          </cell>
        </row>
        <row r="349">
          <cell r="A349">
            <v>0</v>
          </cell>
          <cell r="B349">
            <v>0</v>
          </cell>
          <cell r="C349">
            <v>0</v>
          </cell>
          <cell r="D349">
            <v>0</v>
          </cell>
          <cell r="E349">
            <v>0</v>
          </cell>
          <cell r="F349">
            <v>0</v>
          </cell>
          <cell r="G349">
            <v>0</v>
          </cell>
          <cell r="H349" t="str">
            <v>Unskilled</v>
          </cell>
          <cell r="I349">
            <v>2</v>
          </cell>
          <cell r="J349" t="str">
            <v>md</v>
          </cell>
          <cell r="K349">
            <v>535</v>
          </cell>
          <cell r="L349">
            <v>1070</v>
          </cell>
          <cell r="M349">
            <v>0</v>
          </cell>
          <cell r="N349">
            <v>0</v>
          </cell>
          <cell r="O349">
            <v>0</v>
          </cell>
          <cell r="P349">
            <v>0</v>
          </cell>
          <cell r="Q349">
            <v>0</v>
          </cell>
        </row>
        <row r="350">
          <cell r="A350">
            <v>0</v>
          </cell>
          <cell r="B350">
            <v>0</v>
          </cell>
          <cell r="C350">
            <v>0</v>
          </cell>
          <cell r="D350">
            <v>0</v>
          </cell>
          <cell r="E350">
            <v>0</v>
          </cell>
          <cell r="F350">
            <v>0</v>
          </cell>
          <cell r="G350" t="str">
            <v>Materials</v>
          </cell>
          <cell r="H350" t="str">
            <v>Stone</v>
          </cell>
          <cell r="I350">
            <v>1</v>
          </cell>
          <cell r="J350" t="str">
            <v>m3</v>
          </cell>
          <cell r="K350">
            <v>1907.3282300884957</v>
          </cell>
          <cell r="L350">
            <v>1907.3282300884957</v>
          </cell>
          <cell r="M350">
            <v>0</v>
          </cell>
          <cell r="N350">
            <v>0</v>
          </cell>
          <cell r="O350">
            <v>0</v>
          </cell>
          <cell r="P350">
            <v>0</v>
          </cell>
          <cell r="Q350">
            <v>0</v>
          </cell>
        </row>
        <row r="351">
          <cell r="A351">
            <v>0</v>
          </cell>
          <cell r="B351">
            <v>0</v>
          </cell>
          <cell r="C351">
            <v>0</v>
          </cell>
          <cell r="D351">
            <v>0</v>
          </cell>
          <cell r="E351">
            <v>0</v>
          </cell>
          <cell r="F351">
            <v>0</v>
          </cell>
          <cell r="G351">
            <v>0</v>
          </cell>
          <cell r="H351" t="str">
            <v>Bond Stone</v>
          </cell>
          <cell r="I351">
            <v>0.15</v>
          </cell>
          <cell r="J351" t="str">
            <v>m3</v>
          </cell>
          <cell r="K351">
            <v>4257.7300000000005</v>
          </cell>
          <cell r="L351">
            <v>638.65950000000009</v>
          </cell>
          <cell r="M351">
            <v>0</v>
          </cell>
          <cell r="N351">
            <v>0</v>
          </cell>
          <cell r="O351">
            <v>0</v>
          </cell>
          <cell r="P351">
            <v>0</v>
          </cell>
          <cell r="Q351">
            <v>0</v>
          </cell>
        </row>
        <row r="352">
          <cell r="A352">
            <v>0</v>
          </cell>
          <cell r="B352">
            <v>0</v>
          </cell>
          <cell r="C352">
            <v>0</v>
          </cell>
          <cell r="D352">
            <v>0</v>
          </cell>
          <cell r="E352">
            <v>0</v>
          </cell>
          <cell r="F352">
            <v>0</v>
          </cell>
          <cell r="G352" t="str">
            <v>Tools and Plants</v>
          </cell>
          <cell r="H352" t="str">
            <v>3% of Labor Cost</v>
          </cell>
          <cell r="I352">
            <v>0</v>
          </cell>
          <cell r="J352">
            <v>0</v>
          </cell>
          <cell r="K352">
            <v>0</v>
          </cell>
          <cell r="L352">
            <v>57.225000000000001</v>
          </cell>
          <cell r="M352">
            <v>0</v>
          </cell>
          <cell r="N352">
            <v>0</v>
          </cell>
          <cell r="O352">
            <v>0</v>
          </cell>
          <cell r="P352">
            <v>0</v>
          </cell>
          <cell r="Q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row>
        <row r="354">
          <cell r="A354">
            <v>5.07</v>
          </cell>
          <cell r="B354" t="str">
            <v>24.12(b)</v>
          </cell>
          <cell r="C354" t="str">
            <v>Dry stone rip - rap</v>
          </cell>
          <cell r="D354" t="str">
            <v>Laying of dry stone rip - rap for scour protection and river training works with stone weighing not less than 75 kg and packed with stones 20-40 Kg. , lead 30 m b) Without using mechanical means</v>
          </cell>
          <cell r="E354">
            <v>1</v>
          </cell>
          <cell r="F354" t="str">
            <v>m3</v>
          </cell>
          <cell r="G354" t="str">
            <v>Labour</v>
          </cell>
          <cell r="H354" t="str">
            <v>Skilled</v>
          </cell>
          <cell r="I354">
            <v>0.7</v>
          </cell>
          <cell r="J354" t="str">
            <v>md</v>
          </cell>
          <cell r="K354">
            <v>670</v>
          </cell>
          <cell r="L354">
            <v>468.99999999999994</v>
          </cell>
          <cell r="M354">
            <v>5242.0610530973454</v>
          </cell>
          <cell r="N354">
            <v>786.30915796460181</v>
          </cell>
          <cell r="O354">
            <v>6028.370211061947</v>
          </cell>
          <cell r="P354">
            <v>6028.38</v>
          </cell>
          <cell r="Q354">
            <v>0</v>
          </cell>
        </row>
        <row r="355">
          <cell r="A355">
            <v>0</v>
          </cell>
          <cell r="B355">
            <v>0</v>
          </cell>
          <cell r="C355">
            <v>0</v>
          </cell>
          <cell r="D355">
            <v>0</v>
          </cell>
          <cell r="E355">
            <v>0</v>
          </cell>
          <cell r="F355">
            <v>0</v>
          </cell>
          <cell r="G355">
            <v>0</v>
          </cell>
          <cell r="H355" t="str">
            <v>Unskilled</v>
          </cell>
          <cell r="I355">
            <v>5</v>
          </cell>
          <cell r="J355" t="str">
            <v>md</v>
          </cell>
          <cell r="K355">
            <v>535</v>
          </cell>
          <cell r="L355">
            <v>2675</v>
          </cell>
          <cell r="M355">
            <v>0</v>
          </cell>
          <cell r="N355">
            <v>0</v>
          </cell>
          <cell r="O355">
            <v>0</v>
          </cell>
          <cell r="P355">
            <v>0</v>
          </cell>
          <cell r="Q355">
            <v>0</v>
          </cell>
        </row>
        <row r="356">
          <cell r="A356">
            <v>0</v>
          </cell>
          <cell r="B356">
            <v>0</v>
          </cell>
          <cell r="C356">
            <v>0</v>
          </cell>
          <cell r="D356">
            <v>0</v>
          </cell>
          <cell r="E356">
            <v>0</v>
          </cell>
          <cell r="F356">
            <v>0</v>
          </cell>
          <cell r="G356" t="str">
            <v>Materials</v>
          </cell>
          <cell r="H356" t="str">
            <v>Stone</v>
          </cell>
          <cell r="I356">
            <v>1.1000000000000001</v>
          </cell>
          <cell r="J356" t="str">
            <v>m3</v>
          </cell>
          <cell r="K356">
            <v>1907.3282300884957</v>
          </cell>
          <cell r="L356">
            <v>2098.0610530973454</v>
          </cell>
          <cell r="M356">
            <v>0</v>
          </cell>
          <cell r="N356">
            <v>0</v>
          </cell>
          <cell r="O356">
            <v>0</v>
          </cell>
          <cell r="P356">
            <v>0</v>
          </cell>
          <cell r="Q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5.08</v>
          </cell>
          <cell r="B358" t="str">
            <v>8.01.03</v>
          </cell>
          <cell r="C358" t="str">
            <v xml:space="preserve">Making rubbles of required size </v>
          </cell>
          <cell r="D358" t="str">
            <v>Making rubbles of required size including breaking with chisel or hammer (without use of explosive), hauling distance 10m and stacking.</v>
          </cell>
          <cell r="E358">
            <v>1</v>
          </cell>
          <cell r="F358" t="str">
            <v>m3</v>
          </cell>
          <cell r="G358" t="str">
            <v>Labour</v>
          </cell>
          <cell r="H358" t="str">
            <v>Unskilled</v>
          </cell>
          <cell r="I358">
            <v>1.4</v>
          </cell>
          <cell r="J358" t="str">
            <v>md</v>
          </cell>
          <cell r="K358">
            <v>535</v>
          </cell>
          <cell r="L358">
            <v>749</v>
          </cell>
          <cell r="M358">
            <v>749</v>
          </cell>
          <cell r="N358">
            <v>112.35</v>
          </cell>
          <cell r="O358">
            <v>861.35</v>
          </cell>
          <cell r="P358">
            <v>861.35</v>
          </cell>
          <cell r="Q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row>
        <row r="360">
          <cell r="A360">
            <v>5.09</v>
          </cell>
          <cell r="B360" t="str">
            <v>8.02.02</v>
          </cell>
          <cell r="C360" t="str">
            <v>Making Blocks of required size</v>
          </cell>
          <cell r="D360" t="str">
            <v>Making Blocks of required size out of stratified  rocks including hammer dressing, hauling distance 10m and stacking.</v>
          </cell>
          <cell r="E360">
            <v>1</v>
          </cell>
          <cell r="F360" t="str">
            <v>m3</v>
          </cell>
          <cell r="G360" t="str">
            <v>Labour</v>
          </cell>
          <cell r="H360" t="str">
            <v>Unskilled</v>
          </cell>
          <cell r="I360">
            <v>5.88</v>
          </cell>
          <cell r="J360" t="str">
            <v>md</v>
          </cell>
          <cell r="K360">
            <v>535</v>
          </cell>
          <cell r="L360">
            <v>3145.7999999999997</v>
          </cell>
          <cell r="M360">
            <v>3145.7999999999997</v>
          </cell>
          <cell r="N360">
            <v>471.86999999999995</v>
          </cell>
          <cell r="O360">
            <v>3617.6699999999996</v>
          </cell>
          <cell r="P360">
            <v>3617.67</v>
          </cell>
          <cell r="Q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row>
        <row r="363">
          <cell r="A363">
            <v>5.0999999999999996</v>
          </cell>
          <cell r="B363" t="str">
            <v>24.03.01</v>
          </cell>
          <cell r="C363" t="str">
            <v>Dry Stone Pitching</v>
          </cell>
          <cell r="D363" t="str">
            <v>Providing and laying Dry-stone pitching in protection work with stone size not less than 0.01 m3  all complete as per specification(2403)</v>
          </cell>
          <cell r="E363">
            <v>1</v>
          </cell>
          <cell r="F363" t="str">
            <v>m3</v>
          </cell>
          <cell r="G363" t="str">
            <v>Labour</v>
          </cell>
          <cell r="H363" t="str">
            <v>Skilled</v>
          </cell>
          <cell r="I363">
            <v>0.6</v>
          </cell>
          <cell r="J363" t="str">
            <v>md</v>
          </cell>
          <cell r="K363">
            <v>670</v>
          </cell>
          <cell r="L363">
            <v>402</v>
          </cell>
          <cell r="M363">
            <v>3570.0610530973454</v>
          </cell>
          <cell r="N363">
            <v>535.50915796460174</v>
          </cell>
          <cell r="O363">
            <v>4105.5702110619468</v>
          </cell>
          <cell r="P363">
            <v>4106</v>
          </cell>
          <cell r="Q363">
            <v>0</v>
          </cell>
        </row>
        <row r="364">
          <cell r="A364">
            <v>0</v>
          </cell>
          <cell r="B364">
            <v>0</v>
          </cell>
          <cell r="C364">
            <v>0</v>
          </cell>
          <cell r="D364">
            <v>0</v>
          </cell>
          <cell r="E364">
            <v>0</v>
          </cell>
          <cell r="F364">
            <v>0</v>
          </cell>
          <cell r="G364">
            <v>0</v>
          </cell>
          <cell r="H364" t="str">
            <v>Unskilled</v>
          </cell>
          <cell r="I364">
            <v>2</v>
          </cell>
          <cell r="J364" t="str">
            <v>md</v>
          </cell>
          <cell r="K364">
            <v>535</v>
          </cell>
          <cell r="L364">
            <v>1070</v>
          </cell>
          <cell r="M364">
            <v>0</v>
          </cell>
          <cell r="N364">
            <v>0</v>
          </cell>
          <cell r="O364">
            <v>0</v>
          </cell>
          <cell r="P364">
            <v>0</v>
          </cell>
          <cell r="Q364">
            <v>0</v>
          </cell>
        </row>
        <row r="365">
          <cell r="A365">
            <v>0</v>
          </cell>
          <cell r="B365">
            <v>0</v>
          </cell>
          <cell r="C365">
            <v>0</v>
          </cell>
          <cell r="D365">
            <v>0</v>
          </cell>
          <cell r="E365">
            <v>0</v>
          </cell>
          <cell r="F365">
            <v>0</v>
          </cell>
          <cell r="G365" t="str">
            <v>Materials</v>
          </cell>
          <cell r="H365" t="str">
            <v>Stone</v>
          </cell>
          <cell r="I365">
            <v>1.1000000000000001</v>
          </cell>
          <cell r="J365" t="str">
            <v>m3</v>
          </cell>
          <cell r="K365">
            <v>1907.3282300884957</v>
          </cell>
          <cell r="L365">
            <v>2098.0610530973454</v>
          </cell>
          <cell r="M365">
            <v>0</v>
          </cell>
          <cell r="N365">
            <v>0</v>
          </cell>
          <cell r="O365">
            <v>0</v>
          </cell>
          <cell r="P365">
            <v>0</v>
          </cell>
          <cell r="Q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row>
        <row r="367">
          <cell r="A367" t="str">
            <v>5.10b</v>
          </cell>
          <cell r="B367" t="str">
            <v>24.03.01</v>
          </cell>
          <cell r="C367" t="str">
            <v>Dry Stone Pitching (Stone from roadway Excavation)</v>
          </cell>
          <cell r="D367" t="str">
            <v>Providing and laying Dry-stone pitching in protection work with stone size not less than 0.01 m3  all complete as per specification(2403)</v>
          </cell>
          <cell r="E367">
            <v>1</v>
          </cell>
          <cell r="F367" t="str">
            <v>m3</v>
          </cell>
          <cell r="G367" t="str">
            <v>Labour</v>
          </cell>
          <cell r="H367" t="str">
            <v>Skilled</v>
          </cell>
          <cell r="I367">
            <v>0.6</v>
          </cell>
          <cell r="J367" t="str">
            <v>md</v>
          </cell>
          <cell r="K367">
            <v>670</v>
          </cell>
          <cell r="L367">
            <v>402</v>
          </cell>
          <cell r="M367">
            <v>1472</v>
          </cell>
          <cell r="N367">
            <v>220.79999999999998</v>
          </cell>
          <cell r="O367">
            <v>1692.8</v>
          </cell>
          <cell r="P367">
            <v>1693</v>
          </cell>
          <cell r="Q367">
            <v>0</v>
          </cell>
        </row>
        <row r="368">
          <cell r="A368">
            <v>0</v>
          </cell>
          <cell r="B368">
            <v>0</v>
          </cell>
          <cell r="C368">
            <v>0</v>
          </cell>
          <cell r="D368">
            <v>0</v>
          </cell>
          <cell r="E368">
            <v>0</v>
          </cell>
          <cell r="F368">
            <v>0</v>
          </cell>
          <cell r="G368">
            <v>0</v>
          </cell>
          <cell r="H368" t="str">
            <v>Unskilled</v>
          </cell>
          <cell r="I368">
            <v>2</v>
          </cell>
          <cell r="J368" t="str">
            <v>md</v>
          </cell>
          <cell r="K368">
            <v>535</v>
          </cell>
          <cell r="L368">
            <v>1070</v>
          </cell>
          <cell r="M368">
            <v>0</v>
          </cell>
          <cell r="N368">
            <v>0</v>
          </cell>
          <cell r="O368">
            <v>0</v>
          </cell>
          <cell r="P368">
            <v>0</v>
          </cell>
          <cell r="Q368">
            <v>0</v>
          </cell>
        </row>
        <row r="369">
          <cell r="A369">
            <v>0</v>
          </cell>
          <cell r="B369">
            <v>0</v>
          </cell>
          <cell r="C369">
            <v>0</v>
          </cell>
          <cell r="D369">
            <v>0</v>
          </cell>
          <cell r="E369">
            <v>0</v>
          </cell>
          <cell r="F369">
            <v>0</v>
          </cell>
          <cell r="G369" t="str">
            <v>Materials</v>
          </cell>
          <cell r="H369" t="str">
            <v>Stone Excavated</v>
          </cell>
          <cell r="I369">
            <v>1.1000000000000001</v>
          </cell>
          <cell r="J369" t="str">
            <v>m3</v>
          </cell>
          <cell r="K369">
            <v>0</v>
          </cell>
          <cell r="L369">
            <v>0</v>
          </cell>
          <cell r="M369">
            <v>0</v>
          </cell>
          <cell r="N369">
            <v>0</v>
          </cell>
          <cell r="O369">
            <v>0</v>
          </cell>
          <cell r="P369">
            <v>0</v>
          </cell>
          <cell r="Q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5.1100000000000003</v>
          </cell>
          <cell r="B371" t="str">
            <v>26.07</v>
          </cell>
          <cell r="C371" t="str">
            <v>Pointing over RRM walls</v>
          </cell>
          <cell r="D371" t="str">
            <v>Providing,Mixing and Pointing cement mortar(1:3) over rubble mansory works including scaffolding etc.complete as per specification lead 30 m( machine mixing)</v>
          </cell>
          <cell r="E371">
            <v>100</v>
          </cell>
          <cell r="F371" t="str">
            <v>m2</v>
          </cell>
          <cell r="G371" t="str">
            <v>Labour</v>
          </cell>
          <cell r="H371" t="str">
            <v>Skilled</v>
          </cell>
          <cell r="I371">
            <v>10</v>
          </cell>
          <cell r="J371" t="str">
            <v>md</v>
          </cell>
          <cell r="K371">
            <v>670</v>
          </cell>
          <cell r="L371">
            <v>6700</v>
          </cell>
          <cell r="M371">
            <v>18868.989199999996</v>
          </cell>
          <cell r="N371">
            <v>2830.3483799999995</v>
          </cell>
          <cell r="O371">
            <v>21699.337579999996</v>
          </cell>
          <cell r="P371">
            <v>217</v>
          </cell>
          <cell r="Q371">
            <v>0</v>
          </cell>
        </row>
        <row r="372">
          <cell r="A372">
            <v>0</v>
          </cell>
          <cell r="B372">
            <v>0</v>
          </cell>
          <cell r="C372">
            <v>0</v>
          </cell>
          <cell r="D372">
            <v>0</v>
          </cell>
          <cell r="E372">
            <v>0</v>
          </cell>
          <cell r="F372">
            <v>0</v>
          </cell>
          <cell r="G372">
            <v>0</v>
          </cell>
          <cell r="H372" t="str">
            <v>Unskilled</v>
          </cell>
          <cell r="I372">
            <v>13</v>
          </cell>
          <cell r="J372" t="str">
            <v>md</v>
          </cell>
          <cell r="K372">
            <v>535</v>
          </cell>
          <cell r="L372">
            <v>6955</v>
          </cell>
          <cell r="M372">
            <v>0</v>
          </cell>
          <cell r="N372">
            <v>0</v>
          </cell>
          <cell r="O372">
            <v>0</v>
          </cell>
          <cell r="P372">
            <v>0</v>
          </cell>
          <cell r="Q372">
            <v>0</v>
          </cell>
        </row>
        <row r="373">
          <cell r="A373">
            <v>0</v>
          </cell>
          <cell r="B373">
            <v>0</v>
          </cell>
          <cell r="C373">
            <v>0</v>
          </cell>
          <cell r="D373">
            <v>0</v>
          </cell>
          <cell r="E373">
            <v>0</v>
          </cell>
          <cell r="F373">
            <v>0</v>
          </cell>
          <cell r="G373" t="str">
            <v>Materials</v>
          </cell>
          <cell r="H373" t="str">
            <v>Cement</v>
          </cell>
          <cell r="I373">
            <v>0.30599999999999999</v>
          </cell>
          <cell r="J373" t="str">
            <v>MT</v>
          </cell>
          <cell r="K373">
            <v>12830.3</v>
          </cell>
          <cell r="L373">
            <v>3926.0717999999997</v>
          </cell>
          <cell r="M373">
            <v>0</v>
          </cell>
          <cell r="N373">
            <v>0</v>
          </cell>
          <cell r="O373">
            <v>0</v>
          </cell>
          <cell r="P373">
            <v>0</v>
          </cell>
          <cell r="Q373">
            <v>0</v>
          </cell>
        </row>
        <row r="374">
          <cell r="A374">
            <v>0</v>
          </cell>
          <cell r="B374">
            <v>0</v>
          </cell>
          <cell r="C374">
            <v>0</v>
          </cell>
          <cell r="D374">
            <v>0</v>
          </cell>
          <cell r="E374">
            <v>0</v>
          </cell>
          <cell r="F374">
            <v>0</v>
          </cell>
          <cell r="G374">
            <v>0</v>
          </cell>
          <cell r="H374" t="str">
            <v>Sand</v>
          </cell>
          <cell r="I374">
            <v>0.63</v>
          </cell>
          <cell r="J374" t="str">
            <v>m3</v>
          </cell>
          <cell r="K374">
            <v>1560.9799999999998</v>
          </cell>
          <cell r="L374">
            <v>983.41739999999993</v>
          </cell>
          <cell r="M374">
            <v>0</v>
          </cell>
          <cell r="N374">
            <v>0</v>
          </cell>
          <cell r="O374">
            <v>0</v>
          </cell>
          <cell r="P374">
            <v>0</v>
          </cell>
          <cell r="Q374">
            <v>0</v>
          </cell>
        </row>
        <row r="375">
          <cell r="A375">
            <v>0</v>
          </cell>
          <cell r="B375">
            <v>0</v>
          </cell>
          <cell r="C375">
            <v>0</v>
          </cell>
          <cell r="D375">
            <v>0</v>
          </cell>
          <cell r="E375">
            <v>0</v>
          </cell>
          <cell r="F375">
            <v>0</v>
          </cell>
          <cell r="G375">
            <v>0</v>
          </cell>
          <cell r="H375" t="str">
            <v>Water</v>
          </cell>
          <cell r="I375">
            <v>50</v>
          </cell>
          <cell r="J375" t="str">
            <v>Lit.</v>
          </cell>
          <cell r="K375">
            <v>0.25</v>
          </cell>
          <cell r="L375">
            <v>12.5</v>
          </cell>
          <cell r="M375">
            <v>0</v>
          </cell>
          <cell r="N375">
            <v>0</v>
          </cell>
          <cell r="O375">
            <v>0</v>
          </cell>
          <cell r="P375">
            <v>0</v>
          </cell>
          <cell r="Q375">
            <v>0</v>
          </cell>
        </row>
        <row r="376">
          <cell r="A376">
            <v>0</v>
          </cell>
          <cell r="B376">
            <v>0</v>
          </cell>
          <cell r="C376">
            <v>0</v>
          </cell>
          <cell r="D376">
            <v>0</v>
          </cell>
          <cell r="E376">
            <v>0</v>
          </cell>
          <cell r="F376">
            <v>0</v>
          </cell>
          <cell r="G376">
            <v>0</v>
          </cell>
          <cell r="H376" t="str">
            <v>Diesel</v>
          </cell>
          <cell r="I376">
            <v>4</v>
          </cell>
          <cell r="J376" t="str">
            <v>Lit</v>
          </cell>
          <cell r="K376">
            <v>73</v>
          </cell>
          <cell r="L376">
            <v>292</v>
          </cell>
          <cell r="M376">
            <v>0</v>
          </cell>
          <cell r="N376">
            <v>0</v>
          </cell>
          <cell r="O376">
            <v>0</v>
          </cell>
          <cell r="P376">
            <v>0</v>
          </cell>
          <cell r="Q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5.12</v>
          </cell>
          <cell r="B378" t="str">
            <v>Building Norms 4(a))</v>
          </cell>
          <cell r="C378" t="str">
            <v>Mortar(1:3)</v>
          </cell>
          <cell r="D378" t="str">
            <v>Providing and laying Mortar(1:3) complete as per specification lead 10m</v>
          </cell>
          <cell r="E378">
            <v>1</v>
          </cell>
          <cell r="F378" t="str">
            <v>m3</v>
          </cell>
          <cell r="G378" t="str">
            <v>Labour</v>
          </cell>
          <cell r="H378" t="str">
            <v>Unskilled</v>
          </cell>
          <cell r="I378">
            <v>1.89</v>
          </cell>
          <cell r="J378" t="str">
            <v>md</v>
          </cell>
          <cell r="K378">
            <v>535</v>
          </cell>
          <cell r="L378">
            <v>1011.15</v>
          </cell>
          <cell r="M378">
            <v>7505.7734999999984</v>
          </cell>
          <cell r="N378">
            <v>1125.8660249999998</v>
          </cell>
          <cell r="O378">
            <v>8631.6395249999987</v>
          </cell>
          <cell r="P378">
            <v>8631.64</v>
          </cell>
          <cell r="Q378">
            <v>0</v>
          </cell>
        </row>
        <row r="379">
          <cell r="A379">
            <v>0</v>
          </cell>
          <cell r="B379">
            <v>0</v>
          </cell>
          <cell r="C379">
            <v>0</v>
          </cell>
          <cell r="D379">
            <v>0</v>
          </cell>
          <cell r="E379">
            <v>0</v>
          </cell>
          <cell r="F379">
            <v>0</v>
          </cell>
          <cell r="G379" t="str">
            <v>Materials</v>
          </cell>
          <cell r="H379" t="str">
            <v>Cement</v>
          </cell>
          <cell r="I379">
            <v>0.37</v>
          </cell>
          <cell r="J379" t="str">
            <v>MT</v>
          </cell>
          <cell r="K379">
            <v>12830.3</v>
          </cell>
          <cell r="L379">
            <v>4747.2109999999993</v>
          </cell>
          <cell r="M379">
            <v>0</v>
          </cell>
          <cell r="N379">
            <v>0</v>
          </cell>
          <cell r="O379">
            <v>0</v>
          </cell>
          <cell r="P379">
            <v>0</v>
          </cell>
          <cell r="Q379">
            <v>0</v>
          </cell>
        </row>
        <row r="380">
          <cell r="A380">
            <v>0</v>
          </cell>
          <cell r="B380">
            <v>0</v>
          </cell>
          <cell r="C380">
            <v>0</v>
          </cell>
          <cell r="D380">
            <v>0</v>
          </cell>
          <cell r="E380">
            <v>0</v>
          </cell>
          <cell r="F380">
            <v>0</v>
          </cell>
          <cell r="G380">
            <v>0</v>
          </cell>
          <cell r="H380" t="str">
            <v>Sand</v>
          </cell>
          <cell r="I380">
            <v>1.1000000000000001</v>
          </cell>
          <cell r="J380" t="str">
            <v>m3</v>
          </cell>
          <cell r="K380">
            <v>1560.9799999999998</v>
          </cell>
          <cell r="L380">
            <v>1717.078</v>
          </cell>
          <cell r="M380">
            <v>0</v>
          </cell>
          <cell r="N380">
            <v>0</v>
          </cell>
          <cell r="O380">
            <v>0</v>
          </cell>
          <cell r="P380">
            <v>0</v>
          </cell>
          <cell r="Q380">
            <v>0</v>
          </cell>
        </row>
        <row r="381">
          <cell r="A381">
            <v>0</v>
          </cell>
          <cell r="B381">
            <v>0</v>
          </cell>
          <cell r="C381">
            <v>0</v>
          </cell>
          <cell r="D381">
            <v>0</v>
          </cell>
          <cell r="E381">
            <v>0</v>
          </cell>
          <cell r="F381">
            <v>0</v>
          </cell>
          <cell r="G381" t="str">
            <v>Tools and Plants</v>
          </cell>
          <cell r="H381" t="str">
            <v>3% of Labor Cost</v>
          </cell>
          <cell r="I381">
            <v>0</v>
          </cell>
          <cell r="J381">
            <v>0</v>
          </cell>
          <cell r="K381">
            <v>0</v>
          </cell>
          <cell r="L381">
            <v>30.334499999999998</v>
          </cell>
          <cell r="M381">
            <v>0</v>
          </cell>
          <cell r="N381">
            <v>0</v>
          </cell>
          <cell r="O381">
            <v>0</v>
          </cell>
          <cell r="P381">
            <v>0</v>
          </cell>
          <cell r="Q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5.13</v>
          </cell>
          <cell r="B383" t="str">
            <v>25.03.iii</v>
          </cell>
          <cell r="C383" t="str">
            <v xml:space="preserve">Cement Sand Plaster (1:4) 12.5 mm thick using mixture machine </v>
          </cell>
          <cell r="D383" t="str">
            <v xml:space="preserve">Providing and applying 12.5mm thick cement sand  plaster (1:4) including mortar mixing scaffolding curing etc complete as per specification, lead 30m (using mixture machine) </v>
          </cell>
          <cell r="E383">
            <v>100</v>
          </cell>
          <cell r="F383" t="str">
            <v>sqm</v>
          </cell>
          <cell r="G383" t="str">
            <v>Labour</v>
          </cell>
          <cell r="H383" t="str">
            <v>Skilled</v>
          </cell>
          <cell r="I383">
            <v>11</v>
          </cell>
          <cell r="J383" t="str">
            <v>md</v>
          </cell>
          <cell r="K383">
            <v>670</v>
          </cell>
          <cell r="L383">
            <v>7370</v>
          </cell>
          <cell r="M383">
            <v>23312.585999999999</v>
          </cell>
          <cell r="N383">
            <v>3496.8878999999997</v>
          </cell>
          <cell r="O383">
            <v>26809.473899999997</v>
          </cell>
          <cell r="P383">
            <v>268.09999999999997</v>
          </cell>
          <cell r="Q383">
            <v>0</v>
          </cell>
        </row>
        <row r="384">
          <cell r="A384">
            <v>0</v>
          </cell>
          <cell r="B384">
            <v>0</v>
          </cell>
          <cell r="C384">
            <v>0</v>
          </cell>
          <cell r="D384">
            <v>0</v>
          </cell>
          <cell r="E384">
            <v>0</v>
          </cell>
          <cell r="F384">
            <v>0</v>
          </cell>
          <cell r="G384">
            <v>0</v>
          </cell>
          <cell r="H384" t="str">
            <v>Unskilled</v>
          </cell>
          <cell r="I384">
            <v>11</v>
          </cell>
          <cell r="J384" t="str">
            <v>md</v>
          </cell>
          <cell r="K384">
            <v>535</v>
          </cell>
          <cell r="L384">
            <v>5885</v>
          </cell>
          <cell r="M384">
            <v>0</v>
          </cell>
          <cell r="N384">
            <v>0</v>
          </cell>
          <cell r="O384">
            <v>0</v>
          </cell>
          <cell r="P384">
            <v>0</v>
          </cell>
          <cell r="Q384">
            <v>0</v>
          </cell>
        </row>
        <row r="385">
          <cell r="A385">
            <v>0</v>
          </cell>
          <cell r="B385">
            <v>0</v>
          </cell>
          <cell r="C385">
            <v>0</v>
          </cell>
          <cell r="D385">
            <v>0</v>
          </cell>
          <cell r="E385">
            <v>0</v>
          </cell>
          <cell r="F385">
            <v>0</v>
          </cell>
          <cell r="G385" t="str">
            <v>Materials</v>
          </cell>
          <cell r="H385" t="str">
            <v>Cement</v>
          </cell>
          <cell r="I385">
            <v>0.55000000000000004</v>
          </cell>
          <cell r="J385" t="str">
            <v>ton</v>
          </cell>
          <cell r="K385">
            <v>12830.3</v>
          </cell>
          <cell r="L385">
            <v>7056.665</v>
          </cell>
          <cell r="M385">
            <v>0</v>
          </cell>
          <cell r="N385">
            <v>0</v>
          </cell>
          <cell r="O385">
            <v>0</v>
          </cell>
          <cell r="P385">
            <v>0</v>
          </cell>
          <cell r="Q385">
            <v>0</v>
          </cell>
        </row>
        <row r="386">
          <cell r="A386">
            <v>0</v>
          </cell>
          <cell r="B386">
            <v>0</v>
          </cell>
          <cell r="C386">
            <v>0</v>
          </cell>
          <cell r="D386">
            <v>0</v>
          </cell>
          <cell r="E386">
            <v>0</v>
          </cell>
          <cell r="F386">
            <v>0</v>
          </cell>
          <cell r="G386">
            <v>0</v>
          </cell>
          <cell r="H386" t="str">
            <v>Diesel</v>
          </cell>
          <cell r="I386">
            <v>5</v>
          </cell>
          <cell r="J386" t="str">
            <v>lit</v>
          </cell>
          <cell r="K386">
            <v>73</v>
          </cell>
          <cell r="L386">
            <v>365</v>
          </cell>
          <cell r="M386">
            <v>0</v>
          </cell>
          <cell r="N386">
            <v>0</v>
          </cell>
          <cell r="O386">
            <v>0</v>
          </cell>
          <cell r="P386">
            <v>0</v>
          </cell>
          <cell r="Q386">
            <v>0</v>
          </cell>
        </row>
        <row r="387">
          <cell r="A387">
            <v>0</v>
          </cell>
          <cell r="B387">
            <v>0</v>
          </cell>
          <cell r="C387">
            <v>0</v>
          </cell>
          <cell r="D387">
            <v>0</v>
          </cell>
          <cell r="E387">
            <v>0</v>
          </cell>
          <cell r="F387">
            <v>0</v>
          </cell>
          <cell r="G387">
            <v>0</v>
          </cell>
          <cell r="H387" t="str">
            <v>Sand</v>
          </cell>
          <cell r="I387">
            <v>1.45</v>
          </cell>
          <cell r="J387" t="str">
            <v>cum</v>
          </cell>
          <cell r="K387">
            <v>1560.9799999999998</v>
          </cell>
          <cell r="L387">
            <v>2263.4209999999998</v>
          </cell>
          <cell r="M387">
            <v>0</v>
          </cell>
          <cell r="N387">
            <v>0</v>
          </cell>
          <cell r="O387">
            <v>0</v>
          </cell>
          <cell r="P387">
            <v>0</v>
          </cell>
          <cell r="Q387">
            <v>0</v>
          </cell>
        </row>
        <row r="388">
          <cell r="A388">
            <v>0</v>
          </cell>
          <cell r="B388">
            <v>0</v>
          </cell>
          <cell r="C388">
            <v>0</v>
          </cell>
          <cell r="D388">
            <v>0</v>
          </cell>
          <cell r="E388">
            <v>0</v>
          </cell>
          <cell r="F388">
            <v>0</v>
          </cell>
          <cell r="G388">
            <v>0</v>
          </cell>
          <cell r="H388" t="str">
            <v>Water</v>
          </cell>
          <cell r="I388">
            <v>170</v>
          </cell>
          <cell r="J388" t="str">
            <v>lit</v>
          </cell>
          <cell r="K388">
            <v>0.25</v>
          </cell>
          <cell r="L388">
            <v>42.5</v>
          </cell>
          <cell r="M388">
            <v>0</v>
          </cell>
          <cell r="N388">
            <v>0</v>
          </cell>
          <cell r="O388">
            <v>0</v>
          </cell>
          <cell r="P388">
            <v>0</v>
          </cell>
          <cell r="Q388">
            <v>0</v>
          </cell>
        </row>
        <row r="389">
          <cell r="A389">
            <v>0</v>
          </cell>
          <cell r="B389">
            <v>0</v>
          </cell>
          <cell r="C389">
            <v>0</v>
          </cell>
          <cell r="D389">
            <v>0</v>
          </cell>
          <cell r="E389">
            <v>0</v>
          </cell>
          <cell r="F389">
            <v>0</v>
          </cell>
          <cell r="G389" t="str">
            <v>Equipment</v>
          </cell>
          <cell r="H389" t="str">
            <v>Concrete Mixer</v>
          </cell>
          <cell r="I389">
            <v>0.75</v>
          </cell>
          <cell r="J389" t="str">
            <v>hr</v>
          </cell>
          <cell r="K389">
            <v>440</v>
          </cell>
          <cell r="L389">
            <v>330</v>
          </cell>
          <cell r="M389">
            <v>0</v>
          </cell>
          <cell r="N389">
            <v>0</v>
          </cell>
          <cell r="O389">
            <v>0</v>
          </cell>
          <cell r="P389">
            <v>0</v>
          </cell>
          <cell r="Q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row>
        <row r="392">
          <cell r="A392">
            <v>5.14</v>
          </cell>
          <cell r="B392" t="str">
            <v>Estimated</v>
          </cell>
          <cell r="C392" t="str">
            <v>Stone dust</v>
          </cell>
          <cell r="D392" t="str">
            <v>Providing and laying Stone dust complete as per specification lead 10m</v>
          </cell>
          <cell r="E392">
            <v>1</v>
          </cell>
          <cell r="F392" t="str">
            <v>m3</v>
          </cell>
          <cell r="G392" t="str">
            <v>Labour</v>
          </cell>
          <cell r="H392" t="str">
            <v>Unskilled</v>
          </cell>
          <cell r="I392">
            <v>1.89</v>
          </cell>
          <cell r="J392" t="str">
            <v>md</v>
          </cell>
          <cell r="K392">
            <v>535</v>
          </cell>
          <cell r="L392">
            <v>1011.15</v>
          </cell>
          <cell r="M392">
            <v>1734.4845</v>
          </cell>
          <cell r="N392">
            <v>260.17267499999997</v>
          </cell>
          <cell r="O392">
            <v>1994.6571750000001</v>
          </cell>
          <cell r="P392">
            <v>1994.66</v>
          </cell>
          <cell r="Q392">
            <v>0</v>
          </cell>
        </row>
        <row r="393">
          <cell r="A393">
            <v>0</v>
          </cell>
          <cell r="B393">
            <v>0</v>
          </cell>
          <cell r="C393">
            <v>0</v>
          </cell>
          <cell r="D393">
            <v>0</v>
          </cell>
          <cell r="E393">
            <v>0</v>
          </cell>
          <cell r="F393">
            <v>0</v>
          </cell>
          <cell r="G393" t="str">
            <v>Materials</v>
          </cell>
          <cell r="H393" t="str">
            <v>Stone dust</v>
          </cell>
          <cell r="I393">
            <v>1.1000000000000001</v>
          </cell>
          <cell r="J393" t="str">
            <v>m3</v>
          </cell>
          <cell r="K393">
            <v>630</v>
          </cell>
          <cell r="L393">
            <v>693</v>
          </cell>
          <cell r="M393">
            <v>0</v>
          </cell>
          <cell r="N393">
            <v>0</v>
          </cell>
          <cell r="O393">
            <v>0</v>
          </cell>
          <cell r="P393">
            <v>0</v>
          </cell>
          <cell r="Q393">
            <v>0</v>
          </cell>
        </row>
        <row r="394">
          <cell r="A394">
            <v>0</v>
          </cell>
          <cell r="B394">
            <v>0</v>
          </cell>
          <cell r="C394">
            <v>0</v>
          </cell>
          <cell r="D394">
            <v>0</v>
          </cell>
          <cell r="E394">
            <v>0</v>
          </cell>
          <cell r="F394">
            <v>0</v>
          </cell>
          <cell r="G394" t="str">
            <v>Tools and Plants</v>
          </cell>
          <cell r="H394" t="str">
            <v>3% of Labor Cost</v>
          </cell>
          <cell r="I394">
            <v>0</v>
          </cell>
          <cell r="J394">
            <v>0</v>
          </cell>
          <cell r="K394">
            <v>0</v>
          </cell>
          <cell r="L394">
            <v>30.334499999999998</v>
          </cell>
          <cell r="M394">
            <v>0</v>
          </cell>
          <cell r="N394">
            <v>0</v>
          </cell>
          <cell r="O394">
            <v>0</v>
          </cell>
          <cell r="P394">
            <v>0</v>
          </cell>
          <cell r="Q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6.01</v>
          </cell>
          <cell r="B396" t="str">
            <v>20.01(i)</v>
          </cell>
          <cell r="C396" t="str">
            <v xml:space="preserve">M10/40  </v>
          </cell>
          <cell r="D396" t="str">
            <v>Providing and placing machine mixed cement concrete, M10/40  concrete, for the foundation and footing etc. including compaction, curing, testing and lead 30m etc all complete as per specification and drawing.</v>
          </cell>
          <cell r="E396">
            <v>1</v>
          </cell>
          <cell r="F396" t="str">
            <v>m3</v>
          </cell>
          <cell r="G396" t="str">
            <v>Labour</v>
          </cell>
          <cell r="H396" t="str">
            <v>Skilled</v>
          </cell>
          <cell r="I396">
            <v>0.5</v>
          </cell>
          <cell r="J396" t="str">
            <v>md</v>
          </cell>
          <cell r="K396">
            <v>670</v>
          </cell>
          <cell r="L396">
            <v>335</v>
          </cell>
          <cell r="M396">
            <v>8149.8983999999991</v>
          </cell>
          <cell r="N396">
            <v>1222.4847599999998</v>
          </cell>
          <cell r="O396">
            <v>9372.3831599999994</v>
          </cell>
          <cell r="P396">
            <v>9372.39</v>
          </cell>
          <cell r="Q396">
            <v>0</v>
          </cell>
        </row>
        <row r="397">
          <cell r="A397">
            <v>0</v>
          </cell>
          <cell r="B397">
            <v>0</v>
          </cell>
          <cell r="C397">
            <v>0</v>
          </cell>
          <cell r="D397">
            <v>0</v>
          </cell>
          <cell r="E397">
            <v>0</v>
          </cell>
          <cell r="F397">
            <v>0</v>
          </cell>
          <cell r="G397">
            <v>0</v>
          </cell>
          <cell r="H397" t="str">
            <v>Unskilled</v>
          </cell>
          <cell r="I397">
            <v>3.5</v>
          </cell>
          <cell r="J397" t="str">
            <v>md</v>
          </cell>
          <cell r="K397">
            <v>535</v>
          </cell>
          <cell r="L397">
            <v>1872.5</v>
          </cell>
          <cell r="M397">
            <v>0</v>
          </cell>
          <cell r="N397">
            <v>0</v>
          </cell>
          <cell r="O397">
            <v>0</v>
          </cell>
          <cell r="P397">
            <v>0</v>
          </cell>
          <cell r="Q397">
            <v>0</v>
          </cell>
        </row>
        <row r="398">
          <cell r="A398">
            <v>0</v>
          </cell>
          <cell r="B398">
            <v>0</v>
          </cell>
          <cell r="C398">
            <v>0</v>
          </cell>
          <cell r="D398">
            <v>0</v>
          </cell>
          <cell r="E398">
            <v>0</v>
          </cell>
          <cell r="F398">
            <v>0</v>
          </cell>
          <cell r="G398" t="str">
            <v>Materials</v>
          </cell>
          <cell r="H398" t="str">
            <v>Cement</v>
          </cell>
          <cell r="I398">
            <v>0.22</v>
          </cell>
          <cell r="J398" t="str">
            <v>MT</v>
          </cell>
          <cell r="K398">
            <v>12830.3</v>
          </cell>
          <cell r="L398">
            <v>2822.6659999999997</v>
          </cell>
          <cell r="M398">
            <v>0</v>
          </cell>
          <cell r="N398">
            <v>0</v>
          </cell>
          <cell r="O398">
            <v>0</v>
          </cell>
          <cell r="P398">
            <v>0</v>
          </cell>
          <cell r="Q398">
            <v>0</v>
          </cell>
        </row>
        <row r="399">
          <cell r="A399">
            <v>0</v>
          </cell>
          <cell r="B399">
            <v>0</v>
          </cell>
          <cell r="C399">
            <v>0</v>
          </cell>
          <cell r="D399">
            <v>0</v>
          </cell>
          <cell r="E399">
            <v>0</v>
          </cell>
          <cell r="F399">
            <v>0</v>
          </cell>
          <cell r="G399">
            <v>0</v>
          </cell>
          <cell r="H399" t="str">
            <v>40mm down Agg</v>
          </cell>
          <cell r="I399">
            <v>0.65</v>
          </cell>
          <cell r="J399" t="str">
            <v>m3</v>
          </cell>
          <cell r="K399">
            <v>2019.1799999999998</v>
          </cell>
          <cell r="L399">
            <v>1312.4669999999999</v>
          </cell>
          <cell r="M399">
            <v>0</v>
          </cell>
          <cell r="N399">
            <v>0</v>
          </cell>
          <cell r="O399">
            <v>0</v>
          </cell>
          <cell r="P399">
            <v>0</v>
          </cell>
          <cell r="Q399">
            <v>0</v>
          </cell>
        </row>
        <row r="400">
          <cell r="A400">
            <v>0</v>
          </cell>
          <cell r="B400">
            <v>0</v>
          </cell>
          <cell r="C400">
            <v>0</v>
          </cell>
          <cell r="D400">
            <v>0</v>
          </cell>
          <cell r="E400">
            <v>0</v>
          </cell>
          <cell r="F400">
            <v>0</v>
          </cell>
          <cell r="G400">
            <v>0</v>
          </cell>
          <cell r="H400" t="str">
            <v>20mm down Agg</v>
          </cell>
          <cell r="I400">
            <v>0.25</v>
          </cell>
          <cell r="J400" t="str">
            <v>m3</v>
          </cell>
          <cell r="K400">
            <v>2019.1799999999998</v>
          </cell>
          <cell r="L400">
            <v>504.79499999999996</v>
          </cell>
          <cell r="M400">
            <v>0</v>
          </cell>
          <cell r="N400">
            <v>0</v>
          </cell>
          <cell r="O400">
            <v>0</v>
          </cell>
          <cell r="P400">
            <v>0</v>
          </cell>
          <cell r="Q400">
            <v>0</v>
          </cell>
        </row>
        <row r="401">
          <cell r="A401">
            <v>0</v>
          </cell>
          <cell r="B401">
            <v>0</v>
          </cell>
          <cell r="C401">
            <v>0</v>
          </cell>
          <cell r="D401">
            <v>0</v>
          </cell>
          <cell r="E401">
            <v>0</v>
          </cell>
          <cell r="F401">
            <v>0</v>
          </cell>
          <cell r="G401">
            <v>0</v>
          </cell>
          <cell r="H401" t="str">
            <v>Sand</v>
          </cell>
          <cell r="I401">
            <v>0.48</v>
          </cell>
          <cell r="J401" t="str">
            <v>m3</v>
          </cell>
          <cell r="K401">
            <v>1560.9799999999998</v>
          </cell>
          <cell r="L401">
            <v>749.27039999999988</v>
          </cell>
          <cell r="M401">
            <v>0</v>
          </cell>
          <cell r="N401">
            <v>0</v>
          </cell>
          <cell r="O401">
            <v>0</v>
          </cell>
          <cell r="P401">
            <v>0</v>
          </cell>
          <cell r="Q401">
            <v>0</v>
          </cell>
        </row>
        <row r="402">
          <cell r="A402">
            <v>0</v>
          </cell>
          <cell r="B402">
            <v>0</v>
          </cell>
          <cell r="C402">
            <v>0</v>
          </cell>
          <cell r="D402">
            <v>0</v>
          </cell>
          <cell r="E402">
            <v>0</v>
          </cell>
          <cell r="F402">
            <v>0</v>
          </cell>
          <cell r="G402">
            <v>0</v>
          </cell>
          <cell r="H402" t="str">
            <v>petrol</v>
          </cell>
          <cell r="I402">
            <v>0.1</v>
          </cell>
          <cell r="J402" t="str">
            <v>Lit</v>
          </cell>
          <cell r="K402">
            <v>97</v>
          </cell>
          <cell r="L402">
            <v>9.7000000000000011</v>
          </cell>
          <cell r="M402">
            <v>0</v>
          </cell>
          <cell r="N402">
            <v>0</v>
          </cell>
          <cell r="O402">
            <v>0</v>
          </cell>
          <cell r="P402">
            <v>0</v>
          </cell>
          <cell r="Q402">
            <v>0</v>
          </cell>
        </row>
        <row r="403">
          <cell r="A403">
            <v>0</v>
          </cell>
          <cell r="B403">
            <v>0</v>
          </cell>
          <cell r="C403">
            <v>0</v>
          </cell>
          <cell r="D403">
            <v>0</v>
          </cell>
          <cell r="E403">
            <v>0</v>
          </cell>
          <cell r="F403">
            <v>0</v>
          </cell>
          <cell r="G403">
            <v>0</v>
          </cell>
          <cell r="H403" t="str">
            <v>diesel</v>
          </cell>
          <cell r="I403">
            <v>3</v>
          </cell>
          <cell r="J403" t="str">
            <v>Lit</v>
          </cell>
          <cell r="K403">
            <v>73</v>
          </cell>
          <cell r="L403">
            <v>219</v>
          </cell>
          <cell r="M403">
            <v>0</v>
          </cell>
          <cell r="N403">
            <v>0</v>
          </cell>
          <cell r="O403">
            <v>0</v>
          </cell>
          <cell r="P403">
            <v>0</v>
          </cell>
          <cell r="Q403">
            <v>0</v>
          </cell>
        </row>
        <row r="404">
          <cell r="A404">
            <v>0</v>
          </cell>
          <cell r="B404">
            <v>0</v>
          </cell>
          <cell r="C404">
            <v>0</v>
          </cell>
          <cell r="D404">
            <v>0</v>
          </cell>
          <cell r="E404">
            <v>0</v>
          </cell>
          <cell r="F404">
            <v>0</v>
          </cell>
          <cell r="G404">
            <v>0</v>
          </cell>
          <cell r="H404" t="str">
            <v>Water</v>
          </cell>
          <cell r="I404">
            <v>132</v>
          </cell>
          <cell r="J404" t="str">
            <v>Lit.</v>
          </cell>
          <cell r="K404">
            <v>0.25</v>
          </cell>
          <cell r="L404">
            <v>33</v>
          </cell>
          <cell r="M404">
            <v>0</v>
          </cell>
          <cell r="N404">
            <v>0</v>
          </cell>
          <cell r="O404">
            <v>0</v>
          </cell>
          <cell r="P404">
            <v>0</v>
          </cell>
          <cell r="Q404">
            <v>0</v>
          </cell>
        </row>
        <row r="405">
          <cell r="A405">
            <v>0</v>
          </cell>
          <cell r="B405">
            <v>0</v>
          </cell>
          <cell r="C405">
            <v>0</v>
          </cell>
          <cell r="D405">
            <v>0</v>
          </cell>
          <cell r="E405">
            <v>0</v>
          </cell>
          <cell r="F405">
            <v>0</v>
          </cell>
          <cell r="G405" t="str">
            <v>Equipment</v>
          </cell>
          <cell r="H405" t="str">
            <v>Concrete mixer</v>
          </cell>
          <cell r="I405">
            <v>0.6</v>
          </cell>
          <cell r="J405" t="str">
            <v>hr</v>
          </cell>
          <cell r="K405">
            <v>440</v>
          </cell>
          <cell r="L405">
            <v>264</v>
          </cell>
          <cell r="M405">
            <v>0</v>
          </cell>
          <cell r="N405">
            <v>0</v>
          </cell>
          <cell r="O405">
            <v>0</v>
          </cell>
          <cell r="P405">
            <v>0</v>
          </cell>
          <cell r="Q405">
            <v>0</v>
          </cell>
        </row>
        <row r="406">
          <cell r="A406">
            <v>0</v>
          </cell>
          <cell r="B406">
            <v>0</v>
          </cell>
          <cell r="C406">
            <v>0</v>
          </cell>
          <cell r="D406">
            <v>0</v>
          </cell>
          <cell r="E406">
            <v>0</v>
          </cell>
          <cell r="F406">
            <v>0</v>
          </cell>
          <cell r="G406">
            <v>0</v>
          </cell>
          <cell r="H406" t="str">
            <v>Vibrator</v>
          </cell>
          <cell r="I406">
            <v>0.25</v>
          </cell>
          <cell r="J406" t="str">
            <v>hr</v>
          </cell>
          <cell r="K406">
            <v>110</v>
          </cell>
          <cell r="L406">
            <v>27.5</v>
          </cell>
          <cell r="M406">
            <v>0</v>
          </cell>
          <cell r="N406">
            <v>0</v>
          </cell>
          <cell r="O406">
            <v>0</v>
          </cell>
          <cell r="P406">
            <v>0</v>
          </cell>
          <cell r="Q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6.02</v>
          </cell>
          <cell r="B408" t="str">
            <v>20.01(ii)</v>
          </cell>
          <cell r="C408" t="str">
            <v xml:space="preserve">M15/40  </v>
          </cell>
          <cell r="D408" t="str">
            <v>Providing and placing machine mixed cement concrete, M15/40  concrete, for the foundation and footing etc. including compaction, curing, testing and lead 30m etc all complete as per specification and drawing.</v>
          </cell>
          <cell r="E408">
            <v>1</v>
          </cell>
          <cell r="F408" t="str">
            <v>m3</v>
          </cell>
          <cell r="G408" t="str">
            <v>Labour</v>
          </cell>
          <cell r="H408" t="str">
            <v>Skilled</v>
          </cell>
          <cell r="I408">
            <v>0.5</v>
          </cell>
          <cell r="J408" t="str">
            <v>md</v>
          </cell>
          <cell r="K408">
            <v>670</v>
          </cell>
          <cell r="L408">
            <v>335</v>
          </cell>
          <cell r="M408">
            <v>8597.5072</v>
          </cell>
          <cell r="N408">
            <v>1289.62608</v>
          </cell>
          <cell r="O408">
            <v>9887.13328</v>
          </cell>
          <cell r="P408">
            <v>9887.14</v>
          </cell>
          <cell r="Q408">
            <v>0</v>
          </cell>
        </row>
        <row r="409">
          <cell r="A409">
            <v>0</v>
          </cell>
          <cell r="B409">
            <v>0</v>
          </cell>
          <cell r="C409">
            <v>0</v>
          </cell>
          <cell r="D409">
            <v>0</v>
          </cell>
          <cell r="E409">
            <v>0</v>
          </cell>
          <cell r="F409">
            <v>0</v>
          </cell>
          <cell r="G409">
            <v>0</v>
          </cell>
          <cell r="H409" t="str">
            <v>Unskilled</v>
          </cell>
          <cell r="I409">
            <v>3.5</v>
          </cell>
          <cell r="J409" t="str">
            <v>md</v>
          </cell>
          <cell r="K409">
            <v>535</v>
          </cell>
          <cell r="L409">
            <v>1872.5</v>
          </cell>
          <cell r="M409">
            <v>0</v>
          </cell>
          <cell r="N409">
            <v>0</v>
          </cell>
          <cell r="O409">
            <v>0</v>
          </cell>
          <cell r="P409">
            <v>0</v>
          </cell>
          <cell r="Q409">
            <v>0</v>
          </cell>
        </row>
        <row r="410">
          <cell r="A410">
            <v>0</v>
          </cell>
          <cell r="B410">
            <v>0</v>
          </cell>
          <cell r="C410">
            <v>0</v>
          </cell>
          <cell r="D410">
            <v>0</v>
          </cell>
          <cell r="E410">
            <v>0</v>
          </cell>
          <cell r="F410">
            <v>0</v>
          </cell>
          <cell r="G410" t="str">
            <v>Materials</v>
          </cell>
          <cell r="H410" t="str">
            <v>Cement</v>
          </cell>
          <cell r="I410">
            <v>0.26</v>
          </cell>
          <cell r="J410" t="str">
            <v>MT</v>
          </cell>
          <cell r="K410">
            <v>12830.3</v>
          </cell>
          <cell r="L410">
            <v>3335.8779999999997</v>
          </cell>
          <cell r="M410">
            <v>0</v>
          </cell>
          <cell r="N410">
            <v>0</v>
          </cell>
          <cell r="O410">
            <v>0</v>
          </cell>
          <cell r="P410">
            <v>0</v>
          </cell>
          <cell r="Q410">
            <v>0</v>
          </cell>
        </row>
        <row r="411">
          <cell r="A411">
            <v>0</v>
          </cell>
          <cell r="B411">
            <v>0</v>
          </cell>
          <cell r="C411">
            <v>0</v>
          </cell>
          <cell r="D411">
            <v>0</v>
          </cell>
          <cell r="E411">
            <v>0</v>
          </cell>
          <cell r="F411">
            <v>0</v>
          </cell>
          <cell r="G411">
            <v>0</v>
          </cell>
          <cell r="H411" t="str">
            <v>40mm down Agg</v>
          </cell>
          <cell r="I411">
            <v>0.53</v>
          </cell>
          <cell r="J411" t="str">
            <v>m3</v>
          </cell>
          <cell r="K411">
            <v>2019.1799999999998</v>
          </cell>
          <cell r="L411">
            <v>1070.1653999999999</v>
          </cell>
          <cell r="M411">
            <v>0</v>
          </cell>
          <cell r="N411">
            <v>0</v>
          </cell>
          <cell r="O411">
            <v>0</v>
          </cell>
          <cell r="P411">
            <v>0</v>
          </cell>
          <cell r="Q411">
            <v>0</v>
          </cell>
        </row>
        <row r="412">
          <cell r="A412">
            <v>0</v>
          </cell>
          <cell r="B412">
            <v>0</v>
          </cell>
          <cell r="C412">
            <v>0</v>
          </cell>
          <cell r="D412">
            <v>0</v>
          </cell>
          <cell r="E412">
            <v>0</v>
          </cell>
          <cell r="F412">
            <v>0</v>
          </cell>
          <cell r="G412">
            <v>0</v>
          </cell>
          <cell r="H412" t="str">
            <v>20mm down Agg</v>
          </cell>
          <cell r="I412">
            <v>0.24</v>
          </cell>
          <cell r="J412" t="str">
            <v>m3</v>
          </cell>
          <cell r="K412">
            <v>2019.1799999999998</v>
          </cell>
          <cell r="L412">
            <v>484.60319999999996</v>
          </cell>
          <cell r="M412">
            <v>0</v>
          </cell>
          <cell r="N412">
            <v>0</v>
          </cell>
          <cell r="O412">
            <v>0</v>
          </cell>
          <cell r="P412">
            <v>0</v>
          </cell>
          <cell r="Q412">
            <v>0</v>
          </cell>
        </row>
        <row r="413">
          <cell r="A413">
            <v>0</v>
          </cell>
          <cell r="B413">
            <v>0</v>
          </cell>
          <cell r="C413">
            <v>0</v>
          </cell>
          <cell r="D413">
            <v>0</v>
          </cell>
          <cell r="E413">
            <v>0</v>
          </cell>
          <cell r="F413">
            <v>0</v>
          </cell>
          <cell r="G413">
            <v>0</v>
          </cell>
          <cell r="H413" t="str">
            <v>10mm down Agg</v>
          </cell>
          <cell r="I413">
            <v>0.11</v>
          </cell>
          <cell r="J413" t="str">
            <v>m3</v>
          </cell>
          <cell r="K413">
            <v>2019.1799999999998</v>
          </cell>
          <cell r="L413">
            <v>222.10979999999998</v>
          </cell>
          <cell r="M413">
            <v>0</v>
          </cell>
          <cell r="N413">
            <v>0</v>
          </cell>
          <cell r="O413">
            <v>0</v>
          </cell>
          <cell r="P413">
            <v>0</v>
          </cell>
          <cell r="Q413">
            <v>0</v>
          </cell>
        </row>
        <row r="414">
          <cell r="A414">
            <v>0</v>
          </cell>
          <cell r="B414">
            <v>0</v>
          </cell>
          <cell r="C414">
            <v>0</v>
          </cell>
          <cell r="D414">
            <v>0</v>
          </cell>
          <cell r="E414">
            <v>0</v>
          </cell>
          <cell r="F414">
            <v>0</v>
          </cell>
          <cell r="G414">
            <v>0</v>
          </cell>
          <cell r="H414" t="str">
            <v>Sand</v>
          </cell>
          <cell r="I414">
            <v>0.46</v>
          </cell>
          <cell r="J414" t="str">
            <v>m3</v>
          </cell>
          <cell r="K414">
            <v>1560.9799999999998</v>
          </cell>
          <cell r="L414">
            <v>718.05079999999998</v>
          </cell>
          <cell r="M414">
            <v>0</v>
          </cell>
          <cell r="N414">
            <v>0</v>
          </cell>
          <cell r="O414">
            <v>0</v>
          </cell>
          <cell r="P414">
            <v>0</v>
          </cell>
          <cell r="Q414">
            <v>0</v>
          </cell>
        </row>
        <row r="415">
          <cell r="A415">
            <v>0</v>
          </cell>
          <cell r="B415">
            <v>0</v>
          </cell>
          <cell r="C415">
            <v>0</v>
          </cell>
          <cell r="D415">
            <v>0</v>
          </cell>
          <cell r="E415">
            <v>0</v>
          </cell>
          <cell r="F415">
            <v>0</v>
          </cell>
          <cell r="G415">
            <v>0</v>
          </cell>
          <cell r="H415" t="str">
            <v>petrol</v>
          </cell>
          <cell r="I415">
            <v>0.1</v>
          </cell>
          <cell r="J415" t="str">
            <v>Lit</v>
          </cell>
          <cell r="K415">
            <v>97</v>
          </cell>
          <cell r="L415">
            <v>9.7000000000000011</v>
          </cell>
          <cell r="M415">
            <v>0</v>
          </cell>
          <cell r="N415">
            <v>0</v>
          </cell>
          <cell r="O415">
            <v>0</v>
          </cell>
          <cell r="P415">
            <v>0</v>
          </cell>
          <cell r="Q415">
            <v>0</v>
          </cell>
        </row>
        <row r="416">
          <cell r="A416">
            <v>0</v>
          </cell>
          <cell r="B416">
            <v>0</v>
          </cell>
          <cell r="C416">
            <v>0</v>
          </cell>
          <cell r="D416">
            <v>0</v>
          </cell>
          <cell r="E416">
            <v>0</v>
          </cell>
          <cell r="F416">
            <v>0</v>
          </cell>
          <cell r="G416">
            <v>0</v>
          </cell>
          <cell r="H416" t="str">
            <v>diesel</v>
          </cell>
          <cell r="I416">
            <v>3</v>
          </cell>
          <cell r="J416" t="str">
            <v>Lit</v>
          </cell>
          <cell r="K416">
            <v>73</v>
          </cell>
          <cell r="L416">
            <v>219</v>
          </cell>
          <cell r="M416">
            <v>0</v>
          </cell>
          <cell r="N416">
            <v>0</v>
          </cell>
          <cell r="O416">
            <v>0</v>
          </cell>
          <cell r="P416">
            <v>0</v>
          </cell>
          <cell r="Q416">
            <v>0</v>
          </cell>
        </row>
        <row r="417">
          <cell r="A417">
            <v>0</v>
          </cell>
          <cell r="B417">
            <v>0</v>
          </cell>
          <cell r="C417">
            <v>0</v>
          </cell>
          <cell r="D417">
            <v>0</v>
          </cell>
          <cell r="E417">
            <v>0</v>
          </cell>
          <cell r="F417">
            <v>0</v>
          </cell>
          <cell r="G417">
            <v>0</v>
          </cell>
          <cell r="H417" t="str">
            <v>Water</v>
          </cell>
          <cell r="I417">
            <v>156</v>
          </cell>
          <cell r="J417" t="str">
            <v>Lit.</v>
          </cell>
          <cell r="K417">
            <v>0.25</v>
          </cell>
          <cell r="L417">
            <v>39</v>
          </cell>
          <cell r="M417">
            <v>0</v>
          </cell>
          <cell r="N417">
            <v>0</v>
          </cell>
          <cell r="O417">
            <v>0</v>
          </cell>
          <cell r="P417">
            <v>0</v>
          </cell>
          <cell r="Q417">
            <v>0</v>
          </cell>
        </row>
        <row r="418">
          <cell r="A418">
            <v>0</v>
          </cell>
          <cell r="B418">
            <v>0</v>
          </cell>
          <cell r="C418">
            <v>0</v>
          </cell>
          <cell r="D418">
            <v>0</v>
          </cell>
          <cell r="E418">
            <v>0</v>
          </cell>
          <cell r="F418">
            <v>0</v>
          </cell>
          <cell r="G418" t="str">
            <v>Equipment</v>
          </cell>
          <cell r="H418" t="str">
            <v>Concrete mixer</v>
          </cell>
          <cell r="I418">
            <v>0.6</v>
          </cell>
          <cell r="J418" t="str">
            <v>hr</v>
          </cell>
          <cell r="K418">
            <v>440</v>
          </cell>
          <cell r="L418">
            <v>264</v>
          </cell>
          <cell r="M418">
            <v>0</v>
          </cell>
          <cell r="N418">
            <v>0</v>
          </cell>
          <cell r="O418">
            <v>0</v>
          </cell>
          <cell r="P418">
            <v>0</v>
          </cell>
          <cell r="Q418">
            <v>0</v>
          </cell>
        </row>
        <row r="419">
          <cell r="A419">
            <v>0</v>
          </cell>
          <cell r="B419">
            <v>0</v>
          </cell>
          <cell r="C419">
            <v>0</v>
          </cell>
          <cell r="D419">
            <v>0</v>
          </cell>
          <cell r="E419">
            <v>0</v>
          </cell>
          <cell r="F419">
            <v>0</v>
          </cell>
          <cell r="G419">
            <v>0</v>
          </cell>
          <cell r="H419" t="str">
            <v>Vibrator</v>
          </cell>
          <cell r="I419">
            <v>0.25</v>
          </cell>
          <cell r="J419" t="str">
            <v>hr</v>
          </cell>
          <cell r="K419">
            <v>110</v>
          </cell>
          <cell r="L419">
            <v>27.5</v>
          </cell>
          <cell r="M419">
            <v>0</v>
          </cell>
          <cell r="N419">
            <v>0</v>
          </cell>
          <cell r="O419">
            <v>0</v>
          </cell>
          <cell r="P419">
            <v>0</v>
          </cell>
          <cell r="Q419">
            <v>0</v>
          </cell>
        </row>
        <row r="420">
          <cell r="A420">
            <v>0</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6.03</v>
          </cell>
          <cell r="B421" t="str">
            <v>20.01(iii)</v>
          </cell>
          <cell r="C421" t="str">
            <v xml:space="preserve">M20/40  </v>
          </cell>
          <cell r="D421" t="str">
            <v>Providing and placing machine mixed cement concrete, M20/40  concrete, for the foundation and footing etc. including compaction, curing, testing and lead 30m etc all complete as per specification and drawing.</v>
          </cell>
          <cell r="E421">
            <v>1</v>
          </cell>
          <cell r="F421" t="str">
            <v>m3</v>
          </cell>
          <cell r="G421" t="str">
            <v>Labour</v>
          </cell>
          <cell r="H421" t="str">
            <v>Skilled</v>
          </cell>
          <cell r="I421">
            <v>0.5</v>
          </cell>
          <cell r="J421" t="str">
            <v>md</v>
          </cell>
          <cell r="K421">
            <v>670</v>
          </cell>
          <cell r="L421">
            <v>335</v>
          </cell>
          <cell r="M421">
            <v>9320.3318000000017</v>
          </cell>
          <cell r="N421">
            <v>1398.0497700000003</v>
          </cell>
          <cell r="O421">
            <v>10718.381570000001</v>
          </cell>
          <cell r="P421">
            <v>10718.39</v>
          </cell>
          <cell r="Q421">
            <v>0</v>
          </cell>
        </row>
        <row r="422">
          <cell r="A422">
            <v>0</v>
          </cell>
          <cell r="B422">
            <v>0</v>
          </cell>
          <cell r="C422">
            <v>0</v>
          </cell>
          <cell r="D422">
            <v>0</v>
          </cell>
          <cell r="E422">
            <v>0</v>
          </cell>
          <cell r="F422">
            <v>0</v>
          </cell>
          <cell r="G422">
            <v>0</v>
          </cell>
          <cell r="H422" t="str">
            <v>Unskilled</v>
          </cell>
          <cell r="I422">
            <v>3.5</v>
          </cell>
          <cell r="J422" t="str">
            <v>md</v>
          </cell>
          <cell r="K422">
            <v>535</v>
          </cell>
          <cell r="L422">
            <v>1872.5</v>
          </cell>
          <cell r="M422">
            <v>0</v>
          </cell>
          <cell r="N422">
            <v>0</v>
          </cell>
          <cell r="O422">
            <v>0</v>
          </cell>
          <cell r="P422">
            <v>0</v>
          </cell>
          <cell r="Q422">
            <v>0</v>
          </cell>
        </row>
        <row r="423">
          <cell r="A423">
            <v>0</v>
          </cell>
          <cell r="B423">
            <v>0</v>
          </cell>
          <cell r="C423">
            <v>0</v>
          </cell>
          <cell r="D423">
            <v>0</v>
          </cell>
          <cell r="E423">
            <v>0</v>
          </cell>
          <cell r="F423">
            <v>0</v>
          </cell>
          <cell r="G423" t="str">
            <v>Materials</v>
          </cell>
          <cell r="H423" t="str">
            <v>Cement</v>
          </cell>
          <cell r="I423">
            <v>0.32</v>
          </cell>
          <cell r="J423" t="str">
            <v>MT</v>
          </cell>
          <cell r="K423">
            <v>12830.3</v>
          </cell>
          <cell r="L423">
            <v>4105.6959999999999</v>
          </cell>
          <cell r="M423">
            <v>0</v>
          </cell>
          <cell r="N423">
            <v>0</v>
          </cell>
          <cell r="O423">
            <v>0</v>
          </cell>
          <cell r="P423">
            <v>0</v>
          </cell>
          <cell r="Q423">
            <v>0</v>
          </cell>
        </row>
        <row r="424">
          <cell r="A424">
            <v>0</v>
          </cell>
          <cell r="B424">
            <v>0</v>
          </cell>
          <cell r="C424">
            <v>0</v>
          </cell>
          <cell r="D424">
            <v>0</v>
          </cell>
          <cell r="E424">
            <v>0</v>
          </cell>
          <cell r="F424">
            <v>0</v>
          </cell>
          <cell r="G424">
            <v>0</v>
          </cell>
          <cell r="H424" t="str">
            <v>40mm down Agg</v>
          </cell>
          <cell r="I424">
            <v>0.52</v>
          </cell>
          <cell r="J424" t="str">
            <v>m3</v>
          </cell>
          <cell r="K424">
            <v>2019.1799999999998</v>
          </cell>
          <cell r="L424">
            <v>1049.9736</v>
          </cell>
          <cell r="M424">
            <v>0</v>
          </cell>
          <cell r="N424">
            <v>0</v>
          </cell>
          <cell r="O424">
            <v>0</v>
          </cell>
          <cell r="P424">
            <v>0</v>
          </cell>
          <cell r="Q424">
            <v>0</v>
          </cell>
        </row>
        <row r="425">
          <cell r="A425">
            <v>0</v>
          </cell>
          <cell r="B425">
            <v>0</v>
          </cell>
          <cell r="C425">
            <v>0</v>
          </cell>
          <cell r="D425">
            <v>0</v>
          </cell>
          <cell r="E425">
            <v>0</v>
          </cell>
          <cell r="F425">
            <v>0</v>
          </cell>
          <cell r="G425">
            <v>0</v>
          </cell>
          <cell r="H425" t="str">
            <v>20mm down Agg</v>
          </cell>
          <cell r="I425">
            <v>0.33999999999999997</v>
          </cell>
          <cell r="J425" t="str">
            <v>m3</v>
          </cell>
          <cell r="K425">
            <v>2019.1799999999998</v>
          </cell>
          <cell r="L425">
            <v>686.52119999999991</v>
          </cell>
          <cell r="M425">
            <v>0</v>
          </cell>
          <cell r="N425">
            <v>0</v>
          </cell>
          <cell r="O425">
            <v>0</v>
          </cell>
          <cell r="P425">
            <v>0</v>
          </cell>
          <cell r="Q425">
            <v>0</v>
          </cell>
        </row>
        <row r="426">
          <cell r="A426">
            <v>0</v>
          </cell>
          <cell r="B426">
            <v>0</v>
          </cell>
          <cell r="C426">
            <v>0</v>
          </cell>
          <cell r="D426">
            <v>0</v>
          </cell>
          <cell r="E426">
            <v>0</v>
          </cell>
          <cell r="F426">
            <v>0</v>
          </cell>
          <cell r="G426">
            <v>0</v>
          </cell>
          <cell r="H426" t="str">
            <v>Sand</v>
          </cell>
          <cell r="I426">
            <v>0.45</v>
          </cell>
          <cell r="J426" t="str">
            <v>m3</v>
          </cell>
          <cell r="K426">
            <v>1560.9799999999998</v>
          </cell>
          <cell r="L426">
            <v>702.44099999999992</v>
          </cell>
          <cell r="M426">
            <v>0</v>
          </cell>
          <cell r="N426">
            <v>0</v>
          </cell>
          <cell r="O426">
            <v>0</v>
          </cell>
          <cell r="P426">
            <v>0</v>
          </cell>
          <cell r="Q426">
            <v>0</v>
          </cell>
        </row>
        <row r="427">
          <cell r="A427">
            <v>0</v>
          </cell>
          <cell r="B427">
            <v>0</v>
          </cell>
          <cell r="C427">
            <v>0</v>
          </cell>
          <cell r="D427">
            <v>0</v>
          </cell>
          <cell r="E427">
            <v>0</v>
          </cell>
          <cell r="F427">
            <v>0</v>
          </cell>
          <cell r="G427">
            <v>0</v>
          </cell>
          <cell r="H427" t="str">
            <v>petrol</v>
          </cell>
          <cell r="I427">
            <v>0.1</v>
          </cell>
          <cell r="J427" t="str">
            <v>Lit</v>
          </cell>
          <cell r="K427">
            <v>97</v>
          </cell>
          <cell r="L427">
            <v>9.7000000000000011</v>
          </cell>
          <cell r="M427">
            <v>0</v>
          </cell>
          <cell r="N427">
            <v>0</v>
          </cell>
          <cell r="O427">
            <v>0</v>
          </cell>
          <cell r="P427">
            <v>0</v>
          </cell>
          <cell r="Q427">
            <v>0</v>
          </cell>
        </row>
        <row r="428">
          <cell r="A428">
            <v>0</v>
          </cell>
          <cell r="B428">
            <v>0</v>
          </cell>
          <cell r="C428">
            <v>0</v>
          </cell>
          <cell r="D428">
            <v>0</v>
          </cell>
          <cell r="E428">
            <v>0</v>
          </cell>
          <cell r="F428">
            <v>0</v>
          </cell>
          <cell r="G428">
            <v>0</v>
          </cell>
          <cell r="H428" t="str">
            <v>diesel</v>
          </cell>
          <cell r="I428">
            <v>3</v>
          </cell>
          <cell r="J428" t="str">
            <v>Lit</v>
          </cell>
          <cell r="K428">
            <v>73</v>
          </cell>
          <cell r="L428">
            <v>219</v>
          </cell>
          <cell r="M428">
            <v>0</v>
          </cell>
          <cell r="N428">
            <v>0</v>
          </cell>
          <cell r="O428">
            <v>0</v>
          </cell>
          <cell r="P428">
            <v>0</v>
          </cell>
          <cell r="Q428">
            <v>0</v>
          </cell>
        </row>
        <row r="429">
          <cell r="A429">
            <v>0</v>
          </cell>
          <cell r="B429">
            <v>0</v>
          </cell>
          <cell r="C429">
            <v>0</v>
          </cell>
          <cell r="D429">
            <v>0</v>
          </cell>
          <cell r="E429">
            <v>0</v>
          </cell>
          <cell r="F429">
            <v>0</v>
          </cell>
          <cell r="G429">
            <v>0</v>
          </cell>
          <cell r="H429" t="str">
            <v>Water</v>
          </cell>
          <cell r="I429">
            <v>192</v>
          </cell>
          <cell r="J429" t="str">
            <v>Lit.</v>
          </cell>
          <cell r="K429">
            <v>0.25</v>
          </cell>
          <cell r="L429">
            <v>48</v>
          </cell>
          <cell r="M429">
            <v>0</v>
          </cell>
          <cell r="N429">
            <v>0</v>
          </cell>
          <cell r="O429">
            <v>0</v>
          </cell>
          <cell r="P429">
            <v>0</v>
          </cell>
          <cell r="Q429">
            <v>0</v>
          </cell>
        </row>
        <row r="430">
          <cell r="A430">
            <v>0</v>
          </cell>
          <cell r="B430">
            <v>0</v>
          </cell>
          <cell r="C430">
            <v>0</v>
          </cell>
          <cell r="D430">
            <v>0</v>
          </cell>
          <cell r="E430">
            <v>0</v>
          </cell>
          <cell r="F430">
            <v>0</v>
          </cell>
          <cell r="G430" t="str">
            <v>Equipment</v>
          </cell>
          <cell r="H430" t="str">
            <v>Concrete mixer</v>
          </cell>
          <cell r="I430">
            <v>0.6</v>
          </cell>
          <cell r="J430" t="str">
            <v>hr</v>
          </cell>
          <cell r="K430">
            <v>440</v>
          </cell>
          <cell r="L430">
            <v>264</v>
          </cell>
          <cell r="M430">
            <v>0</v>
          </cell>
          <cell r="N430">
            <v>0</v>
          </cell>
          <cell r="O430">
            <v>0</v>
          </cell>
          <cell r="P430">
            <v>0</v>
          </cell>
          <cell r="Q430">
            <v>0</v>
          </cell>
        </row>
        <row r="431">
          <cell r="A431">
            <v>0</v>
          </cell>
          <cell r="B431">
            <v>0</v>
          </cell>
          <cell r="C431">
            <v>0</v>
          </cell>
          <cell r="D431">
            <v>0</v>
          </cell>
          <cell r="E431">
            <v>0</v>
          </cell>
          <cell r="F431">
            <v>0</v>
          </cell>
          <cell r="G431">
            <v>0</v>
          </cell>
          <cell r="H431" t="str">
            <v>Vibrator</v>
          </cell>
          <cell r="I431">
            <v>0.25</v>
          </cell>
          <cell r="J431" t="str">
            <v>hr</v>
          </cell>
          <cell r="K431">
            <v>110</v>
          </cell>
          <cell r="L431">
            <v>27.5</v>
          </cell>
          <cell r="M431">
            <v>0</v>
          </cell>
          <cell r="N431">
            <v>0</v>
          </cell>
          <cell r="O431">
            <v>0</v>
          </cell>
          <cell r="P431">
            <v>0</v>
          </cell>
          <cell r="Q431">
            <v>0</v>
          </cell>
        </row>
        <row r="432">
          <cell r="A432">
            <v>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row>
        <row r="433">
          <cell r="A433">
            <v>6.04</v>
          </cell>
          <cell r="B433" t="str">
            <v>20.01(iv)</v>
          </cell>
          <cell r="C433" t="str">
            <v xml:space="preserve">M20/20  </v>
          </cell>
          <cell r="D433" t="str">
            <v>Providing and placing machine mixed cement concrete, M20/20  concrete, for the foundation and footing etc. including compaction, curing, testing and lead 30m etc all complete as per specification and drawing.</v>
          </cell>
          <cell r="E433">
            <v>1</v>
          </cell>
          <cell r="F433" t="str">
            <v>m3</v>
          </cell>
          <cell r="G433" t="str">
            <v>Labour</v>
          </cell>
          <cell r="H433" t="str">
            <v>Skilled</v>
          </cell>
          <cell r="I433">
            <v>0.5</v>
          </cell>
          <cell r="J433" t="str">
            <v>md</v>
          </cell>
          <cell r="K433">
            <v>670</v>
          </cell>
          <cell r="L433">
            <v>335</v>
          </cell>
          <cell r="M433">
            <v>9474.9086000000007</v>
          </cell>
          <cell r="N433">
            <v>1421.2362900000001</v>
          </cell>
          <cell r="O433">
            <v>10896.144890000001</v>
          </cell>
          <cell r="P433">
            <v>10896.15</v>
          </cell>
          <cell r="Q433">
            <v>0</v>
          </cell>
        </row>
        <row r="434">
          <cell r="A434">
            <v>0</v>
          </cell>
          <cell r="B434">
            <v>0</v>
          </cell>
          <cell r="C434">
            <v>0</v>
          </cell>
          <cell r="D434">
            <v>0</v>
          </cell>
          <cell r="E434">
            <v>0</v>
          </cell>
          <cell r="F434">
            <v>0</v>
          </cell>
          <cell r="G434">
            <v>0</v>
          </cell>
          <cell r="H434" t="str">
            <v>Unskilled</v>
          </cell>
          <cell r="I434">
            <v>3.5</v>
          </cell>
          <cell r="J434" t="str">
            <v>md</v>
          </cell>
          <cell r="K434">
            <v>535</v>
          </cell>
          <cell r="L434">
            <v>1872.5</v>
          </cell>
          <cell r="M434">
            <v>0</v>
          </cell>
          <cell r="N434">
            <v>0</v>
          </cell>
          <cell r="O434">
            <v>0</v>
          </cell>
          <cell r="P434">
            <v>0</v>
          </cell>
          <cell r="Q434">
            <v>0</v>
          </cell>
        </row>
        <row r="435">
          <cell r="A435">
            <v>0</v>
          </cell>
          <cell r="B435">
            <v>0</v>
          </cell>
          <cell r="C435">
            <v>0</v>
          </cell>
          <cell r="D435">
            <v>0</v>
          </cell>
          <cell r="E435">
            <v>0</v>
          </cell>
          <cell r="F435">
            <v>0</v>
          </cell>
          <cell r="G435" t="str">
            <v>Materials</v>
          </cell>
          <cell r="H435" t="str">
            <v>Cement</v>
          </cell>
          <cell r="I435">
            <v>0.33</v>
          </cell>
          <cell r="J435" t="str">
            <v>MT</v>
          </cell>
          <cell r="K435">
            <v>12830.3</v>
          </cell>
          <cell r="L435">
            <v>4233.9989999999998</v>
          </cell>
          <cell r="M435">
            <v>0</v>
          </cell>
          <cell r="N435">
            <v>0</v>
          </cell>
          <cell r="O435">
            <v>0</v>
          </cell>
          <cell r="P435">
            <v>0</v>
          </cell>
          <cell r="Q435">
            <v>0</v>
          </cell>
        </row>
        <row r="436">
          <cell r="A436">
            <v>0</v>
          </cell>
          <cell r="B436">
            <v>0</v>
          </cell>
          <cell r="C436">
            <v>0</v>
          </cell>
          <cell r="D436">
            <v>0</v>
          </cell>
          <cell r="E436">
            <v>0</v>
          </cell>
          <cell r="F436">
            <v>0</v>
          </cell>
          <cell r="G436">
            <v>0</v>
          </cell>
          <cell r="H436" t="str">
            <v>20mm down Agg</v>
          </cell>
          <cell r="I436">
            <v>0.57999999999999996</v>
          </cell>
          <cell r="J436" t="str">
            <v>m3</v>
          </cell>
          <cell r="K436">
            <v>2019.1799999999998</v>
          </cell>
          <cell r="L436">
            <v>1171.1243999999999</v>
          </cell>
          <cell r="M436">
            <v>0</v>
          </cell>
          <cell r="N436">
            <v>0</v>
          </cell>
          <cell r="O436">
            <v>0</v>
          </cell>
          <cell r="P436">
            <v>0</v>
          </cell>
          <cell r="Q436">
            <v>0</v>
          </cell>
        </row>
        <row r="437">
          <cell r="A437">
            <v>0</v>
          </cell>
          <cell r="B437">
            <v>0</v>
          </cell>
          <cell r="C437">
            <v>0</v>
          </cell>
          <cell r="D437">
            <v>0</v>
          </cell>
          <cell r="E437">
            <v>0</v>
          </cell>
          <cell r="F437">
            <v>0</v>
          </cell>
          <cell r="G437">
            <v>0</v>
          </cell>
          <cell r="H437" t="str">
            <v>10mm down Agg</v>
          </cell>
          <cell r="I437">
            <v>0.3</v>
          </cell>
          <cell r="J437" t="str">
            <v>m3</v>
          </cell>
          <cell r="K437">
            <v>2019.1799999999998</v>
          </cell>
          <cell r="L437">
            <v>605.75399999999991</v>
          </cell>
          <cell r="M437">
            <v>0</v>
          </cell>
          <cell r="N437">
            <v>0</v>
          </cell>
          <cell r="O437">
            <v>0</v>
          </cell>
          <cell r="P437">
            <v>0</v>
          </cell>
          <cell r="Q437">
            <v>0</v>
          </cell>
        </row>
        <row r="438">
          <cell r="A438">
            <v>0</v>
          </cell>
          <cell r="B438">
            <v>0</v>
          </cell>
          <cell r="C438">
            <v>0</v>
          </cell>
          <cell r="D438">
            <v>0</v>
          </cell>
          <cell r="E438">
            <v>0</v>
          </cell>
          <cell r="F438">
            <v>0</v>
          </cell>
          <cell r="G438">
            <v>0</v>
          </cell>
          <cell r="H438" t="str">
            <v>Sand</v>
          </cell>
          <cell r="I438">
            <v>0.44</v>
          </cell>
          <cell r="J438" t="str">
            <v>m3</v>
          </cell>
          <cell r="K438">
            <v>1560.9799999999998</v>
          </cell>
          <cell r="L438">
            <v>686.83119999999997</v>
          </cell>
          <cell r="M438">
            <v>0</v>
          </cell>
          <cell r="N438">
            <v>0</v>
          </cell>
          <cell r="O438">
            <v>0</v>
          </cell>
          <cell r="P438">
            <v>0</v>
          </cell>
          <cell r="Q438">
            <v>0</v>
          </cell>
        </row>
        <row r="439">
          <cell r="A439">
            <v>0</v>
          </cell>
          <cell r="B439">
            <v>0</v>
          </cell>
          <cell r="C439">
            <v>0</v>
          </cell>
          <cell r="D439">
            <v>0</v>
          </cell>
          <cell r="E439">
            <v>0</v>
          </cell>
          <cell r="F439">
            <v>0</v>
          </cell>
          <cell r="G439">
            <v>0</v>
          </cell>
          <cell r="H439" t="str">
            <v>petrol</v>
          </cell>
          <cell r="I439">
            <v>0.1</v>
          </cell>
          <cell r="J439" t="str">
            <v>Lit</v>
          </cell>
          <cell r="K439">
            <v>97</v>
          </cell>
          <cell r="L439">
            <v>9.7000000000000011</v>
          </cell>
          <cell r="M439">
            <v>0</v>
          </cell>
          <cell r="N439">
            <v>0</v>
          </cell>
          <cell r="O439">
            <v>0</v>
          </cell>
          <cell r="P439">
            <v>0</v>
          </cell>
          <cell r="Q439">
            <v>0</v>
          </cell>
        </row>
        <row r="440">
          <cell r="A440">
            <v>0</v>
          </cell>
          <cell r="B440">
            <v>0</v>
          </cell>
          <cell r="C440">
            <v>0</v>
          </cell>
          <cell r="D440">
            <v>0</v>
          </cell>
          <cell r="E440">
            <v>0</v>
          </cell>
          <cell r="F440">
            <v>0</v>
          </cell>
          <cell r="G440">
            <v>0</v>
          </cell>
          <cell r="H440" t="str">
            <v>diesel</v>
          </cell>
          <cell r="I440">
            <v>3</v>
          </cell>
          <cell r="J440" t="str">
            <v>Lit</v>
          </cell>
          <cell r="K440">
            <v>73</v>
          </cell>
          <cell r="L440">
            <v>219</v>
          </cell>
          <cell r="M440">
            <v>0</v>
          </cell>
          <cell r="N440">
            <v>0</v>
          </cell>
          <cell r="O440">
            <v>0</v>
          </cell>
          <cell r="P440">
            <v>0</v>
          </cell>
          <cell r="Q440">
            <v>0</v>
          </cell>
        </row>
        <row r="441">
          <cell r="A441">
            <v>0</v>
          </cell>
          <cell r="B441">
            <v>0</v>
          </cell>
          <cell r="C441">
            <v>0</v>
          </cell>
          <cell r="D441">
            <v>0</v>
          </cell>
          <cell r="E441">
            <v>0</v>
          </cell>
          <cell r="F441">
            <v>0</v>
          </cell>
          <cell r="G441">
            <v>0</v>
          </cell>
          <cell r="H441" t="str">
            <v>Water</v>
          </cell>
          <cell r="I441">
            <v>198</v>
          </cell>
          <cell r="J441" t="str">
            <v>Lit.</v>
          </cell>
          <cell r="K441">
            <v>0.25</v>
          </cell>
          <cell r="L441">
            <v>49.5</v>
          </cell>
          <cell r="M441">
            <v>0</v>
          </cell>
          <cell r="N441">
            <v>0</v>
          </cell>
          <cell r="O441">
            <v>0</v>
          </cell>
          <cell r="P441">
            <v>0</v>
          </cell>
          <cell r="Q441">
            <v>0</v>
          </cell>
        </row>
        <row r="442">
          <cell r="A442">
            <v>0</v>
          </cell>
          <cell r="B442">
            <v>0</v>
          </cell>
          <cell r="C442">
            <v>0</v>
          </cell>
          <cell r="D442">
            <v>0</v>
          </cell>
          <cell r="E442">
            <v>0</v>
          </cell>
          <cell r="F442">
            <v>0</v>
          </cell>
          <cell r="G442" t="str">
            <v>Equipment</v>
          </cell>
          <cell r="H442" t="str">
            <v>Concrete mixer</v>
          </cell>
          <cell r="I442">
            <v>0.6</v>
          </cell>
          <cell r="J442" t="str">
            <v>hr</v>
          </cell>
          <cell r="K442">
            <v>440</v>
          </cell>
          <cell r="L442">
            <v>264</v>
          </cell>
          <cell r="M442">
            <v>0</v>
          </cell>
          <cell r="N442">
            <v>0</v>
          </cell>
          <cell r="O442">
            <v>0</v>
          </cell>
          <cell r="P442">
            <v>0</v>
          </cell>
          <cell r="Q442">
            <v>0</v>
          </cell>
        </row>
        <row r="443">
          <cell r="A443">
            <v>0</v>
          </cell>
          <cell r="B443">
            <v>0</v>
          </cell>
          <cell r="C443">
            <v>0</v>
          </cell>
          <cell r="D443">
            <v>0</v>
          </cell>
          <cell r="E443">
            <v>0</v>
          </cell>
          <cell r="F443">
            <v>0</v>
          </cell>
          <cell r="G443">
            <v>0</v>
          </cell>
          <cell r="H443" t="str">
            <v>Vibrator</v>
          </cell>
          <cell r="I443">
            <v>0.25</v>
          </cell>
          <cell r="J443" t="str">
            <v>hr</v>
          </cell>
          <cell r="K443">
            <v>110</v>
          </cell>
          <cell r="L443">
            <v>27.5</v>
          </cell>
          <cell r="M443">
            <v>0</v>
          </cell>
          <cell r="N443">
            <v>0</v>
          </cell>
          <cell r="O443">
            <v>0</v>
          </cell>
          <cell r="P443">
            <v>0</v>
          </cell>
          <cell r="Q443">
            <v>0</v>
          </cell>
        </row>
        <row r="444">
          <cell r="A444">
            <v>0</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row>
        <row r="445">
          <cell r="A445">
            <v>6.05</v>
          </cell>
          <cell r="B445" t="str">
            <v>20.01(v)</v>
          </cell>
          <cell r="C445" t="str">
            <v xml:space="preserve">M25/20  </v>
          </cell>
          <cell r="D445" t="str">
            <v>Providing and placing machine mixed cement concrete, M25/20  concrete, for the foundation and footing etc. including compaction, curing, testing and lead 30m etc all complete as per specification and drawing.</v>
          </cell>
          <cell r="E445">
            <v>1</v>
          </cell>
          <cell r="F445" t="str">
            <v>m3</v>
          </cell>
          <cell r="G445" t="str">
            <v>Labour</v>
          </cell>
          <cell r="H445" t="str">
            <v>Skilled</v>
          </cell>
          <cell r="I445">
            <v>0.5</v>
          </cell>
          <cell r="J445" t="str">
            <v>md</v>
          </cell>
          <cell r="K445">
            <v>670</v>
          </cell>
          <cell r="L445">
            <v>335</v>
          </cell>
          <cell r="M445">
            <v>10074.6319</v>
          </cell>
          <cell r="N445">
            <v>1511.1947849999999</v>
          </cell>
          <cell r="O445">
            <v>11585.826685</v>
          </cell>
          <cell r="P445">
            <v>11585.83</v>
          </cell>
          <cell r="Q445">
            <v>0</v>
          </cell>
        </row>
        <row r="446">
          <cell r="A446">
            <v>0</v>
          </cell>
          <cell r="B446">
            <v>0</v>
          </cell>
          <cell r="C446">
            <v>0</v>
          </cell>
          <cell r="D446">
            <v>0</v>
          </cell>
          <cell r="E446">
            <v>0</v>
          </cell>
          <cell r="F446">
            <v>0</v>
          </cell>
          <cell r="G446">
            <v>0</v>
          </cell>
          <cell r="H446" t="str">
            <v>Unskilled</v>
          </cell>
          <cell r="I446">
            <v>3.5</v>
          </cell>
          <cell r="J446" t="str">
            <v>md</v>
          </cell>
          <cell r="K446">
            <v>535</v>
          </cell>
          <cell r="L446">
            <v>1872.5</v>
          </cell>
          <cell r="M446">
            <v>0</v>
          </cell>
          <cell r="N446">
            <v>0</v>
          </cell>
          <cell r="O446">
            <v>0</v>
          </cell>
          <cell r="P446">
            <v>0</v>
          </cell>
          <cell r="Q446">
            <v>0</v>
          </cell>
        </row>
        <row r="447">
          <cell r="A447">
            <v>0</v>
          </cell>
          <cell r="B447">
            <v>0</v>
          </cell>
          <cell r="C447">
            <v>0</v>
          </cell>
          <cell r="D447">
            <v>0</v>
          </cell>
          <cell r="E447">
            <v>0</v>
          </cell>
          <cell r="F447">
            <v>0</v>
          </cell>
          <cell r="G447" t="str">
            <v>Materials</v>
          </cell>
          <cell r="H447" t="str">
            <v>Cement</v>
          </cell>
          <cell r="I447">
            <v>0.375</v>
          </cell>
          <cell r="J447" t="str">
            <v>MT</v>
          </cell>
          <cell r="K447">
            <v>12830.3</v>
          </cell>
          <cell r="L447">
            <v>4811.3624999999993</v>
          </cell>
          <cell r="M447">
            <v>0</v>
          </cell>
          <cell r="N447">
            <v>0</v>
          </cell>
          <cell r="O447">
            <v>0</v>
          </cell>
          <cell r="P447">
            <v>0</v>
          </cell>
          <cell r="Q447">
            <v>0</v>
          </cell>
        </row>
        <row r="448">
          <cell r="A448">
            <v>0</v>
          </cell>
          <cell r="B448">
            <v>0</v>
          </cell>
          <cell r="C448">
            <v>0</v>
          </cell>
          <cell r="D448">
            <v>0</v>
          </cell>
          <cell r="E448">
            <v>0</v>
          </cell>
          <cell r="F448">
            <v>0</v>
          </cell>
          <cell r="G448">
            <v>0</v>
          </cell>
          <cell r="H448" t="str">
            <v>20mm down Agg</v>
          </cell>
          <cell r="I448">
            <v>0.57999999999999996</v>
          </cell>
          <cell r="J448" t="str">
            <v>m3</v>
          </cell>
          <cell r="K448">
            <v>2019.1799999999998</v>
          </cell>
          <cell r="L448">
            <v>1171.1243999999999</v>
          </cell>
          <cell r="M448">
            <v>0</v>
          </cell>
          <cell r="N448">
            <v>0</v>
          </cell>
          <cell r="O448">
            <v>0</v>
          </cell>
          <cell r="P448">
            <v>0</v>
          </cell>
          <cell r="Q448">
            <v>0</v>
          </cell>
        </row>
        <row r="449">
          <cell r="A449">
            <v>0</v>
          </cell>
          <cell r="B449">
            <v>0</v>
          </cell>
          <cell r="C449">
            <v>0</v>
          </cell>
          <cell r="D449">
            <v>0</v>
          </cell>
          <cell r="E449">
            <v>0</v>
          </cell>
          <cell r="F449">
            <v>0</v>
          </cell>
          <cell r="G449">
            <v>0</v>
          </cell>
          <cell r="H449" t="str">
            <v>10mm down Agg</v>
          </cell>
          <cell r="I449">
            <v>0.3</v>
          </cell>
          <cell r="J449" t="str">
            <v>m3</v>
          </cell>
          <cell r="K449">
            <v>2019.1799999999998</v>
          </cell>
          <cell r="L449">
            <v>605.75399999999991</v>
          </cell>
          <cell r="M449">
            <v>0</v>
          </cell>
          <cell r="N449">
            <v>0</v>
          </cell>
          <cell r="O449">
            <v>0</v>
          </cell>
          <cell r="P449">
            <v>0</v>
          </cell>
          <cell r="Q449">
            <v>0</v>
          </cell>
        </row>
        <row r="450">
          <cell r="A450">
            <v>0</v>
          </cell>
          <cell r="B450">
            <v>0</v>
          </cell>
          <cell r="C450">
            <v>0</v>
          </cell>
          <cell r="D450">
            <v>0</v>
          </cell>
          <cell r="E450">
            <v>0</v>
          </cell>
          <cell r="F450">
            <v>0</v>
          </cell>
          <cell r="G450">
            <v>0</v>
          </cell>
          <cell r="H450" t="str">
            <v>Sand</v>
          </cell>
          <cell r="I450">
            <v>0.45</v>
          </cell>
          <cell r="J450" t="str">
            <v>m3</v>
          </cell>
          <cell r="K450">
            <v>1560.9799999999998</v>
          </cell>
          <cell r="L450">
            <v>702.44099999999992</v>
          </cell>
          <cell r="M450">
            <v>0</v>
          </cell>
          <cell r="N450">
            <v>0</v>
          </cell>
          <cell r="O450">
            <v>0</v>
          </cell>
          <cell r="P450">
            <v>0</v>
          </cell>
          <cell r="Q450">
            <v>0</v>
          </cell>
        </row>
        <row r="451">
          <cell r="A451">
            <v>0</v>
          </cell>
          <cell r="B451">
            <v>0</v>
          </cell>
          <cell r="C451">
            <v>0</v>
          </cell>
          <cell r="D451">
            <v>0</v>
          </cell>
          <cell r="E451">
            <v>0</v>
          </cell>
          <cell r="F451">
            <v>0</v>
          </cell>
          <cell r="G451">
            <v>0</v>
          </cell>
          <cell r="H451" t="str">
            <v>petrol</v>
          </cell>
          <cell r="I451">
            <v>0.1</v>
          </cell>
          <cell r="J451" t="str">
            <v>Lit</v>
          </cell>
          <cell r="K451">
            <v>97</v>
          </cell>
          <cell r="L451">
            <v>9.7000000000000011</v>
          </cell>
          <cell r="M451">
            <v>0</v>
          </cell>
          <cell r="N451">
            <v>0</v>
          </cell>
          <cell r="O451">
            <v>0</v>
          </cell>
          <cell r="P451">
            <v>0</v>
          </cell>
          <cell r="Q451">
            <v>0</v>
          </cell>
        </row>
        <row r="452">
          <cell r="A452">
            <v>0</v>
          </cell>
          <cell r="B452">
            <v>0</v>
          </cell>
          <cell r="C452">
            <v>0</v>
          </cell>
          <cell r="D452">
            <v>0</v>
          </cell>
          <cell r="E452">
            <v>0</v>
          </cell>
          <cell r="F452">
            <v>0</v>
          </cell>
          <cell r="G452">
            <v>0</v>
          </cell>
          <cell r="H452" t="str">
            <v>diesel</v>
          </cell>
          <cell r="I452">
            <v>3</v>
          </cell>
          <cell r="J452" t="str">
            <v>Lit</v>
          </cell>
          <cell r="K452">
            <v>73</v>
          </cell>
          <cell r="L452">
            <v>219</v>
          </cell>
          <cell r="M452">
            <v>0</v>
          </cell>
          <cell r="N452">
            <v>0</v>
          </cell>
          <cell r="O452">
            <v>0</v>
          </cell>
          <cell r="P452">
            <v>0</v>
          </cell>
          <cell r="Q452">
            <v>0</v>
          </cell>
        </row>
        <row r="453">
          <cell r="A453">
            <v>0</v>
          </cell>
          <cell r="B453">
            <v>0</v>
          </cell>
          <cell r="C453">
            <v>0</v>
          </cell>
          <cell r="D453">
            <v>0</v>
          </cell>
          <cell r="E453">
            <v>0</v>
          </cell>
          <cell r="F453">
            <v>0</v>
          </cell>
          <cell r="G453">
            <v>0</v>
          </cell>
          <cell r="H453" t="str">
            <v>Water</v>
          </cell>
          <cell r="I453">
            <v>225</v>
          </cell>
          <cell r="J453" t="str">
            <v>Lit.</v>
          </cell>
          <cell r="K453">
            <v>0.25</v>
          </cell>
          <cell r="L453">
            <v>56.25</v>
          </cell>
          <cell r="M453">
            <v>0</v>
          </cell>
          <cell r="N453">
            <v>0</v>
          </cell>
          <cell r="O453">
            <v>0</v>
          </cell>
          <cell r="P453">
            <v>0</v>
          </cell>
          <cell r="Q453">
            <v>0</v>
          </cell>
        </row>
        <row r="454">
          <cell r="A454">
            <v>0</v>
          </cell>
          <cell r="B454">
            <v>0</v>
          </cell>
          <cell r="C454">
            <v>0</v>
          </cell>
          <cell r="D454">
            <v>0</v>
          </cell>
          <cell r="E454">
            <v>0</v>
          </cell>
          <cell r="F454">
            <v>0</v>
          </cell>
          <cell r="G454" t="str">
            <v>Equipment</v>
          </cell>
          <cell r="H454" t="str">
            <v>Concrete mixer</v>
          </cell>
          <cell r="I454">
            <v>0.6</v>
          </cell>
          <cell r="J454" t="str">
            <v>hr</v>
          </cell>
          <cell r="K454">
            <v>440</v>
          </cell>
          <cell r="L454">
            <v>264</v>
          </cell>
          <cell r="M454">
            <v>0</v>
          </cell>
          <cell r="N454">
            <v>0</v>
          </cell>
          <cell r="O454">
            <v>0</v>
          </cell>
          <cell r="P454">
            <v>0</v>
          </cell>
          <cell r="Q454">
            <v>0</v>
          </cell>
        </row>
        <row r="455">
          <cell r="A455">
            <v>0</v>
          </cell>
          <cell r="B455">
            <v>0</v>
          </cell>
          <cell r="C455">
            <v>0</v>
          </cell>
          <cell r="D455">
            <v>0</v>
          </cell>
          <cell r="E455">
            <v>0</v>
          </cell>
          <cell r="F455">
            <v>0</v>
          </cell>
          <cell r="G455">
            <v>0</v>
          </cell>
          <cell r="H455" t="str">
            <v>Vibrator</v>
          </cell>
          <cell r="I455">
            <v>0.25</v>
          </cell>
          <cell r="J455" t="str">
            <v>hr</v>
          </cell>
          <cell r="K455">
            <v>110</v>
          </cell>
          <cell r="L455">
            <v>27.5</v>
          </cell>
          <cell r="M455">
            <v>0</v>
          </cell>
          <cell r="N455">
            <v>0</v>
          </cell>
          <cell r="O455">
            <v>0</v>
          </cell>
          <cell r="P455">
            <v>0</v>
          </cell>
          <cell r="Q455">
            <v>0</v>
          </cell>
        </row>
        <row r="456">
          <cell r="A456">
            <v>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row>
        <row r="457">
          <cell r="A457">
            <v>6.06</v>
          </cell>
          <cell r="B457">
            <v>0</v>
          </cell>
          <cell r="C457" t="str">
            <v>Plum Concrete for Structure</v>
          </cell>
          <cell r="D457" t="str">
            <v>Providing and laying Plum Concrete (60% Concrete M20 and 40%  Boulders)  for structure work including scaffolding, preparation, placing, compaction of concrete and curing etc., all complete</v>
          </cell>
          <cell r="E457">
            <v>1</v>
          </cell>
          <cell r="F457" t="str">
            <v>m3</v>
          </cell>
          <cell r="G457" t="str">
            <v>Labour</v>
          </cell>
          <cell r="H457" t="str">
            <v>Skilled</v>
          </cell>
          <cell r="I457">
            <v>1.1299999999999999</v>
          </cell>
          <cell r="J457" t="str">
            <v>md</v>
          </cell>
          <cell r="K457">
            <v>670</v>
          </cell>
          <cell r="L457">
            <v>757.09999999999991</v>
          </cell>
          <cell r="M457">
            <v>7363.3178260869572</v>
          </cell>
          <cell r="N457">
            <v>1104.4976739130436</v>
          </cell>
          <cell r="O457">
            <v>8467.8155000000006</v>
          </cell>
          <cell r="P457">
            <v>8467.82</v>
          </cell>
          <cell r="Q457">
            <v>0</v>
          </cell>
        </row>
        <row r="458">
          <cell r="A458">
            <v>0</v>
          </cell>
          <cell r="B458">
            <v>0</v>
          </cell>
          <cell r="C458">
            <v>0</v>
          </cell>
          <cell r="D458">
            <v>0</v>
          </cell>
          <cell r="E458">
            <v>0</v>
          </cell>
          <cell r="F458">
            <v>0</v>
          </cell>
          <cell r="G458">
            <v>0</v>
          </cell>
          <cell r="H458" t="str">
            <v>Unskilled</v>
          </cell>
          <cell r="I458">
            <v>0.25</v>
          </cell>
          <cell r="J458" t="str">
            <v>md</v>
          </cell>
          <cell r="K458">
            <v>535</v>
          </cell>
          <cell r="L458">
            <v>133.75</v>
          </cell>
          <cell r="M458">
            <v>0</v>
          </cell>
          <cell r="N458">
            <v>0</v>
          </cell>
          <cell r="O458">
            <v>0</v>
          </cell>
          <cell r="P458">
            <v>0</v>
          </cell>
          <cell r="Q458">
            <v>0</v>
          </cell>
        </row>
        <row r="459">
          <cell r="A459">
            <v>0</v>
          </cell>
          <cell r="B459">
            <v>0</v>
          </cell>
          <cell r="C459">
            <v>0</v>
          </cell>
          <cell r="D459">
            <v>0</v>
          </cell>
          <cell r="E459">
            <v>0</v>
          </cell>
          <cell r="F459">
            <v>0</v>
          </cell>
          <cell r="G459" t="str">
            <v>Materials</v>
          </cell>
          <cell r="H459" t="str">
            <v>M20/20 Concrete</v>
          </cell>
          <cell r="I459">
            <v>0.6</v>
          </cell>
          <cell r="J459" t="str">
            <v>m3</v>
          </cell>
          <cell r="K459">
            <v>9474.9130434782619</v>
          </cell>
          <cell r="L459">
            <v>5684.9478260869573</v>
          </cell>
          <cell r="M459">
            <v>0</v>
          </cell>
          <cell r="N459">
            <v>0</v>
          </cell>
          <cell r="O459">
            <v>0</v>
          </cell>
          <cell r="P459">
            <v>0</v>
          </cell>
          <cell r="Q459">
            <v>0</v>
          </cell>
        </row>
        <row r="460">
          <cell r="A460">
            <v>0</v>
          </cell>
          <cell r="B460">
            <v>0</v>
          </cell>
          <cell r="C460">
            <v>0</v>
          </cell>
          <cell r="D460">
            <v>0</v>
          </cell>
          <cell r="E460">
            <v>0</v>
          </cell>
          <cell r="F460">
            <v>0</v>
          </cell>
          <cell r="G460">
            <v>0</v>
          </cell>
          <cell r="H460" t="str">
            <v>Boulder</v>
          </cell>
          <cell r="I460">
            <v>0.4</v>
          </cell>
          <cell r="J460" t="str">
            <v>m3</v>
          </cell>
          <cell r="K460">
            <v>1968.8</v>
          </cell>
          <cell r="L460">
            <v>787.52</v>
          </cell>
          <cell r="M460">
            <v>0</v>
          </cell>
          <cell r="N460">
            <v>0</v>
          </cell>
          <cell r="O460">
            <v>0</v>
          </cell>
          <cell r="P460">
            <v>0</v>
          </cell>
          <cell r="Q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7.01</v>
          </cell>
          <cell r="B462" t="str">
            <v>20.07(ii)</v>
          </cell>
          <cell r="C462" t="str">
            <v>Reinforcement</v>
          </cell>
          <cell r="D462" t="str">
            <v>Providing and laying reinforcement including cutting, bending, binding, fixing in position and lead 30 m. etc all complete as per specification and drawing ii) Diameter above 8mm and up to 16mm.</v>
          </cell>
          <cell r="E462">
            <v>1000</v>
          </cell>
          <cell r="F462" t="str">
            <v>KG</v>
          </cell>
          <cell r="G462" t="str">
            <v>Labour</v>
          </cell>
          <cell r="H462" t="str">
            <v>Skilled</v>
          </cell>
          <cell r="I462">
            <v>12</v>
          </cell>
          <cell r="J462" t="str">
            <v>md</v>
          </cell>
          <cell r="K462">
            <v>670</v>
          </cell>
          <cell r="L462">
            <v>8040</v>
          </cell>
          <cell r="M462">
            <v>107651.80399999999</v>
          </cell>
          <cell r="N462">
            <v>16147.770599999998</v>
          </cell>
          <cell r="O462">
            <v>123799.57459999999</v>
          </cell>
          <cell r="P462">
            <v>123.80000000000001</v>
          </cell>
          <cell r="Q462">
            <v>0</v>
          </cell>
        </row>
        <row r="463">
          <cell r="A463">
            <v>0</v>
          </cell>
          <cell r="B463">
            <v>0</v>
          </cell>
          <cell r="C463">
            <v>0</v>
          </cell>
          <cell r="D463">
            <v>0</v>
          </cell>
          <cell r="E463">
            <v>0</v>
          </cell>
          <cell r="F463">
            <v>0</v>
          </cell>
          <cell r="G463">
            <v>0</v>
          </cell>
          <cell r="H463" t="str">
            <v>Unskilled</v>
          </cell>
          <cell r="I463">
            <v>12</v>
          </cell>
          <cell r="J463" t="str">
            <v>md</v>
          </cell>
          <cell r="K463">
            <v>535</v>
          </cell>
          <cell r="L463">
            <v>6420</v>
          </cell>
          <cell r="M463">
            <v>0</v>
          </cell>
          <cell r="N463">
            <v>0</v>
          </cell>
          <cell r="O463">
            <v>0</v>
          </cell>
          <cell r="P463">
            <v>0</v>
          </cell>
          <cell r="Q463">
            <v>0</v>
          </cell>
        </row>
        <row r="464">
          <cell r="A464">
            <v>0</v>
          </cell>
          <cell r="B464">
            <v>0</v>
          </cell>
          <cell r="C464">
            <v>0</v>
          </cell>
          <cell r="D464">
            <v>0</v>
          </cell>
          <cell r="E464">
            <v>0</v>
          </cell>
          <cell r="F464">
            <v>0</v>
          </cell>
          <cell r="G464" t="str">
            <v>Materials</v>
          </cell>
          <cell r="H464" t="str">
            <v xml:space="preserve">Reinforcement </v>
          </cell>
          <cell r="I464">
            <v>1.1499999999999999</v>
          </cell>
          <cell r="J464" t="str">
            <v>MT</v>
          </cell>
          <cell r="K464">
            <v>80061.899999999994</v>
          </cell>
          <cell r="L464">
            <v>92071.184999999983</v>
          </cell>
          <cell r="M464">
            <v>0</v>
          </cell>
          <cell r="N464">
            <v>0</v>
          </cell>
          <cell r="O464">
            <v>0</v>
          </cell>
          <cell r="P464">
            <v>0</v>
          </cell>
          <cell r="Q464">
            <v>0</v>
          </cell>
        </row>
        <row r="465">
          <cell r="A465">
            <v>0</v>
          </cell>
          <cell r="B465">
            <v>0</v>
          </cell>
          <cell r="C465">
            <v>0</v>
          </cell>
          <cell r="D465">
            <v>0</v>
          </cell>
          <cell r="E465">
            <v>0</v>
          </cell>
          <cell r="F465">
            <v>0</v>
          </cell>
          <cell r="G465">
            <v>0</v>
          </cell>
          <cell r="H465" t="str">
            <v>Binding wire</v>
          </cell>
          <cell r="I465">
            <v>10</v>
          </cell>
          <cell r="J465" t="str">
            <v>kg</v>
          </cell>
          <cell r="K465">
            <v>112.06189999999999</v>
          </cell>
          <cell r="L465">
            <v>1120.6189999999999</v>
          </cell>
          <cell r="M465">
            <v>0</v>
          </cell>
          <cell r="N465">
            <v>0</v>
          </cell>
          <cell r="O465">
            <v>0</v>
          </cell>
          <cell r="P465">
            <v>0</v>
          </cell>
          <cell r="Q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row>
        <row r="467">
          <cell r="A467">
            <v>8.01</v>
          </cell>
          <cell r="B467" t="str">
            <v>18.01 (a)</v>
          </cell>
          <cell r="C467" t="str">
            <v>Formwork (F1)</v>
          </cell>
          <cell r="D467" t="str">
            <v>Providing, preparing and installing formwork (using timber) and removing after completion for foundation and footings.(Scrap value neglected) (Class F1 Finish)</v>
          </cell>
          <cell r="E467">
            <v>10</v>
          </cell>
          <cell r="F467" t="str">
            <v>m2</v>
          </cell>
          <cell r="G467" t="str">
            <v>Labour</v>
          </cell>
          <cell r="H467" t="str">
            <v>Skilled</v>
          </cell>
          <cell r="I467">
            <v>1.5</v>
          </cell>
          <cell r="J467" t="str">
            <v>md</v>
          </cell>
          <cell r="K467">
            <v>670</v>
          </cell>
          <cell r="L467">
            <v>1005</v>
          </cell>
          <cell r="M467">
            <v>2337.3689088000001</v>
          </cell>
          <cell r="N467">
            <v>350.60533631999999</v>
          </cell>
          <cell r="O467">
            <v>2687.97424512</v>
          </cell>
          <cell r="P467">
            <v>268.8</v>
          </cell>
          <cell r="Q467">
            <v>0</v>
          </cell>
        </row>
        <row r="468">
          <cell r="A468">
            <v>0</v>
          </cell>
          <cell r="B468">
            <v>0</v>
          </cell>
          <cell r="C468">
            <v>0</v>
          </cell>
          <cell r="D468">
            <v>0</v>
          </cell>
          <cell r="E468">
            <v>0</v>
          </cell>
          <cell r="F468">
            <v>0</v>
          </cell>
          <cell r="G468">
            <v>0</v>
          </cell>
          <cell r="H468" t="str">
            <v>Unskilled</v>
          </cell>
          <cell r="I468">
            <v>2</v>
          </cell>
          <cell r="J468" t="str">
            <v>md</v>
          </cell>
          <cell r="K468">
            <v>535</v>
          </cell>
          <cell r="L468">
            <v>1070</v>
          </cell>
          <cell r="M468">
            <v>0</v>
          </cell>
          <cell r="N468">
            <v>0</v>
          </cell>
          <cell r="O468">
            <v>0</v>
          </cell>
          <cell r="P468">
            <v>0</v>
          </cell>
          <cell r="Q468">
            <v>0</v>
          </cell>
        </row>
        <row r="469">
          <cell r="A469">
            <v>0</v>
          </cell>
          <cell r="B469">
            <v>0</v>
          </cell>
          <cell r="C469">
            <v>0</v>
          </cell>
          <cell r="D469">
            <v>0</v>
          </cell>
          <cell r="E469">
            <v>0</v>
          </cell>
          <cell r="F469">
            <v>0</v>
          </cell>
          <cell r="G469" t="str">
            <v>Materials</v>
          </cell>
          <cell r="H469" t="str">
            <v>Timber</v>
          </cell>
          <cell r="I469">
            <v>5.2499999999999998E-2</v>
          </cell>
          <cell r="J469" t="str">
            <v>m3</v>
          </cell>
          <cell r="K469">
            <v>2381.9097599999996</v>
          </cell>
          <cell r="L469">
            <v>125.05026239999997</v>
          </cell>
          <cell r="M469">
            <v>0</v>
          </cell>
          <cell r="N469">
            <v>0</v>
          </cell>
          <cell r="O469">
            <v>0</v>
          </cell>
          <cell r="P469">
            <v>0</v>
          </cell>
          <cell r="Q469">
            <v>0</v>
          </cell>
        </row>
        <row r="470">
          <cell r="A470">
            <v>0</v>
          </cell>
          <cell r="B470">
            <v>0</v>
          </cell>
          <cell r="C470">
            <v>0</v>
          </cell>
          <cell r="D470">
            <v>0</v>
          </cell>
          <cell r="E470">
            <v>0</v>
          </cell>
          <cell r="F470">
            <v>0</v>
          </cell>
          <cell r="G470">
            <v>0</v>
          </cell>
          <cell r="H470" t="str">
            <v>Nails</v>
          </cell>
          <cell r="I470">
            <v>1</v>
          </cell>
          <cell r="J470" t="str">
            <v>Kg</v>
          </cell>
          <cell r="K470">
            <v>101.59</v>
          </cell>
          <cell r="L470">
            <v>101.59</v>
          </cell>
          <cell r="M470">
            <v>0</v>
          </cell>
          <cell r="N470">
            <v>0</v>
          </cell>
          <cell r="O470">
            <v>0</v>
          </cell>
          <cell r="P470">
            <v>0</v>
          </cell>
          <cell r="Q470">
            <v>0</v>
          </cell>
        </row>
        <row r="471">
          <cell r="A471">
            <v>0</v>
          </cell>
          <cell r="B471">
            <v>0</v>
          </cell>
          <cell r="C471">
            <v>0</v>
          </cell>
          <cell r="D471">
            <v>0</v>
          </cell>
          <cell r="E471">
            <v>0</v>
          </cell>
          <cell r="F471">
            <v>0</v>
          </cell>
          <cell r="G471">
            <v>0</v>
          </cell>
          <cell r="H471" t="str">
            <v>struts, ballies, etc</v>
          </cell>
          <cell r="I471">
            <v>1.4999999999999999E-2</v>
          </cell>
          <cell r="J471" t="str">
            <v>m3</v>
          </cell>
          <cell r="K471">
            <v>2381.9097599999996</v>
          </cell>
          <cell r="L471">
            <v>35.728646399999995</v>
          </cell>
          <cell r="M471">
            <v>0</v>
          </cell>
          <cell r="N471">
            <v>0</v>
          </cell>
          <cell r="O471">
            <v>0</v>
          </cell>
          <cell r="P471">
            <v>0</v>
          </cell>
          <cell r="Q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8.02</v>
          </cell>
          <cell r="B473" t="str">
            <v>18.04 (a)</v>
          </cell>
          <cell r="C473" t="str">
            <v>Formwork (F2)</v>
          </cell>
          <cell r="D473" t="str">
            <v>Providing, preparing and installing formwork (using timber) and removing after completion for slab and beam structure (Scrap value neglected) (Class F2 Finish)( 6 times usage)</v>
          </cell>
          <cell r="E473">
            <v>10</v>
          </cell>
          <cell r="F473" t="str">
            <v>m2</v>
          </cell>
          <cell r="G473" t="str">
            <v>Labour</v>
          </cell>
          <cell r="H473" t="str">
            <v>Skilled</v>
          </cell>
          <cell r="I473">
            <v>1.8</v>
          </cell>
          <cell r="J473" t="str">
            <v>md</v>
          </cell>
          <cell r="K473">
            <v>670</v>
          </cell>
          <cell r="L473">
            <v>1206</v>
          </cell>
          <cell r="M473">
            <v>4512.4500272000005</v>
          </cell>
          <cell r="N473">
            <v>676.86750408</v>
          </cell>
          <cell r="O473">
            <v>5189.3175312800004</v>
          </cell>
          <cell r="P473">
            <v>518.93999999999994</v>
          </cell>
          <cell r="Q473">
            <v>0</v>
          </cell>
        </row>
        <row r="474">
          <cell r="A474">
            <v>0</v>
          </cell>
          <cell r="B474">
            <v>0</v>
          </cell>
          <cell r="C474">
            <v>0</v>
          </cell>
          <cell r="D474">
            <v>0</v>
          </cell>
          <cell r="E474">
            <v>0</v>
          </cell>
          <cell r="F474">
            <v>0</v>
          </cell>
          <cell r="G474">
            <v>0</v>
          </cell>
          <cell r="H474" t="str">
            <v>Unskilled</v>
          </cell>
          <cell r="I474">
            <v>2.5</v>
          </cell>
          <cell r="J474" t="str">
            <v>md</v>
          </cell>
          <cell r="K474">
            <v>535</v>
          </cell>
          <cell r="L474">
            <v>1337.5</v>
          </cell>
          <cell r="M474">
            <v>0</v>
          </cell>
          <cell r="N474">
            <v>0</v>
          </cell>
          <cell r="O474">
            <v>0</v>
          </cell>
          <cell r="P474">
            <v>0</v>
          </cell>
          <cell r="Q474">
            <v>0</v>
          </cell>
        </row>
        <row r="475">
          <cell r="A475">
            <v>0</v>
          </cell>
          <cell r="B475">
            <v>0</v>
          </cell>
          <cell r="C475">
            <v>0</v>
          </cell>
          <cell r="D475">
            <v>0</v>
          </cell>
          <cell r="E475">
            <v>0</v>
          </cell>
          <cell r="F475">
            <v>0</v>
          </cell>
          <cell r="G475" t="str">
            <v>Materials</v>
          </cell>
          <cell r="H475" t="str">
            <v>Timber</v>
          </cell>
          <cell r="I475">
            <v>0.54</v>
          </cell>
          <cell r="J475" t="str">
            <v>m3</v>
          </cell>
          <cell r="K475">
            <v>3175.8796799999996</v>
          </cell>
          <cell r="L475">
            <v>1714.9750271999999</v>
          </cell>
          <cell r="M475">
            <v>0</v>
          </cell>
          <cell r="N475">
            <v>0</v>
          </cell>
          <cell r="O475">
            <v>0</v>
          </cell>
          <cell r="P475">
            <v>0</v>
          </cell>
          <cell r="Q475">
            <v>0</v>
          </cell>
        </row>
        <row r="476">
          <cell r="A476">
            <v>0</v>
          </cell>
          <cell r="B476">
            <v>0</v>
          </cell>
          <cell r="C476">
            <v>0</v>
          </cell>
          <cell r="D476">
            <v>0</v>
          </cell>
          <cell r="E476">
            <v>0</v>
          </cell>
          <cell r="F476">
            <v>0</v>
          </cell>
          <cell r="G476">
            <v>0</v>
          </cell>
          <cell r="H476" t="str">
            <v>Nails</v>
          </cell>
          <cell r="I476">
            <v>2.5</v>
          </cell>
          <cell r="J476" t="str">
            <v>Kg</v>
          </cell>
          <cell r="K476">
            <v>101.59</v>
          </cell>
          <cell r="L476">
            <v>253.97500000000002</v>
          </cell>
          <cell r="M476">
            <v>0</v>
          </cell>
          <cell r="N476">
            <v>0</v>
          </cell>
          <cell r="O476">
            <v>0</v>
          </cell>
          <cell r="P476">
            <v>0</v>
          </cell>
          <cell r="Q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9.01</v>
          </cell>
          <cell r="B478" t="str">
            <v>Building 17.01.03</v>
          </cell>
          <cell r="C478" t="str">
            <v>RCC pipes(300 dia)</v>
          </cell>
          <cell r="D478" t="str">
            <v>Providing and laying 300 mm dia (internal) RCC pipes with or without collars,jointed with stiff mixture of cement mortar in the proportation of 1:2 (1 cement : 2 fine sand), allcomplete as per specification (reference norms activity no. 1.02(i).(701)</v>
          </cell>
          <cell r="E478">
            <v>1</v>
          </cell>
          <cell r="F478" t="str">
            <v>m</v>
          </cell>
          <cell r="G478" t="str">
            <v>Labour</v>
          </cell>
          <cell r="H478" t="str">
            <v>Skilled</v>
          </cell>
          <cell r="I478">
            <v>0.1875</v>
          </cell>
          <cell r="J478" t="str">
            <v>md</v>
          </cell>
          <cell r="K478">
            <v>670</v>
          </cell>
          <cell r="L478">
            <v>125.625</v>
          </cell>
          <cell r="M478">
            <v>4175.0589499999996</v>
          </cell>
          <cell r="N478">
            <v>626.2588424999999</v>
          </cell>
          <cell r="O478">
            <v>4801.3177925</v>
          </cell>
          <cell r="P478">
            <v>4801.3200000000006</v>
          </cell>
          <cell r="Q478">
            <v>0</v>
          </cell>
        </row>
        <row r="479">
          <cell r="A479">
            <v>0</v>
          </cell>
          <cell r="B479">
            <v>0</v>
          </cell>
          <cell r="C479">
            <v>0</v>
          </cell>
          <cell r="D479">
            <v>0</v>
          </cell>
          <cell r="E479">
            <v>0</v>
          </cell>
          <cell r="F479">
            <v>0</v>
          </cell>
          <cell r="G479">
            <v>0</v>
          </cell>
          <cell r="H479" t="str">
            <v>Unskilled</v>
          </cell>
          <cell r="I479">
            <v>0.6875</v>
          </cell>
          <cell r="J479" t="str">
            <v>md</v>
          </cell>
          <cell r="K479">
            <v>535</v>
          </cell>
          <cell r="L479">
            <v>367.8125</v>
          </cell>
          <cell r="M479">
            <v>0</v>
          </cell>
          <cell r="N479">
            <v>0</v>
          </cell>
          <cell r="O479">
            <v>0</v>
          </cell>
          <cell r="P479">
            <v>0</v>
          </cell>
          <cell r="Q479">
            <v>0</v>
          </cell>
        </row>
        <row r="480">
          <cell r="A480">
            <v>0</v>
          </cell>
          <cell r="B480">
            <v>0</v>
          </cell>
          <cell r="C480">
            <v>0</v>
          </cell>
          <cell r="D480">
            <v>0</v>
          </cell>
          <cell r="E480">
            <v>0</v>
          </cell>
          <cell r="F480">
            <v>0</v>
          </cell>
          <cell r="G480" t="str">
            <v>Materials</v>
          </cell>
          <cell r="H480" t="str">
            <v>300 RCC Pipe</v>
          </cell>
          <cell r="I480">
            <v>1</v>
          </cell>
          <cell r="J480" t="str">
            <v>m</v>
          </cell>
          <cell r="K480">
            <v>3308.52</v>
          </cell>
          <cell r="L480">
            <v>3308.52</v>
          </cell>
          <cell r="M480">
            <v>0</v>
          </cell>
          <cell r="N480">
            <v>0</v>
          </cell>
          <cell r="O480">
            <v>0</v>
          </cell>
          <cell r="P480">
            <v>0</v>
          </cell>
          <cell r="Q480">
            <v>0</v>
          </cell>
        </row>
        <row r="481">
          <cell r="A481">
            <v>0</v>
          </cell>
          <cell r="B481">
            <v>0</v>
          </cell>
          <cell r="C481">
            <v>0</v>
          </cell>
          <cell r="D481">
            <v>0</v>
          </cell>
          <cell r="E481">
            <v>0</v>
          </cell>
          <cell r="F481">
            <v>0</v>
          </cell>
          <cell r="G481">
            <v>0</v>
          </cell>
          <cell r="H481" t="str">
            <v>Cement</v>
          </cell>
          <cell r="I481">
            <v>2.5937499999999999E-2</v>
          </cell>
          <cell r="J481" t="str">
            <v>MT</v>
          </cell>
          <cell r="K481">
            <v>12830.3</v>
          </cell>
          <cell r="L481">
            <v>332.78590624999998</v>
          </cell>
          <cell r="M481">
            <v>0</v>
          </cell>
          <cell r="N481">
            <v>0</v>
          </cell>
          <cell r="O481">
            <v>0</v>
          </cell>
          <cell r="P481">
            <v>0</v>
          </cell>
          <cell r="Q481">
            <v>0</v>
          </cell>
        </row>
        <row r="482">
          <cell r="A482">
            <v>0</v>
          </cell>
          <cell r="B482">
            <v>0</v>
          </cell>
          <cell r="C482">
            <v>0</v>
          </cell>
          <cell r="D482">
            <v>0</v>
          </cell>
          <cell r="E482">
            <v>0</v>
          </cell>
          <cell r="F482">
            <v>0</v>
          </cell>
          <cell r="G482">
            <v>0</v>
          </cell>
          <cell r="H482" t="str">
            <v>Sand</v>
          </cell>
          <cell r="I482">
            <v>4.0625000000000001E-3</v>
          </cell>
          <cell r="J482" t="str">
            <v>m3</v>
          </cell>
          <cell r="K482">
            <v>1560.9799999999998</v>
          </cell>
          <cell r="L482">
            <v>6.3414812499999993</v>
          </cell>
          <cell r="M482">
            <v>0</v>
          </cell>
          <cell r="N482">
            <v>0</v>
          </cell>
          <cell r="O482">
            <v>0</v>
          </cell>
          <cell r="P482">
            <v>0</v>
          </cell>
          <cell r="Q482">
            <v>0</v>
          </cell>
        </row>
        <row r="483">
          <cell r="A483">
            <v>0</v>
          </cell>
          <cell r="B483">
            <v>0</v>
          </cell>
          <cell r="C483">
            <v>0</v>
          </cell>
          <cell r="D483">
            <v>0</v>
          </cell>
          <cell r="E483">
            <v>0</v>
          </cell>
          <cell r="F483">
            <v>0</v>
          </cell>
          <cell r="G483">
            <v>0</v>
          </cell>
          <cell r="H483" t="str">
            <v>Hassan Jute</v>
          </cell>
          <cell r="I483">
            <v>0.1134375</v>
          </cell>
          <cell r="J483" t="str">
            <v>Kg</v>
          </cell>
          <cell r="K483">
            <v>169</v>
          </cell>
          <cell r="L483">
            <v>19.170937500000001</v>
          </cell>
          <cell r="M483">
            <v>0</v>
          </cell>
          <cell r="N483">
            <v>0</v>
          </cell>
          <cell r="O483">
            <v>0</v>
          </cell>
          <cell r="P483">
            <v>0</v>
          </cell>
          <cell r="Q483">
            <v>0</v>
          </cell>
        </row>
        <row r="484">
          <cell r="A484">
            <v>0</v>
          </cell>
          <cell r="B484">
            <v>0</v>
          </cell>
          <cell r="C484">
            <v>0</v>
          </cell>
          <cell r="D484">
            <v>0</v>
          </cell>
          <cell r="E484">
            <v>0</v>
          </cell>
          <cell r="F484">
            <v>0</v>
          </cell>
          <cell r="G484" t="str">
            <v>Tools and Plants</v>
          </cell>
          <cell r="H484" t="str">
            <v>3% of Labor Cost</v>
          </cell>
          <cell r="I484">
            <v>0</v>
          </cell>
          <cell r="J484">
            <v>0</v>
          </cell>
          <cell r="K484">
            <v>0</v>
          </cell>
          <cell r="L484">
            <v>14.803125</v>
          </cell>
          <cell r="M484">
            <v>0</v>
          </cell>
          <cell r="N484">
            <v>0</v>
          </cell>
          <cell r="O484">
            <v>0</v>
          </cell>
          <cell r="P484">
            <v>0</v>
          </cell>
          <cell r="Q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9.02</v>
          </cell>
          <cell r="B486" t="str">
            <v>7.02(i)</v>
          </cell>
          <cell r="C486" t="str">
            <v>RCC pipes(600 dia)</v>
          </cell>
          <cell r="D486" t="str">
            <v>Providing and laying 600 mm dia (internal) RCC pipes with or without collars,jointed with stiff mixture of cement mortar in the proportation of 1:2 (1 cement : 2 fine sand), lead upto 100m.</v>
          </cell>
          <cell r="E486">
            <v>1</v>
          </cell>
          <cell r="F486" t="str">
            <v>m</v>
          </cell>
          <cell r="G486" t="str">
            <v>Labour</v>
          </cell>
          <cell r="H486" t="str">
            <v>Skilled</v>
          </cell>
          <cell r="I486">
            <v>0.28100000000000003</v>
          </cell>
          <cell r="J486" t="str">
            <v>md</v>
          </cell>
          <cell r="K486">
            <v>670</v>
          </cell>
          <cell r="L486">
            <v>188.27</v>
          </cell>
          <cell r="M486">
            <v>6946.8994539000005</v>
          </cell>
          <cell r="N486">
            <v>1042.0349180850001</v>
          </cell>
          <cell r="O486">
            <v>7988.9343719850003</v>
          </cell>
          <cell r="P486">
            <v>7988.9400000000005</v>
          </cell>
          <cell r="Q486">
            <v>0</v>
          </cell>
        </row>
        <row r="487">
          <cell r="A487">
            <v>0</v>
          </cell>
          <cell r="B487">
            <v>0</v>
          </cell>
          <cell r="C487">
            <v>0</v>
          </cell>
          <cell r="D487">
            <v>0</v>
          </cell>
          <cell r="E487">
            <v>0</v>
          </cell>
          <cell r="F487">
            <v>0</v>
          </cell>
          <cell r="G487">
            <v>0</v>
          </cell>
          <cell r="H487" t="str">
            <v>Unskilled</v>
          </cell>
          <cell r="I487">
            <v>1.0940000000000001</v>
          </cell>
          <cell r="J487" t="str">
            <v>md</v>
          </cell>
          <cell r="K487">
            <v>535</v>
          </cell>
          <cell r="L487">
            <v>585.29000000000008</v>
          </cell>
          <cell r="M487">
            <v>0</v>
          </cell>
          <cell r="N487">
            <v>0</v>
          </cell>
          <cell r="O487">
            <v>0</v>
          </cell>
          <cell r="P487">
            <v>0</v>
          </cell>
          <cell r="Q487">
            <v>0</v>
          </cell>
        </row>
        <row r="488">
          <cell r="A488">
            <v>0</v>
          </cell>
          <cell r="B488">
            <v>0</v>
          </cell>
          <cell r="C488">
            <v>0</v>
          </cell>
          <cell r="D488">
            <v>0</v>
          </cell>
          <cell r="E488">
            <v>0</v>
          </cell>
          <cell r="F488">
            <v>0</v>
          </cell>
          <cell r="G488" t="str">
            <v>Materials</v>
          </cell>
          <cell r="H488" t="str">
            <v>600 RCC Pipe</v>
          </cell>
          <cell r="I488">
            <v>1</v>
          </cell>
          <cell r="J488" t="str">
            <v>m</v>
          </cell>
          <cell r="K488">
            <v>6011.66</v>
          </cell>
          <cell r="L488">
            <v>6011.66</v>
          </cell>
          <cell r="M488">
            <v>0</v>
          </cell>
          <cell r="N488">
            <v>0</v>
          </cell>
          <cell r="O488">
            <v>0</v>
          </cell>
          <cell r="P488">
            <v>0</v>
          </cell>
          <cell r="Q488">
            <v>0</v>
          </cell>
        </row>
        <row r="489">
          <cell r="A489">
            <v>0</v>
          </cell>
          <cell r="B489">
            <v>0</v>
          </cell>
          <cell r="C489">
            <v>0</v>
          </cell>
          <cell r="D489">
            <v>0</v>
          </cell>
          <cell r="E489">
            <v>0</v>
          </cell>
          <cell r="F489">
            <v>0</v>
          </cell>
          <cell r="G489">
            <v>0</v>
          </cell>
          <cell r="H489" t="str">
            <v>Cement</v>
          </cell>
          <cell r="I489">
            <v>6.8129999999999996E-3</v>
          </cell>
          <cell r="J489" t="str">
            <v>MT</v>
          </cell>
          <cell r="K489">
            <v>12830.3</v>
          </cell>
          <cell r="L489">
            <v>87.412833899999995</v>
          </cell>
          <cell r="M489">
            <v>0</v>
          </cell>
          <cell r="N489">
            <v>0</v>
          </cell>
          <cell r="O489">
            <v>0</v>
          </cell>
          <cell r="P489">
            <v>0</v>
          </cell>
          <cell r="Q489">
            <v>0</v>
          </cell>
        </row>
        <row r="490">
          <cell r="A490">
            <v>0</v>
          </cell>
          <cell r="B490">
            <v>0</v>
          </cell>
          <cell r="C490">
            <v>0</v>
          </cell>
          <cell r="D490">
            <v>0</v>
          </cell>
          <cell r="E490">
            <v>0</v>
          </cell>
          <cell r="F490">
            <v>0</v>
          </cell>
          <cell r="G490">
            <v>0</v>
          </cell>
          <cell r="H490" t="str">
            <v>Sand</v>
          </cell>
          <cell r="I490">
            <v>8.9999999999999993E-3</v>
          </cell>
          <cell r="J490" t="str">
            <v>m3</v>
          </cell>
          <cell r="K490">
            <v>1560.9799999999998</v>
          </cell>
          <cell r="L490">
            <v>14.048819999999997</v>
          </cell>
          <cell r="M490">
            <v>0</v>
          </cell>
          <cell r="N490">
            <v>0</v>
          </cell>
          <cell r="O490">
            <v>0</v>
          </cell>
          <cell r="P490">
            <v>0</v>
          </cell>
          <cell r="Q490">
            <v>0</v>
          </cell>
        </row>
        <row r="491">
          <cell r="A491">
            <v>0</v>
          </cell>
          <cell r="B491">
            <v>0</v>
          </cell>
          <cell r="C491">
            <v>0</v>
          </cell>
          <cell r="D491">
            <v>0</v>
          </cell>
          <cell r="E491">
            <v>0</v>
          </cell>
          <cell r="F491">
            <v>0</v>
          </cell>
          <cell r="G491">
            <v>0</v>
          </cell>
          <cell r="H491" t="str">
            <v>Hassan Jute</v>
          </cell>
          <cell r="I491">
            <v>0.219</v>
          </cell>
          <cell r="J491" t="str">
            <v>Kg</v>
          </cell>
          <cell r="K491">
            <v>169</v>
          </cell>
          <cell r="L491">
            <v>37.011000000000003</v>
          </cell>
          <cell r="M491">
            <v>0</v>
          </cell>
          <cell r="N491">
            <v>0</v>
          </cell>
          <cell r="O491">
            <v>0</v>
          </cell>
          <cell r="P491">
            <v>0</v>
          </cell>
          <cell r="Q491">
            <v>0</v>
          </cell>
        </row>
        <row r="492">
          <cell r="A492">
            <v>0</v>
          </cell>
          <cell r="B492">
            <v>0</v>
          </cell>
          <cell r="C492">
            <v>0</v>
          </cell>
          <cell r="D492">
            <v>0</v>
          </cell>
          <cell r="E492">
            <v>0</v>
          </cell>
          <cell r="F492">
            <v>0</v>
          </cell>
          <cell r="G492" t="str">
            <v>Tools and Plants</v>
          </cell>
          <cell r="H492" t="str">
            <v>3% of Labor Cost</v>
          </cell>
          <cell r="I492">
            <v>0</v>
          </cell>
          <cell r="J492">
            <v>0</v>
          </cell>
          <cell r="K492">
            <v>0</v>
          </cell>
          <cell r="L492">
            <v>23.206800000000001</v>
          </cell>
          <cell r="M492">
            <v>0</v>
          </cell>
          <cell r="N492">
            <v>0</v>
          </cell>
          <cell r="O492">
            <v>0</v>
          </cell>
          <cell r="P492">
            <v>0</v>
          </cell>
          <cell r="Q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9.0299999999999994</v>
          </cell>
          <cell r="B494" t="str">
            <v>7.02(ii)</v>
          </cell>
          <cell r="C494" t="str">
            <v>RCC pipes(750 dia)</v>
          </cell>
          <cell r="D494" t="str">
            <v>Providing and laying 750 mm dia (internal) RCC pipes with or without collars,jointed with stiff mixture of cement mortar in the proportation of 1:2 (1 cement : 2 fine sand), lead upto 100m.</v>
          </cell>
          <cell r="E494">
            <v>1</v>
          </cell>
          <cell r="F494" t="str">
            <v>m</v>
          </cell>
          <cell r="G494" t="str">
            <v>Labour</v>
          </cell>
          <cell r="H494" t="str">
            <v>Skilled</v>
          </cell>
          <cell r="I494">
            <v>0.308</v>
          </cell>
          <cell r="J494" t="str">
            <v>md</v>
          </cell>
          <cell r="K494">
            <v>670</v>
          </cell>
          <cell r="L494">
            <v>206.35999999999999</v>
          </cell>
          <cell r="M494">
            <v>9240.8030710999992</v>
          </cell>
          <cell r="N494">
            <v>1386.1204606649999</v>
          </cell>
          <cell r="O494">
            <v>10626.923531764998</v>
          </cell>
          <cell r="P494">
            <v>10626.93</v>
          </cell>
          <cell r="Q494">
            <v>0</v>
          </cell>
        </row>
        <row r="495">
          <cell r="A495">
            <v>0</v>
          </cell>
          <cell r="B495">
            <v>0</v>
          </cell>
          <cell r="C495">
            <v>0</v>
          </cell>
          <cell r="D495">
            <v>0</v>
          </cell>
          <cell r="E495">
            <v>0</v>
          </cell>
          <cell r="F495">
            <v>0</v>
          </cell>
          <cell r="G495">
            <v>0</v>
          </cell>
          <cell r="H495" t="str">
            <v>Unskilled</v>
          </cell>
          <cell r="I495">
            <v>1.3280000000000001</v>
          </cell>
          <cell r="J495" t="str">
            <v>md</v>
          </cell>
          <cell r="K495">
            <v>535</v>
          </cell>
          <cell r="L495">
            <v>710.48</v>
          </cell>
          <cell r="M495">
            <v>0</v>
          </cell>
          <cell r="N495">
            <v>0</v>
          </cell>
          <cell r="O495">
            <v>0</v>
          </cell>
          <cell r="P495">
            <v>0</v>
          </cell>
          <cell r="Q495">
            <v>0</v>
          </cell>
        </row>
        <row r="496">
          <cell r="A496">
            <v>0</v>
          </cell>
          <cell r="B496">
            <v>0</v>
          </cell>
          <cell r="C496">
            <v>0</v>
          </cell>
          <cell r="D496">
            <v>0</v>
          </cell>
          <cell r="E496">
            <v>0</v>
          </cell>
          <cell r="F496">
            <v>0</v>
          </cell>
          <cell r="G496" t="str">
            <v>Materials</v>
          </cell>
          <cell r="H496" t="str">
            <v>750 RCC Pipe</v>
          </cell>
          <cell r="I496">
            <v>1</v>
          </cell>
          <cell r="J496" t="str">
            <v>m</v>
          </cell>
          <cell r="K496">
            <v>8127.26</v>
          </cell>
          <cell r="L496">
            <v>8127.26</v>
          </cell>
          <cell r="M496">
            <v>0</v>
          </cell>
          <cell r="N496">
            <v>0</v>
          </cell>
          <cell r="O496">
            <v>0</v>
          </cell>
          <cell r="P496">
            <v>0</v>
          </cell>
          <cell r="Q496">
            <v>0</v>
          </cell>
        </row>
        <row r="497">
          <cell r="A497">
            <v>0</v>
          </cell>
          <cell r="B497">
            <v>0</v>
          </cell>
          <cell r="C497">
            <v>0</v>
          </cell>
          <cell r="D497">
            <v>0</v>
          </cell>
          <cell r="E497">
            <v>0</v>
          </cell>
          <cell r="F497">
            <v>0</v>
          </cell>
          <cell r="G497">
            <v>0</v>
          </cell>
          <cell r="H497" t="str">
            <v>Cement</v>
          </cell>
          <cell r="I497">
            <v>7.9369999999999996E-3</v>
          </cell>
          <cell r="J497" t="str">
            <v>MT</v>
          </cell>
          <cell r="K497">
            <v>12830.3</v>
          </cell>
          <cell r="L497">
            <v>101.83409109999999</v>
          </cell>
          <cell r="M497">
            <v>0</v>
          </cell>
          <cell r="N497">
            <v>0</v>
          </cell>
          <cell r="O497">
            <v>0</v>
          </cell>
          <cell r="P497">
            <v>0</v>
          </cell>
          <cell r="Q497">
            <v>0</v>
          </cell>
        </row>
        <row r="498">
          <cell r="A498">
            <v>0</v>
          </cell>
          <cell r="B498">
            <v>0</v>
          </cell>
          <cell r="C498">
            <v>0</v>
          </cell>
          <cell r="D498">
            <v>0</v>
          </cell>
          <cell r="E498">
            <v>0</v>
          </cell>
          <cell r="F498">
            <v>0</v>
          </cell>
          <cell r="G498">
            <v>0</v>
          </cell>
          <cell r="H498" t="str">
            <v>Sand</v>
          </cell>
          <cell r="I498">
            <v>1.0999999999999999E-2</v>
          </cell>
          <cell r="J498" t="str">
            <v>m3</v>
          </cell>
          <cell r="K498">
            <v>1560.9799999999998</v>
          </cell>
          <cell r="L498">
            <v>17.170779999999997</v>
          </cell>
          <cell r="M498">
            <v>0</v>
          </cell>
          <cell r="N498">
            <v>0</v>
          </cell>
          <cell r="O498">
            <v>0</v>
          </cell>
          <cell r="P498">
            <v>0</v>
          </cell>
          <cell r="Q498">
            <v>0</v>
          </cell>
        </row>
        <row r="499">
          <cell r="A499">
            <v>0</v>
          </cell>
          <cell r="B499">
            <v>0</v>
          </cell>
          <cell r="C499">
            <v>0</v>
          </cell>
          <cell r="D499">
            <v>0</v>
          </cell>
          <cell r="E499">
            <v>0</v>
          </cell>
          <cell r="F499">
            <v>0</v>
          </cell>
          <cell r="G499">
            <v>0</v>
          </cell>
          <cell r="H499" t="str">
            <v>Hassan Jute</v>
          </cell>
          <cell r="I499">
            <v>0.29699999999999999</v>
          </cell>
          <cell r="J499" t="str">
            <v>Kg</v>
          </cell>
          <cell r="K499">
            <v>169</v>
          </cell>
          <cell r="L499">
            <v>50.192999999999998</v>
          </cell>
          <cell r="M499">
            <v>0</v>
          </cell>
          <cell r="N499">
            <v>0</v>
          </cell>
          <cell r="O499">
            <v>0</v>
          </cell>
          <cell r="P499">
            <v>0</v>
          </cell>
          <cell r="Q499">
            <v>0</v>
          </cell>
        </row>
        <row r="500">
          <cell r="A500">
            <v>0</v>
          </cell>
          <cell r="B500">
            <v>0</v>
          </cell>
          <cell r="C500">
            <v>0</v>
          </cell>
          <cell r="D500">
            <v>0</v>
          </cell>
          <cell r="E500">
            <v>0</v>
          </cell>
          <cell r="F500">
            <v>0</v>
          </cell>
          <cell r="G500" t="str">
            <v>Tools and Plants</v>
          </cell>
          <cell r="H500" t="str">
            <v>3% of Labor Cost</v>
          </cell>
          <cell r="I500">
            <v>0</v>
          </cell>
          <cell r="J500">
            <v>0</v>
          </cell>
          <cell r="K500">
            <v>0</v>
          </cell>
          <cell r="L500">
            <v>27.505199999999999</v>
          </cell>
          <cell r="M500">
            <v>0</v>
          </cell>
          <cell r="N500">
            <v>0</v>
          </cell>
          <cell r="O500">
            <v>0</v>
          </cell>
          <cell r="P500">
            <v>0</v>
          </cell>
          <cell r="Q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9.0399999999999991</v>
          </cell>
          <cell r="B502" t="str">
            <v>7.02(iii)</v>
          </cell>
          <cell r="C502" t="str">
            <v>RCC pipes(900 dia)</v>
          </cell>
          <cell r="D502" t="str">
            <v>Providing and laying 900 mm dia (internal) RCC pipes with or without collars,jointed with stiff mixture of cement mortar in the proportation of 1:2 (1 cement : 2 fine sand), lead upto 100m.</v>
          </cell>
          <cell r="E502">
            <v>1</v>
          </cell>
          <cell r="F502" t="str">
            <v>m</v>
          </cell>
          <cell r="G502" t="str">
            <v>Labour</v>
          </cell>
          <cell r="H502" t="str">
            <v>Skilled</v>
          </cell>
          <cell r="I502">
            <v>0.34399999999999997</v>
          </cell>
          <cell r="J502" t="str">
            <v>md</v>
          </cell>
          <cell r="K502">
            <v>670</v>
          </cell>
          <cell r="L502">
            <v>230.48</v>
          </cell>
          <cell r="M502">
            <v>12152.780418599999</v>
          </cell>
          <cell r="N502">
            <v>1822.9170627899998</v>
          </cell>
          <cell r="O502">
            <v>13975.69748139</v>
          </cell>
          <cell r="P502">
            <v>13975.7</v>
          </cell>
          <cell r="Q502">
            <v>0</v>
          </cell>
        </row>
        <row r="503">
          <cell r="A503">
            <v>0</v>
          </cell>
          <cell r="B503">
            <v>0</v>
          </cell>
          <cell r="C503">
            <v>0</v>
          </cell>
          <cell r="D503">
            <v>0</v>
          </cell>
          <cell r="E503">
            <v>0</v>
          </cell>
          <cell r="F503">
            <v>0</v>
          </cell>
          <cell r="G503">
            <v>0</v>
          </cell>
          <cell r="H503" t="str">
            <v>Unskilled</v>
          </cell>
          <cell r="I503">
            <v>1.5620000000000001</v>
          </cell>
          <cell r="J503" t="str">
            <v>md</v>
          </cell>
          <cell r="K503">
            <v>535</v>
          </cell>
          <cell r="L503">
            <v>835.67000000000007</v>
          </cell>
          <cell r="M503">
            <v>0</v>
          </cell>
          <cell r="N503">
            <v>0</v>
          </cell>
          <cell r="O503">
            <v>0</v>
          </cell>
          <cell r="P503">
            <v>0</v>
          </cell>
          <cell r="Q503">
            <v>0</v>
          </cell>
        </row>
        <row r="504">
          <cell r="A504">
            <v>0</v>
          </cell>
          <cell r="B504">
            <v>0</v>
          </cell>
          <cell r="C504">
            <v>0</v>
          </cell>
          <cell r="D504">
            <v>0</v>
          </cell>
          <cell r="E504">
            <v>0</v>
          </cell>
          <cell r="F504">
            <v>0</v>
          </cell>
          <cell r="G504" t="str">
            <v>Materials</v>
          </cell>
          <cell r="H504" t="str">
            <v>900 RCC Pipe</v>
          </cell>
          <cell r="I504">
            <v>1</v>
          </cell>
          <cell r="J504" t="str">
            <v>m</v>
          </cell>
          <cell r="K504">
            <v>10854.71</v>
          </cell>
          <cell r="L504">
            <v>10854.71</v>
          </cell>
          <cell r="M504">
            <v>0</v>
          </cell>
          <cell r="N504">
            <v>0</v>
          </cell>
          <cell r="O504">
            <v>0</v>
          </cell>
          <cell r="P504">
            <v>0</v>
          </cell>
          <cell r="Q504">
            <v>0</v>
          </cell>
        </row>
        <row r="505">
          <cell r="A505">
            <v>0</v>
          </cell>
          <cell r="B505">
            <v>0</v>
          </cell>
          <cell r="C505">
            <v>0</v>
          </cell>
          <cell r="D505">
            <v>0</v>
          </cell>
          <cell r="E505">
            <v>0</v>
          </cell>
          <cell r="F505">
            <v>0</v>
          </cell>
          <cell r="G505">
            <v>0</v>
          </cell>
          <cell r="H505" t="str">
            <v>Cement</v>
          </cell>
          <cell r="I505">
            <v>9.0619999999999989E-3</v>
          </cell>
          <cell r="J505" t="str">
            <v>MT</v>
          </cell>
          <cell r="K505">
            <v>12830.3</v>
          </cell>
          <cell r="L505">
            <v>116.26817859999998</v>
          </cell>
          <cell r="M505">
            <v>0</v>
          </cell>
          <cell r="N505">
            <v>0</v>
          </cell>
          <cell r="O505">
            <v>0</v>
          </cell>
          <cell r="P505">
            <v>0</v>
          </cell>
          <cell r="Q505">
            <v>0</v>
          </cell>
        </row>
        <row r="506">
          <cell r="A506">
            <v>0</v>
          </cell>
          <cell r="B506">
            <v>0</v>
          </cell>
          <cell r="C506">
            <v>0</v>
          </cell>
          <cell r="D506">
            <v>0</v>
          </cell>
          <cell r="E506">
            <v>0</v>
          </cell>
          <cell r="F506">
            <v>0</v>
          </cell>
          <cell r="G506">
            <v>0</v>
          </cell>
          <cell r="H506" t="str">
            <v>Sand</v>
          </cell>
          <cell r="I506">
            <v>1.2999999999999999E-2</v>
          </cell>
          <cell r="J506" t="str">
            <v>m3</v>
          </cell>
          <cell r="K506">
            <v>1560.9799999999998</v>
          </cell>
          <cell r="L506">
            <v>20.292739999999995</v>
          </cell>
          <cell r="M506">
            <v>0</v>
          </cell>
          <cell r="N506">
            <v>0</v>
          </cell>
          <cell r="O506">
            <v>0</v>
          </cell>
          <cell r="P506">
            <v>0</v>
          </cell>
          <cell r="Q506">
            <v>0</v>
          </cell>
        </row>
        <row r="507">
          <cell r="A507">
            <v>0</v>
          </cell>
          <cell r="B507">
            <v>0</v>
          </cell>
          <cell r="C507">
            <v>0</v>
          </cell>
          <cell r="D507">
            <v>0</v>
          </cell>
          <cell r="E507">
            <v>0</v>
          </cell>
          <cell r="F507">
            <v>0</v>
          </cell>
          <cell r="G507">
            <v>0</v>
          </cell>
          <cell r="H507" t="str">
            <v>Hassan Jute</v>
          </cell>
          <cell r="I507">
            <v>0.375</v>
          </cell>
          <cell r="J507" t="str">
            <v>Kg</v>
          </cell>
          <cell r="K507">
            <v>169</v>
          </cell>
          <cell r="L507">
            <v>63.375</v>
          </cell>
          <cell r="M507">
            <v>0</v>
          </cell>
          <cell r="N507">
            <v>0</v>
          </cell>
          <cell r="O507">
            <v>0</v>
          </cell>
          <cell r="P507">
            <v>0</v>
          </cell>
          <cell r="Q507">
            <v>0</v>
          </cell>
        </row>
        <row r="508">
          <cell r="A508">
            <v>0</v>
          </cell>
          <cell r="B508">
            <v>0</v>
          </cell>
          <cell r="C508">
            <v>0</v>
          </cell>
          <cell r="D508">
            <v>0</v>
          </cell>
          <cell r="E508">
            <v>0</v>
          </cell>
          <cell r="F508">
            <v>0</v>
          </cell>
          <cell r="G508" t="str">
            <v>Tools and Plants</v>
          </cell>
          <cell r="H508" t="str">
            <v>3% of Labor Cost</v>
          </cell>
          <cell r="I508">
            <v>0</v>
          </cell>
          <cell r="J508">
            <v>0</v>
          </cell>
          <cell r="K508">
            <v>0</v>
          </cell>
          <cell r="L508">
            <v>31.984500000000001</v>
          </cell>
          <cell r="M508">
            <v>0</v>
          </cell>
          <cell r="N508">
            <v>0</v>
          </cell>
          <cell r="O508">
            <v>0</v>
          </cell>
          <cell r="P508">
            <v>0</v>
          </cell>
          <cell r="Q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9.0500000000000007</v>
          </cell>
          <cell r="B510" t="str">
            <v>Building 17.01.09</v>
          </cell>
          <cell r="C510" t="str">
            <v>RCC pipes(1200 dia)</v>
          </cell>
          <cell r="D510" t="str">
            <v>Providing and laying 900 mm dia (internal) RCC pipes with or without collars,jointed with stiff mixture of cement mortar in the proportation of 1:2 (1 cement : 2 fine sand), lead upto 100m.</v>
          </cell>
          <cell r="E510">
            <v>1</v>
          </cell>
          <cell r="F510" t="str">
            <v>m</v>
          </cell>
          <cell r="G510" t="str">
            <v>Labour</v>
          </cell>
          <cell r="H510" t="str">
            <v>Skilled</v>
          </cell>
          <cell r="I510">
            <v>0.375</v>
          </cell>
          <cell r="J510" t="str">
            <v>md</v>
          </cell>
          <cell r="K510">
            <v>670</v>
          </cell>
          <cell r="L510">
            <v>251.25</v>
          </cell>
          <cell r="M510">
            <v>15173.67496875</v>
          </cell>
          <cell r="N510">
            <v>2276.0512453124998</v>
          </cell>
          <cell r="O510">
            <v>17449.726214062499</v>
          </cell>
          <cell r="P510">
            <v>17449.73</v>
          </cell>
          <cell r="Q510">
            <v>0</v>
          </cell>
        </row>
        <row r="511">
          <cell r="A511">
            <v>0</v>
          </cell>
          <cell r="B511">
            <v>0</v>
          </cell>
          <cell r="C511">
            <v>0</v>
          </cell>
          <cell r="D511">
            <v>0</v>
          </cell>
          <cell r="E511">
            <v>0</v>
          </cell>
          <cell r="F511">
            <v>0</v>
          </cell>
          <cell r="G511">
            <v>0</v>
          </cell>
          <cell r="H511" t="str">
            <v>Unskilled</v>
          </cell>
          <cell r="I511">
            <v>1.5625</v>
          </cell>
          <cell r="J511" t="str">
            <v>md</v>
          </cell>
          <cell r="K511">
            <v>535</v>
          </cell>
          <cell r="L511">
            <v>835.9375</v>
          </cell>
          <cell r="M511">
            <v>0</v>
          </cell>
          <cell r="N511">
            <v>0</v>
          </cell>
          <cell r="O511">
            <v>0</v>
          </cell>
          <cell r="P511">
            <v>0</v>
          </cell>
          <cell r="Q511">
            <v>0</v>
          </cell>
        </row>
        <row r="512">
          <cell r="A512">
            <v>0</v>
          </cell>
          <cell r="B512">
            <v>0</v>
          </cell>
          <cell r="C512">
            <v>0</v>
          </cell>
          <cell r="D512">
            <v>0</v>
          </cell>
          <cell r="E512">
            <v>0</v>
          </cell>
          <cell r="F512">
            <v>0</v>
          </cell>
          <cell r="G512" t="str">
            <v>Materials</v>
          </cell>
          <cell r="H512" t="str">
            <v>1200 RCC Pipe</v>
          </cell>
          <cell r="I512">
            <v>1</v>
          </cell>
          <cell r="J512" t="str">
            <v>m</v>
          </cell>
          <cell r="K512">
            <v>13854.71</v>
          </cell>
          <cell r="L512">
            <v>13854.71</v>
          </cell>
          <cell r="M512">
            <v>0</v>
          </cell>
          <cell r="N512">
            <v>0</v>
          </cell>
          <cell r="O512">
            <v>0</v>
          </cell>
          <cell r="P512">
            <v>0</v>
          </cell>
          <cell r="Q512">
            <v>0</v>
          </cell>
        </row>
        <row r="513">
          <cell r="A513">
            <v>0</v>
          </cell>
          <cell r="B513">
            <v>0</v>
          </cell>
          <cell r="C513">
            <v>0</v>
          </cell>
          <cell r="D513">
            <v>0</v>
          </cell>
          <cell r="E513">
            <v>0</v>
          </cell>
          <cell r="F513">
            <v>0</v>
          </cell>
          <cell r="G513">
            <v>0</v>
          </cell>
          <cell r="H513" t="str">
            <v>Cement</v>
          </cell>
          <cell r="I513">
            <v>9.0624999999999994E-3</v>
          </cell>
          <cell r="J513" t="str">
            <v>MT</v>
          </cell>
          <cell r="K513">
            <v>12830.3</v>
          </cell>
          <cell r="L513">
            <v>116.27459374999998</v>
          </cell>
          <cell r="M513">
            <v>0</v>
          </cell>
          <cell r="N513">
            <v>0</v>
          </cell>
          <cell r="O513">
            <v>0</v>
          </cell>
          <cell r="P513">
            <v>0</v>
          </cell>
          <cell r="Q513">
            <v>0</v>
          </cell>
        </row>
        <row r="514">
          <cell r="A514">
            <v>0</v>
          </cell>
          <cell r="B514">
            <v>0</v>
          </cell>
          <cell r="C514">
            <v>0</v>
          </cell>
          <cell r="D514">
            <v>0</v>
          </cell>
          <cell r="E514">
            <v>0</v>
          </cell>
          <cell r="F514">
            <v>0</v>
          </cell>
          <cell r="G514">
            <v>0</v>
          </cell>
          <cell r="H514" t="str">
            <v>Sand</v>
          </cell>
          <cell r="I514">
            <v>1.2500000000000001E-2</v>
          </cell>
          <cell r="J514" t="str">
            <v>m3</v>
          </cell>
          <cell r="K514">
            <v>1560.9799999999998</v>
          </cell>
          <cell r="L514">
            <v>19.512249999999998</v>
          </cell>
          <cell r="M514">
            <v>0</v>
          </cell>
          <cell r="N514">
            <v>0</v>
          </cell>
          <cell r="O514">
            <v>0</v>
          </cell>
          <cell r="P514">
            <v>0</v>
          </cell>
          <cell r="Q514">
            <v>0</v>
          </cell>
        </row>
        <row r="515">
          <cell r="A515">
            <v>0</v>
          </cell>
          <cell r="B515">
            <v>0</v>
          </cell>
          <cell r="C515">
            <v>0</v>
          </cell>
          <cell r="D515">
            <v>0</v>
          </cell>
          <cell r="E515">
            <v>0</v>
          </cell>
          <cell r="F515">
            <v>0</v>
          </cell>
          <cell r="G515">
            <v>0</v>
          </cell>
          <cell r="H515" t="str">
            <v>Hassan Jute</v>
          </cell>
          <cell r="I515">
            <v>0.375</v>
          </cell>
          <cell r="J515" t="str">
            <v>Kg</v>
          </cell>
          <cell r="K515">
            <v>169</v>
          </cell>
          <cell r="L515">
            <v>63.375</v>
          </cell>
          <cell r="M515">
            <v>0</v>
          </cell>
          <cell r="N515">
            <v>0</v>
          </cell>
          <cell r="O515">
            <v>0</v>
          </cell>
          <cell r="P515">
            <v>0</v>
          </cell>
          <cell r="Q515">
            <v>0</v>
          </cell>
        </row>
        <row r="516">
          <cell r="A516">
            <v>0</v>
          </cell>
          <cell r="B516">
            <v>0</v>
          </cell>
          <cell r="C516">
            <v>0</v>
          </cell>
          <cell r="D516">
            <v>0</v>
          </cell>
          <cell r="E516">
            <v>0</v>
          </cell>
          <cell r="F516">
            <v>0</v>
          </cell>
          <cell r="G516" t="str">
            <v>Tools and Plants</v>
          </cell>
          <cell r="H516" t="str">
            <v>3% of Labor Cost</v>
          </cell>
          <cell r="I516">
            <v>0</v>
          </cell>
          <cell r="J516">
            <v>0</v>
          </cell>
          <cell r="K516">
            <v>0</v>
          </cell>
          <cell r="L516">
            <v>32.615625000000001</v>
          </cell>
          <cell r="M516">
            <v>0</v>
          </cell>
          <cell r="N516">
            <v>0</v>
          </cell>
          <cell r="O516">
            <v>0</v>
          </cell>
          <cell r="P516">
            <v>0</v>
          </cell>
          <cell r="Q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9.06</v>
          </cell>
          <cell r="B518" t="str">
            <v>Esitmated</v>
          </cell>
          <cell r="C518" t="str">
            <v>RCC pipes(1200 dia NP2)</v>
          </cell>
          <cell r="D518" t="str">
            <v>Providing and laying 900 mm dia (internal) NP2 RCC pipes with or without collars,jointed with stiff mixture of cement mortar in the proportation of 1:2 (1 cement : 2 fine sand), lead upto 100m.</v>
          </cell>
          <cell r="E518">
            <v>1</v>
          </cell>
          <cell r="F518" t="str">
            <v>m</v>
          </cell>
          <cell r="G518" t="str">
            <v>Labour</v>
          </cell>
          <cell r="H518" t="str">
            <v>Skilled</v>
          </cell>
          <cell r="I518">
            <v>0.49999999999999872</v>
          </cell>
          <cell r="J518" t="str">
            <v>md</v>
          </cell>
          <cell r="K518">
            <v>670</v>
          </cell>
          <cell r="L518">
            <v>334.99999999999915</v>
          </cell>
          <cell r="M518">
            <v>26996.52600833328</v>
          </cell>
          <cell r="N518">
            <v>4049.4789012499918</v>
          </cell>
          <cell r="O518">
            <v>31046.004909583273</v>
          </cell>
          <cell r="P518">
            <v>31046.01</v>
          </cell>
          <cell r="Q518">
            <v>0</v>
          </cell>
        </row>
        <row r="519">
          <cell r="A519">
            <v>0</v>
          </cell>
          <cell r="B519">
            <v>0</v>
          </cell>
          <cell r="C519">
            <v>0</v>
          </cell>
          <cell r="D519">
            <v>0</v>
          </cell>
          <cell r="E519">
            <v>0</v>
          </cell>
          <cell r="F519">
            <v>0</v>
          </cell>
          <cell r="G519">
            <v>0</v>
          </cell>
          <cell r="H519" t="str">
            <v>Unskilled</v>
          </cell>
          <cell r="I519">
            <v>2.0833333333333282</v>
          </cell>
          <cell r="J519" t="str">
            <v>md</v>
          </cell>
          <cell r="K519">
            <v>535</v>
          </cell>
          <cell r="L519">
            <v>1114.5833333333305</v>
          </cell>
          <cell r="M519">
            <v>0</v>
          </cell>
          <cell r="N519">
            <v>0</v>
          </cell>
          <cell r="O519">
            <v>0</v>
          </cell>
          <cell r="P519">
            <v>0</v>
          </cell>
          <cell r="Q519">
            <v>0</v>
          </cell>
        </row>
        <row r="520">
          <cell r="A520">
            <v>0</v>
          </cell>
          <cell r="B520">
            <v>0</v>
          </cell>
          <cell r="C520">
            <v>0</v>
          </cell>
          <cell r="D520">
            <v>0</v>
          </cell>
          <cell r="E520">
            <v>0</v>
          </cell>
          <cell r="F520">
            <v>0</v>
          </cell>
          <cell r="G520" t="str">
            <v>Materials</v>
          </cell>
          <cell r="H520" t="str">
            <v>1200 RCC Pipe NP2</v>
          </cell>
          <cell r="I520">
            <v>1</v>
          </cell>
          <cell r="J520" t="str">
            <v>m</v>
          </cell>
          <cell r="K520">
            <v>8374.7099999999991</v>
          </cell>
          <cell r="L520">
            <v>8374.7099999999991</v>
          </cell>
          <cell r="M520">
            <v>0</v>
          </cell>
          <cell r="N520">
            <v>0</v>
          </cell>
          <cell r="O520">
            <v>0</v>
          </cell>
          <cell r="P520">
            <v>0</v>
          </cell>
          <cell r="Q520">
            <v>0</v>
          </cell>
        </row>
        <row r="521">
          <cell r="A521">
            <v>0</v>
          </cell>
          <cell r="B521">
            <v>0</v>
          </cell>
          <cell r="C521">
            <v>0</v>
          </cell>
          <cell r="D521">
            <v>0</v>
          </cell>
          <cell r="E521">
            <v>0</v>
          </cell>
          <cell r="F521">
            <v>0</v>
          </cell>
          <cell r="G521">
            <v>0</v>
          </cell>
          <cell r="H521" t="str">
            <v>Cement</v>
          </cell>
          <cell r="I521">
            <v>1.3333333333333299</v>
          </cell>
          <cell r="J521" t="str">
            <v>MT</v>
          </cell>
          <cell r="K521">
            <v>12830.3</v>
          </cell>
          <cell r="L521">
            <v>17107.066666666622</v>
          </cell>
          <cell r="M521">
            <v>0</v>
          </cell>
          <cell r="N521">
            <v>0</v>
          </cell>
          <cell r="O521">
            <v>0</v>
          </cell>
          <cell r="P521">
            <v>0</v>
          </cell>
          <cell r="Q521">
            <v>0</v>
          </cell>
        </row>
        <row r="522">
          <cell r="A522">
            <v>0</v>
          </cell>
          <cell r="B522">
            <v>0</v>
          </cell>
          <cell r="C522">
            <v>0</v>
          </cell>
          <cell r="D522">
            <v>0</v>
          </cell>
          <cell r="E522">
            <v>0</v>
          </cell>
          <cell r="F522">
            <v>0</v>
          </cell>
          <cell r="G522">
            <v>0</v>
          </cell>
          <cell r="H522" t="str">
            <v>Sand</v>
          </cell>
          <cell r="I522">
            <v>1.2083333333333302E-2</v>
          </cell>
          <cell r="J522" t="str">
            <v>m3</v>
          </cell>
          <cell r="K522">
            <v>1560.9799999999998</v>
          </cell>
          <cell r="L522">
            <v>18.861841666666614</v>
          </cell>
          <cell r="M522">
            <v>0</v>
          </cell>
          <cell r="N522">
            <v>0</v>
          </cell>
          <cell r="O522">
            <v>0</v>
          </cell>
          <cell r="P522">
            <v>0</v>
          </cell>
          <cell r="Q522">
            <v>0</v>
          </cell>
        </row>
        <row r="523">
          <cell r="A523">
            <v>0</v>
          </cell>
          <cell r="B523">
            <v>0</v>
          </cell>
          <cell r="C523">
            <v>0</v>
          </cell>
          <cell r="D523">
            <v>0</v>
          </cell>
          <cell r="E523">
            <v>0</v>
          </cell>
          <cell r="F523">
            <v>0</v>
          </cell>
          <cell r="G523">
            <v>0</v>
          </cell>
          <cell r="H523" t="str">
            <v>Hassan Jute</v>
          </cell>
          <cell r="I523">
            <v>1.6666666666666625E-2</v>
          </cell>
          <cell r="J523" t="str">
            <v>Kg</v>
          </cell>
          <cell r="K523">
            <v>169</v>
          </cell>
          <cell r="L523">
            <v>2.8166666666666598</v>
          </cell>
          <cell r="M523">
            <v>0</v>
          </cell>
          <cell r="N523">
            <v>0</v>
          </cell>
          <cell r="O523">
            <v>0</v>
          </cell>
          <cell r="P523">
            <v>0</v>
          </cell>
          <cell r="Q523">
            <v>0</v>
          </cell>
        </row>
        <row r="524">
          <cell r="A524">
            <v>0</v>
          </cell>
          <cell r="B524">
            <v>0</v>
          </cell>
          <cell r="C524">
            <v>0</v>
          </cell>
          <cell r="D524">
            <v>0</v>
          </cell>
          <cell r="E524">
            <v>0</v>
          </cell>
          <cell r="F524">
            <v>0</v>
          </cell>
          <cell r="G524" t="str">
            <v>Tools and Plants</v>
          </cell>
          <cell r="H524" t="str">
            <v>3% of Labor Cost</v>
          </cell>
          <cell r="I524">
            <v>0</v>
          </cell>
          <cell r="J524">
            <v>0</v>
          </cell>
          <cell r="K524">
            <v>0</v>
          </cell>
          <cell r="L524">
            <v>43.487499999999883</v>
          </cell>
          <cell r="M524">
            <v>0</v>
          </cell>
          <cell r="N524">
            <v>0</v>
          </cell>
          <cell r="O524">
            <v>0</v>
          </cell>
          <cell r="P524">
            <v>0</v>
          </cell>
          <cell r="Q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9.07</v>
          </cell>
          <cell r="B527" t="str">
            <v>7.01a</v>
          </cell>
          <cell r="C527" t="str">
            <v>HDP/PVC pipes(110mm)</v>
          </cell>
          <cell r="D527" t="str">
            <v>Providing, jointing and laying HDP/PVC pipes with or without collar etc complete in place as per specification a) 110 mm/125 mm outer diameter(701)</v>
          </cell>
          <cell r="E527">
            <v>50</v>
          </cell>
          <cell r="F527" t="str">
            <v>m</v>
          </cell>
          <cell r="G527" t="str">
            <v>Labour</v>
          </cell>
          <cell r="H527" t="str">
            <v>Skilled</v>
          </cell>
          <cell r="I527">
            <v>3</v>
          </cell>
          <cell r="J527" t="str">
            <v>md</v>
          </cell>
          <cell r="K527">
            <v>670</v>
          </cell>
          <cell r="L527">
            <v>2010</v>
          </cell>
          <cell r="M527">
            <v>68263.5</v>
          </cell>
          <cell r="N527">
            <v>10239.525</v>
          </cell>
          <cell r="O527">
            <v>78503.024999999994</v>
          </cell>
          <cell r="P527">
            <v>1570.07</v>
          </cell>
          <cell r="Q527">
            <v>0</v>
          </cell>
        </row>
        <row r="528">
          <cell r="A528">
            <v>0</v>
          </cell>
          <cell r="B528">
            <v>0</v>
          </cell>
          <cell r="C528">
            <v>0</v>
          </cell>
          <cell r="D528">
            <v>0</v>
          </cell>
          <cell r="E528">
            <v>0</v>
          </cell>
          <cell r="F528">
            <v>0</v>
          </cell>
          <cell r="G528">
            <v>0</v>
          </cell>
          <cell r="H528" t="str">
            <v>Unskilled</v>
          </cell>
          <cell r="I528">
            <v>3</v>
          </cell>
          <cell r="J528" t="str">
            <v>md</v>
          </cell>
          <cell r="K528">
            <v>535</v>
          </cell>
          <cell r="L528">
            <v>1605</v>
          </cell>
          <cell r="M528">
            <v>0</v>
          </cell>
          <cell r="N528">
            <v>0</v>
          </cell>
          <cell r="O528">
            <v>0</v>
          </cell>
          <cell r="P528">
            <v>0</v>
          </cell>
          <cell r="Q528">
            <v>0</v>
          </cell>
        </row>
        <row r="529">
          <cell r="A529">
            <v>0</v>
          </cell>
          <cell r="B529">
            <v>0</v>
          </cell>
          <cell r="C529">
            <v>0</v>
          </cell>
          <cell r="D529">
            <v>0</v>
          </cell>
          <cell r="E529">
            <v>0</v>
          </cell>
          <cell r="F529">
            <v>0</v>
          </cell>
          <cell r="G529" t="str">
            <v>Materials</v>
          </cell>
          <cell r="H529" t="str">
            <v>110 PVC Pipe</v>
          </cell>
          <cell r="I529">
            <v>50</v>
          </cell>
          <cell r="J529" t="str">
            <v>m</v>
          </cell>
          <cell r="K529">
            <v>1256</v>
          </cell>
          <cell r="L529">
            <v>62800</v>
          </cell>
          <cell r="M529">
            <v>0</v>
          </cell>
          <cell r="N529">
            <v>0</v>
          </cell>
          <cell r="O529">
            <v>0</v>
          </cell>
          <cell r="P529">
            <v>0</v>
          </cell>
          <cell r="Q529">
            <v>0</v>
          </cell>
        </row>
        <row r="530">
          <cell r="A530">
            <v>0</v>
          </cell>
          <cell r="B530">
            <v>0</v>
          </cell>
          <cell r="C530">
            <v>0</v>
          </cell>
          <cell r="D530">
            <v>0</v>
          </cell>
          <cell r="E530">
            <v>0</v>
          </cell>
          <cell r="F530">
            <v>0</v>
          </cell>
          <cell r="G530">
            <v>0</v>
          </cell>
          <cell r="H530" t="str">
            <v>Petrol</v>
          </cell>
          <cell r="I530">
            <v>0.5</v>
          </cell>
          <cell r="J530" t="str">
            <v>Lit</v>
          </cell>
          <cell r="K530">
            <v>97</v>
          </cell>
          <cell r="L530">
            <v>48.5</v>
          </cell>
          <cell r="M530">
            <v>0</v>
          </cell>
          <cell r="N530">
            <v>0</v>
          </cell>
          <cell r="O530">
            <v>0</v>
          </cell>
          <cell r="P530">
            <v>0</v>
          </cell>
          <cell r="Q530">
            <v>0</v>
          </cell>
        </row>
        <row r="531">
          <cell r="A531">
            <v>0</v>
          </cell>
          <cell r="B531">
            <v>0</v>
          </cell>
          <cell r="C531">
            <v>0</v>
          </cell>
          <cell r="D531">
            <v>0</v>
          </cell>
          <cell r="E531">
            <v>0</v>
          </cell>
          <cell r="F531">
            <v>0</v>
          </cell>
          <cell r="G531" t="str">
            <v>Equipment</v>
          </cell>
          <cell r="H531" t="str">
            <v>Generator</v>
          </cell>
          <cell r="I531">
            <v>8</v>
          </cell>
          <cell r="J531" t="str">
            <v>hr</v>
          </cell>
          <cell r="K531">
            <v>150</v>
          </cell>
          <cell r="L531">
            <v>1200</v>
          </cell>
          <cell r="M531">
            <v>0</v>
          </cell>
          <cell r="N531">
            <v>0</v>
          </cell>
          <cell r="O531">
            <v>0</v>
          </cell>
          <cell r="P531">
            <v>0</v>
          </cell>
          <cell r="Q531">
            <v>0</v>
          </cell>
        </row>
        <row r="532">
          <cell r="A532">
            <v>0</v>
          </cell>
          <cell r="B532">
            <v>0</v>
          </cell>
          <cell r="C532">
            <v>0</v>
          </cell>
          <cell r="D532">
            <v>0</v>
          </cell>
          <cell r="E532">
            <v>0</v>
          </cell>
          <cell r="F532">
            <v>0</v>
          </cell>
          <cell r="G532">
            <v>0</v>
          </cell>
          <cell r="H532" t="str">
            <v>Screw jack</v>
          </cell>
          <cell r="I532">
            <v>8</v>
          </cell>
          <cell r="J532" t="str">
            <v>hr</v>
          </cell>
          <cell r="K532">
            <v>25</v>
          </cell>
          <cell r="L532">
            <v>200</v>
          </cell>
          <cell r="M532">
            <v>0</v>
          </cell>
          <cell r="N532">
            <v>0</v>
          </cell>
          <cell r="O532">
            <v>0</v>
          </cell>
          <cell r="P532">
            <v>0</v>
          </cell>
          <cell r="Q532">
            <v>0</v>
          </cell>
        </row>
        <row r="533">
          <cell r="A533">
            <v>0</v>
          </cell>
          <cell r="B533">
            <v>0</v>
          </cell>
          <cell r="C533">
            <v>0</v>
          </cell>
          <cell r="D533">
            <v>0</v>
          </cell>
          <cell r="E533">
            <v>0</v>
          </cell>
          <cell r="F533">
            <v>0</v>
          </cell>
          <cell r="G533">
            <v>0</v>
          </cell>
          <cell r="H533" t="str">
            <v>Electric Heating plate</v>
          </cell>
          <cell r="I533">
            <v>8</v>
          </cell>
          <cell r="J533" t="str">
            <v>hr</v>
          </cell>
          <cell r="K533">
            <v>50</v>
          </cell>
          <cell r="L533">
            <v>400</v>
          </cell>
          <cell r="M533">
            <v>0</v>
          </cell>
          <cell r="N533">
            <v>0</v>
          </cell>
          <cell r="O533">
            <v>0</v>
          </cell>
          <cell r="P533">
            <v>0</v>
          </cell>
          <cell r="Q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9.08</v>
          </cell>
          <cell r="B535" t="str">
            <v>7.01a</v>
          </cell>
          <cell r="C535" t="str">
            <v>HDP/PVC pipes(160mm)</v>
          </cell>
          <cell r="D535" t="str">
            <v>Providing, jointing and laying HDP/PVC pipes with or without collar etc complete in place as per specification a) 160 mm inner dia.(701)</v>
          </cell>
          <cell r="E535">
            <v>50</v>
          </cell>
          <cell r="F535" t="str">
            <v>m</v>
          </cell>
          <cell r="G535" t="str">
            <v>Labour</v>
          </cell>
          <cell r="H535" t="str">
            <v>Skilled</v>
          </cell>
          <cell r="I535">
            <v>3</v>
          </cell>
          <cell r="J535" t="str">
            <v>md</v>
          </cell>
          <cell r="K535">
            <v>670</v>
          </cell>
          <cell r="L535">
            <v>2010</v>
          </cell>
          <cell r="M535">
            <v>136263.5</v>
          </cell>
          <cell r="N535">
            <v>20439.524999999998</v>
          </cell>
          <cell r="O535">
            <v>156703.02499999999</v>
          </cell>
          <cell r="P535">
            <v>3134.07</v>
          </cell>
          <cell r="Q535">
            <v>0</v>
          </cell>
        </row>
        <row r="536">
          <cell r="A536">
            <v>0</v>
          </cell>
          <cell r="B536">
            <v>0</v>
          </cell>
          <cell r="C536">
            <v>0</v>
          </cell>
          <cell r="D536">
            <v>0</v>
          </cell>
          <cell r="E536">
            <v>0</v>
          </cell>
          <cell r="F536">
            <v>0</v>
          </cell>
          <cell r="G536">
            <v>0</v>
          </cell>
          <cell r="H536" t="str">
            <v>Unskilled</v>
          </cell>
          <cell r="I536">
            <v>3</v>
          </cell>
          <cell r="J536" t="str">
            <v>md</v>
          </cell>
          <cell r="K536">
            <v>535</v>
          </cell>
          <cell r="L536">
            <v>1605</v>
          </cell>
          <cell r="M536">
            <v>0</v>
          </cell>
          <cell r="N536">
            <v>0</v>
          </cell>
          <cell r="O536">
            <v>0</v>
          </cell>
          <cell r="P536">
            <v>0</v>
          </cell>
          <cell r="Q536">
            <v>0</v>
          </cell>
        </row>
        <row r="537">
          <cell r="A537">
            <v>0</v>
          </cell>
          <cell r="B537">
            <v>0</v>
          </cell>
          <cell r="C537">
            <v>0</v>
          </cell>
          <cell r="D537">
            <v>0</v>
          </cell>
          <cell r="E537">
            <v>0</v>
          </cell>
          <cell r="F537">
            <v>0</v>
          </cell>
          <cell r="G537" t="str">
            <v>Materials</v>
          </cell>
          <cell r="H537" t="str">
            <v>160 PVC Pipe</v>
          </cell>
          <cell r="I537">
            <v>50</v>
          </cell>
          <cell r="J537" t="str">
            <v>m</v>
          </cell>
          <cell r="K537">
            <v>2616</v>
          </cell>
          <cell r="L537">
            <v>130800</v>
          </cell>
          <cell r="M537">
            <v>0</v>
          </cell>
          <cell r="N537">
            <v>0</v>
          </cell>
          <cell r="O537">
            <v>0</v>
          </cell>
          <cell r="P537">
            <v>0</v>
          </cell>
          <cell r="Q537">
            <v>0</v>
          </cell>
        </row>
        <row r="538">
          <cell r="A538">
            <v>0</v>
          </cell>
          <cell r="B538">
            <v>0</v>
          </cell>
          <cell r="C538">
            <v>0</v>
          </cell>
          <cell r="D538">
            <v>0</v>
          </cell>
          <cell r="E538">
            <v>0</v>
          </cell>
          <cell r="F538">
            <v>0</v>
          </cell>
          <cell r="G538">
            <v>0</v>
          </cell>
          <cell r="H538" t="str">
            <v>Petrol</v>
          </cell>
          <cell r="I538">
            <v>0.5</v>
          </cell>
          <cell r="J538" t="str">
            <v>Lit</v>
          </cell>
          <cell r="K538">
            <v>97</v>
          </cell>
          <cell r="L538">
            <v>48.5</v>
          </cell>
          <cell r="M538">
            <v>0</v>
          </cell>
          <cell r="N538">
            <v>0</v>
          </cell>
          <cell r="O538">
            <v>0</v>
          </cell>
          <cell r="P538">
            <v>0</v>
          </cell>
          <cell r="Q538">
            <v>0</v>
          </cell>
        </row>
        <row r="539">
          <cell r="A539">
            <v>0</v>
          </cell>
          <cell r="B539">
            <v>0</v>
          </cell>
          <cell r="C539">
            <v>0</v>
          </cell>
          <cell r="D539">
            <v>0</v>
          </cell>
          <cell r="E539">
            <v>0</v>
          </cell>
          <cell r="F539">
            <v>0</v>
          </cell>
          <cell r="G539" t="str">
            <v>Equipment</v>
          </cell>
          <cell r="H539" t="str">
            <v>Generator</v>
          </cell>
          <cell r="I539">
            <v>8</v>
          </cell>
          <cell r="J539" t="str">
            <v>hr</v>
          </cell>
          <cell r="K539">
            <v>150</v>
          </cell>
          <cell r="L539">
            <v>1200</v>
          </cell>
          <cell r="M539">
            <v>0</v>
          </cell>
          <cell r="N539">
            <v>0</v>
          </cell>
          <cell r="O539">
            <v>0</v>
          </cell>
          <cell r="P539">
            <v>0</v>
          </cell>
          <cell r="Q539">
            <v>0</v>
          </cell>
        </row>
        <row r="540">
          <cell r="A540">
            <v>0</v>
          </cell>
          <cell r="B540">
            <v>0</v>
          </cell>
          <cell r="C540">
            <v>0</v>
          </cell>
          <cell r="D540">
            <v>0</v>
          </cell>
          <cell r="E540">
            <v>0</v>
          </cell>
          <cell r="F540">
            <v>0</v>
          </cell>
          <cell r="G540">
            <v>0</v>
          </cell>
          <cell r="H540" t="str">
            <v>Screw jack</v>
          </cell>
          <cell r="I540">
            <v>8</v>
          </cell>
          <cell r="J540" t="str">
            <v>hr</v>
          </cell>
          <cell r="K540">
            <v>25</v>
          </cell>
          <cell r="L540">
            <v>200</v>
          </cell>
          <cell r="M540">
            <v>0</v>
          </cell>
          <cell r="N540">
            <v>0</v>
          </cell>
          <cell r="O540">
            <v>0</v>
          </cell>
          <cell r="P540">
            <v>0</v>
          </cell>
          <cell r="Q540">
            <v>0</v>
          </cell>
        </row>
        <row r="541">
          <cell r="A541">
            <v>0</v>
          </cell>
          <cell r="B541">
            <v>0</v>
          </cell>
          <cell r="C541">
            <v>0</v>
          </cell>
          <cell r="D541">
            <v>0</v>
          </cell>
          <cell r="E541">
            <v>0</v>
          </cell>
          <cell r="F541">
            <v>0</v>
          </cell>
          <cell r="G541">
            <v>0</v>
          </cell>
          <cell r="H541" t="str">
            <v>Electric Heating plate</v>
          </cell>
          <cell r="I541">
            <v>8</v>
          </cell>
          <cell r="J541" t="str">
            <v>hr</v>
          </cell>
          <cell r="K541">
            <v>50</v>
          </cell>
          <cell r="L541">
            <v>400</v>
          </cell>
          <cell r="M541">
            <v>0</v>
          </cell>
          <cell r="N541">
            <v>0</v>
          </cell>
          <cell r="O541">
            <v>0</v>
          </cell>
          <cell r="P541">
            <v>0</v>
          </cell>
          <cell r="Q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9.09</v>
          </cell>
          <cell r="B543" t="str">
            <v>7.01a</v>
          </cell>
          <cell r="C543" t="str">
            <v>Laying HDPE Pipe of 160 mm dia Perforated Pipe.</v>
          </cell>
          <cell r="D543" t="str">
            <v>Earthwork in excavation, providing and laying Geo-textile wrapped perforated 160mm dia 4 kg/m2 HDPE pipes and back filling of trench by suitable filter material for construction of Sub-Surface Drain all complete as per Specification and Drawings and instruction of Engineer.</v>
          </cell>
          <cell r="E543">
            <v>50</v>
          </cell>
          <cell r="F543" t="str">
            <v>m</v>
          </cell>
          <cell r="G543" t="str">
            <v>Labour</v>
          </cell>
          <cell r="H543" t="str">
            <v>Skilled</v>
          </cell>
          <cell r="I543">
            <v>3</v>
          </cell>
          <cell r="J543" t="str">
            <v>md</v>
          </cell>
          <cell r="K543">
            <v>670</v>
          </cell>
          <cell r="L543">
            <v>2010</v>
          </cell>
          <cell r="M543">
            <v>136371.95000000001</v>
          </cell>
          <cell r="N543">
            <v>20455.7925</v>
          </cell>
          <cell r="O543">
            <v>156827.74250000002</v>
          </cell>
          <cell r="P543">
            <v>3136.5600000000004</v>
          </cell>
          <cell r="Q543">
            <v>0</v>
          </cell>
        </row>
        <row r="544">
          <cell r="A544">
            <v>0</v>
          </cell>
          <cell r="B544">
            <v>0</v>
          </cell>
          <cell r="C544">
            <v>0</v>
          </cell>
          <cell r="D544">
            <v>0</v>
          </cell>
          <cell r="E544">
            <v>0</v>
          </cell>
          <cell r="F544">
            <v>0</v>
          </cell>
          <cell r="G544">
            <v>0</v>
          </cell>
          <cell r="H544" t="str">
            <v>Unskilled</v>
          </cell>
          <cell r="I544">
            <v>3</v>
          </cell>
          <cell r="J544" t="str">
            <v>md</v>
          </cell>
          <cell r="K544">
            <v>535</v>
          </cell>
          <cell r="L544">
            <v>1605</v>
          </cell>
          <cell r="M544">
            <v>0</v>
          </cell>
          <cell r="N544">
            <v>0</v>
          </cell>
          <cell r="O544">
            <v>0</v>
          </cell>
          <cell r="P544">
            <v>0</v>
          </cell>
          <cell r="Q544">
            <v>0</v>
          </cell>
        </row>
        <row r="545">
          <cell r="A545">
            <v>0</v>
          </cell>
          <cell r="B545">
            <v>0</v>
          </cell>
          <cell r="C545">
            <v>0</v>
          </cell>
          <cell r="D545">
            <v>0</v>
          </cell>
          <cell r="E545">
            <v>0</v>
          </cell>
          <cell r="F545">
            <v>0</v>
          </cell>
          <cell r="G545" t="str">
            <v>Materials</v>
          </cell>
          <cell r="H545" t="str">
            <v>160 PVC Pipe</v>
          </cell>
          <cell r="I545">
            <v>50</v>
          </cell>
          <cell r="J545" t="str">
            <v>m</v>
          </cell>
          <cell r="K545">
            <v>2616</v>
          </cell>
          <cell r="L545">
            <v>130800</v>
          </cell>
          <cell r="M545">
            <v>0</v>
          </cell>
          <cell r="N545">
            <v>0</v>
          </cell>
          <cell r="O545">
            <v>0</v>
          </cell>
          <cell r="P545">
            <v>0</v>
          </cell>
          <cell r="Q545">
            <v>0</v>
          </cell>
        </row>
        <row r="546">
          <cell r="A546">
            <v>0</v>
          </cell>
          <cell r="B546">
            <v>0</v>
          </cell>
          <cell r="C546">
            <v>0</v>
          </cell>
          <cell r="D546">
            <v>0</v>
          </cell>
          <cell r="E546">
            <v>0</v>
          </cell>
          <cell r="F546">
            <v>0</v>
          </cell>
          <cell r="G546">
            <v>0</v>
          </cell>
          <cell r="H546" t="str">
            <v>Petrol</v>
          </cell>
          <cell r="I546">
            <v>0.5</v>
          </cell>
          <cell r="J546" t="str">
            <v>Lit</v>
          </cell>
          <cell r="K546">
            <v>97</v>
          </cell>
          <cell r="L546">
            <v>48.5</v>
          </cell>
          <cell r="M546">
            <v>0</v>
          </cell>
          <cell r="N546">
            <v>0</v>
          </cell>
          <cell r="O546">
            <v>0</v>
          </cell>
          <cell r="P546">
            <v>0</v>
          </cell>
          <cell r="Q546">
            <v>0</v>
          </cell>
        </row>
        <row r="547">
          <cell r="A547">
            <v>0</v>
          </cell>
          <cell r="B547">
            <v>0</v>
          </cell>
          <cell r="C547">
            <v>0</v>
          </cell>
          <cell r="D547">
            <v>0</v>
          </cell>
          <cell r="E547">
            <v>0</v>
          </cell>
          <cell r="F547">
            <v>0</v>
          </cell>
          <cell r="G547" t="str">
            <v>Equipment</v>
          </cell>
          <cell r="H547" t="str">
            <v>Generator</v>
          </cell>
          <cell r="I547">
            <v>8</v>
          </cell>
          <cell r="J547" t="str">
            <v>hr</v>
          </cell>
          <cell r="K547">
            <v>150</v>
          </cell>
          <cell r="L547">
            <v>1200</v>
          </cell>
          <cell r="M547">
            <v>0</v>
          </cell>
          <cell r="N547">
            <v>0</v>
          </cell>
          <cell r="O547">
            <v>0</v>
          </cell>
          <cell r="P547">
            <v>0</v>
          </cell>
          <cell r="Q547">
            <v>0</v>
          </cell>
        </row>
        <row r="548">
          <cell r="A548">
            <v>0</v>
          </cell>
          <cell r="B548">
            <v>0</v>
          </cell>
          <cell r="C548">
            <v>0</v>
          </cell>
          <cell r="D548">
            <v>0</v>
          </cell>
          <cell r="E548">
            <v>0</v>
          </cell>
          <cell r="F548">
            <v>0</v>
          </cell>
          <cell r="G548">
            <v>0</v>
          </cell>
          <cell r="H548" t="str">
            <v>Screw jack</v>
          </cell>
          <cell r="I548">
            <v>8</v>
          </cell>
          <cell r="J548" t="str">
            <v>hr</v>
          </cell>
          <cell r="K548">
            <v>25</v>
          </cell>
          <cell r="L548">
            <v>200</v>
          </cell>
          <cell r="M548">
            <v>0</v>
          </cell>
          <cell r="N548">
            <v>0</v>
          </cell>
          <cell r="O548">
            <v>0</v>
          </cell>
          <cell r="P548">
            <v>0</v>
          </cell>
          <cell r="Q548">
            <v>0</v>
          </cell>
        </row>
        <row r="549">
          <cell r="A549">
            <v>0</v>
          </cell>
          <cell r="B549">
            <v>0</v>
          </cell>
          <cell r="C549">
            <v>0</v>
          </cell>
          <cell r="D549">
            <v>0</v>
          </cell>
          <cell r="E549">
            <v>0</v>
          </cell>
          <cell r="F549">
            <v>0</v>
          </cell>
          <cell r="G549">
            <v>0</v>
          </cell>
          <cell r="H549" t="str">
            <v>Electric Heating plate</v>
          </cell>
          <cell r="I549">
            <v>8</v>
          </cell>
          <cell r="J549" t="str">
            <v>hr</v>
          </cell>
          <cell r="K549">
            <v>50</v>
          </cell>
          <cell r="L549">
            <v>400</v>
          </cell>
          <cell r="M549">
            <v>0</v>
          </cell>
          <cell r="N549">
            <v>0</v>
          </cell>
          <cell r="O549">
            <v>0</v>
          </cell>
          <cell r="P549">
            <v>0</v>
          </cell>
          <cell r="Q549">
            <v>0</v>
          </cell>
        </row>
        <row r="550">
          <cell r="A550">
            <v>0</v>
          </cell>
          <cell r="B550">
            <v>0</v>
          </cell>
          <cell r="C550">
            <v>0</v>
          </cell>
          <cell r="D550">
            <v>0</v>
          </cell>
          <cell r="E550">
            <v>0</v>
          </cell>
          <cell r="F550">
            <v>0</v>
          </cell>
          <cell r="G550">
            <v>0</v>
          </cell>
          <cell r="H550" t="str">
            <v>Tools and Plant for Perforation of Pipe</v>
          </cell>
          <cell r="I550">
            <v>0</v>
          </cell>
          <cell r="J550">
            <v>0</v>
          </cell>
          <cell r="K550">
            <v>0</v>
          </cell>
          <cell r="L550">
            <v>108.45</v>
          </cell>
          <cell r="M550">
            <v>0</v>
          </cell>
          <cell r="N550">
            <v>0</v>
          </cell>
          <cell r="O550">
            <v>0</v>
          </cell>
          <cell r="P550">
            <v>0</v>
          </cell>
          <cell r="Q550">
            <v>0</v>
          </cell>
        </row>
        <row r="551">
          <cell r="A551">
            <v>0</v>
          </cell>
          <cell r="B551">
            <v>0</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row>
        <row r="553">
          <cell r="A553">
            <v>0</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9.1</v>
          </cell>
          <cell r="B556" t="str">
            <v>7.01a</v>
          </cell>
          <cell r="C556" t="str">
            <v>HDP/PVC pipes(110mm) for Weep hole in Masonry Wall</v>
          </cell>
          <cell r="D556" t="str">
            <v>Providing and laying HDP Pipe of 110 mm dia (pressure 4 kg/cm2) for weep holes as instructed by the Engineer.</v>
          </cell>
          <cell r="E556">
            <v>50</v>
          </cell>
          <cell r="F556" t="str">
            <v>m</v>
          </cell>
          <cell r="G556" t="str">
            <v>Labour</v>
          </cell>
          <cell r="H556" t="str">
            <v>Skilled</v>
          </cell>
          <cell r="I556">
            <v>3</v>
          </cell>
          <cell r="J556" t="str">
            <v>md</v>
          </cell>
          <cell r="K556">
            <v>670</v>
          </cell>
          <cell r="L556">
            <v>2010</v>
          </cell>
          <cell r="M556">
            <v>21971.95</v>
          </cell>
          <cell r="N556">
            <v>3295.7925</v>
          </cell>
          <cell r="O556">
            <v>25267.7425</v>
          </cell>
          <cell r="P556">
            <v>505.36</v>
          </cell>
          <cell r="Q556">
            <v>0</v>
          </cell>
        </row>
        <row r="557">
          <cell r="A557">
            <v>0</v>
          </cell>
          <cell r="B557">
            <v>0</v>
          </cell>
          <cell r="C557">
            <v>0</v>
          </cell>
          <cell r="D557">
            <v>0</v>
          </cell>
          <cell r="E557">
            <v>0</v>
          </cell>
          <cell r="F557">
            <v>0</v>
          </cell>
          <cell r="G557">
            <v>0</v>
          </cell>
          <cell r="H557" t="str">
            <v>Unskilled</v>
          </cell>
          <cell r="I557">
            <v>3</v>
          </cell>
          <cell r="J557" t="str">
            <v>md</v>
          </cell>
          <cell r="K557">
            <v>535</v>
          </cell>
          <cell r="L557">
            <v>1605</v>
          </cell>
          <cell r="M557">
            <v>0</v>
          </cell>
          <cell r="N557">
            <v>0</v>
          </cell>
          <cell r="O557">
            <v>0</v>
          </cell>
          <cell r="P557">
            <v>0</v>
          </cell>
          <cell r="Q557">
            <v>0</v>
          </cell>
        </row>
        <row r="558">
          <cell r="A558">
            <v>0</v>
          </cell>
          <cell r="B558">
            <v>0</v>
          </cell>
          <cell r="C558">
            <v>0</v>
          </cell>
          <cell r="D558">
            <v>0</v>
          </cell>
          <cell r="E558">
            <v>0</v>
          </cell>
          <cell r="F558">
            <v>0</v>
          </cell>
          <cell r="G558" t="str">
            <v>Materials</v>
          </cell>
          <cell r="H558" t="str">
            <v>HDP Pipe (110 mm Dia, 4 kg/cm2)</v>
          </cell>
          <cell r="I558">
            <v>50</v>
          </cell>
          <cell r="J558" t="str">
            <v>m</v>
          </cell>
          <cell r="K558">
            <v>364</v>
          </cell>
          <cell r="L558">
            <v>18200</v>
          </cell>
          <cell r="M558">
            <v>0</v>
          </cell>
          <cell r="N558">
            <v>0</v>
          </cell>
          <cell r="O558">
            <v>0</v>
          </cell>
          <cell r="P558">
            <v>0</v>
          </cell>
          <cell r="Q558">
            <v>0</v>
          </cell>
        </row>
        <row r="559">
          <cell r="A559">
            <v>0</v>
          </cell>
          <cell r="B559">
            <v>0</v>
          </cell>
          <cell r="C559">
            <v>0</v>
          </cell>
          <cell r="D559">
            <v>0</v>
          </cell>
          <cell r="E559">
            <v>0</v>
          </cell>
          <cell r="F559">
            <v>0</v>
          </cell>
          <cell r="G559">
            <v>0</v>
          </cell>
          <cell r="H559" t="str">
            <v>Petrol</v>
          </cell>
          <cell r="I559">
            <v>0.5</v>
          </cell>
          <cell r="J559" t="str">
            <v>Lit</v>
          </cell>
          <cell r="K559">
            <v>97</v>
          </cell>
          <cell r="L559">
            <v>48.5</v>
          </cell>
          <cell r="M559">
            <v>0</v>
          </cell>
          <cell r="N559">
            <v>0</v>
          </cell>
          <cell r="O559">
            <v>0</v>
          </cell>
          <cell r="P559">
            <v>0</v>
          </cell>
          <cell r="Q559">
            <v>0</v>
          </cell>
        </row>
        <row r="560">
          <cell r="A560">
            <v>0</v>
          </cell>
          <cell r="B560">
            <v>0</v>
          </cell>
          <cell r="C560">
            <v>0</v>
          </cell>
          <cell r="D560">
            <v>0</v>
          </cell>
          <cell r="E560">
            <v>0</v>
          </cell>
          <cell r="F560">
            <v>0</v>
          </cell>
          <cell r="G560" t="str">
            <v>Tools and Plants</v>
          </cell>
          <cell r="H560" t="str">
            <v>3% of Labor Cost</v>
          </cell>
          <cell r="I560">
            <v>0</v>
          </cell>
          <cell r="J560">
            <v>0</v>
          </cell>
          <cell r="K560">
            <v>0</v>
          </cell>
          <cell r="L560">
            <v>108.45</v>
          </cell>
          <cell r="M560">
            <v>0</v>
          </cell>
          <cell r="N560">
            <v>0</v>
          </cell>
          <cell r="O560">
            <v>0</v>
          </cell>
          <cell r="P560">
            <v>0</v>
          </cell>
          <cell r="Q560">
            <v>0</v>
          </cell>
        </row>
        <row r="561">
          <cell r="A561">
            <v>0</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0</v>
          </cell>
          <cell r="B562">
            <v>0</v>
          </cell>
          <cell r="C562">
            <v>0</v>
          </cell>
          <cell r="D562" t="str">
            <v>Pavement Works</v>
          </cell>
          <cell r="E562">
            <v>0</v>
          </cell>
          <cell r="F562">
            <v>0</v>
          </cell>
          <cell r="G562">
            <v>0</v>
          </cell>
          <cell r="H562">
            <v>0</v>
          </cell>
          <cell r="I562">
            <v>0</v>
          </cell>
          <cell r="J562">
            <v>0</v>
          </cell>
          <cell r="K562">
            <v>0</v>
          </cell>
          <cell r="L562">
            <v>0</v>
          </cell>
          <cell r="M562">
            <v>0</v>
          </cell>
          <cell r="N562">
            <v>0</v>
          </cell>
          <cell r="O562">
            <v>0</v>
          </cell>
          <cell r="P562">
            <v>0</v>
          </cell>
        </row>
        <row r="563">
          <cell r="A563">
            <v>12.01</v>
          </cell>
          <cell r="B563">
            <v>10.029999999999999</v>
          </cell>
          <cell r="C563" t="str">
            <v xml:space="preserve"> Subgrade with Loose untreated material</v>
          </cell>
          <cell r="D563" t="str">
            <v>Subgrade Construction with loose untreated materials; preparation and formation of subgrade in fill areas(1003)</v>
          </cell>
          <cell r="E563">
            <v>1</v>
          </cell>
          <cell r="F563" t="str">
            <v>m3</v>
          </cell>
          <cell r="G563" t="str">
            <v>Labour</v>
          </cell>
          <cell r="H563" t="str">
            <v>skilled</v>
          </cell>
          <cell r="I563">
            <v>0.01</v>
          </cell>
          <cell r="J563" t="str">
            <v>md</v>
          </cell>
          <cell r="K563">
            <v>670</v>
          </cell>
          <cell r="L563">
            <v>6.7</v>
          </cell>
          <cell r="M563">
            <v>125.40600000000001</v>
          </cell>
          <cell r="N563">
            <v>18.8109</v>
          </cell>
          <cell r="O563">
            <v>144.21690000000001</v>
          </cell>
          <cell r="P563">
            <v>144.22</v>
          </cell>
          <cell r="Q563">
            <v>0</v>
          </cell>
        </row>
        <row r="564">
          <cell r="A564">
            <v>0</v>
          </cell>
          <cell r="B564">
            <v>0</v>
          </cell>
          <cell r="C564">
            <v>0</v>
          </cell>
          <cell r="D564">
            <v>0</v>
          </cell>
          <cell r="E564">
            <v>0</v>
          </cell>
          <cell r="F564">
            <v>0</v>
          </cell>
          <cell r="G564">
            <v>0</v>
          </cell>
          <cell r="H564" t="str">
            <v>Unskilled</v>
          </cell>
          <cell r="I564">
            <v>0.1</v>
          </cell>
          <cell r="J564" t="str">
            <v>md</v>
          </cell>
          <cell r="K564">
            <v>535</v>
          </cell>
          <cell r="L564">
            <v>53.5</v>
          </cell>
          <cell r="M564">
            <v>0</v>
          </cell>
          <cell r="N564">
            <v>0</v>
          </cell>
          <cell r="O564">
            <v>0</v>
          </cell>
          <cell r="P564">
            <v>0</v>
          </cell>
          <cell r="Q564">
            <v>0</v>
          </cell>
        </row>
        <row r="565">
          <cell r="A565">
            <v>0</v>
          </cell>
          <cell r="B565">
            <v>0</v>
          </cell>
          <cell r="C565">
            <v>0</v>
          </cell>
          <cell r="D565">
            <v>0</v>
          </cell>
          <cell r="E565">
            <v>0</v>
          </cell>
          <cell r="F565">
            <v>0</v>
          </cell>
          <cell r="G565" t="str">
            <v>Materials</v>
          </cell>
          <cell r="H565" t="str">
            <v>Diesel</v>
          </cell>
          <cell r="I565">
            <v>0.122</v>
          </cell>
          <cell r="J565" t="str">
            <v>Lit</v>
          </cell>
          <cell r="K565">
            <v>73</v>
          </cell>
          <cell r="L565">
            <v>8.9060000000000006</v>
          </cell>
          <cell r="M565">
            <v>0</v>
          </cell>
          <cell r="N565">
            <v>0</v>
          </cell>
          <cell r="O565">
            <v>0</v>
          </cell>
          <cell r="P565">
            <v>0</v>
          </cell>
          <cell r="Q565">
            <v>0</v>
          </cell>
        </row>
        <row r="566">
          <cell r="A566">
            <v>0</v>
          </cell>
          <cell r="B566">
            <v>0</v>
          </cell>
          <cell r="C566">
            <v>0</v>
          </cell>
          <cell r="D566">
            <v>0</v>
          </cell>
          <cell r="E566">
            <v>0</v>
          </cell>
          <cell r="F566">
            <v>0</v>
          </cell>
          <cell r="G566">
            <v>0</v>
          </cell>
          <cell r="H566" t="str">
            <v>Water</v>
          </cell>
          <cell r="I566">
            <v>100</v>
          </cell>
          <cell r="J566" t="str">
            <v>Lit.</v>
          </cell>
          <cell r="K566">
            <v>0.25</v>
          </cell>
          <cell r="L566">
            <v>25</v>
          </cell>
          <cell r="M566">
            <v>0</v>
          </cell>
          <cell r="N566">
            <v>0</v>
          </cell>
          <cell r="O566">
            <v>0</v>
          </cell>
          <cell r="P566">
            <v>0</v>
          </cell>
          <cell r="Q566">
            <v>0</v>
          </cell>
        </row>
        <row r="567">
          <cell r="A567">
            <v>0</v>
          </cell>
          <cell r="B567">
            <v>0</v>
          </cell>
          <cell r="C567">
            <v>0</v>
          </cell>
          <cell r="D567">
            <v>0</v>
          </cell>
          <cell r="E567">
            <v>0</v>
          </cell>
          <cell r="F567">
            <v>0</v>
          </cell>
          <cell r="G567" t="str">
            <v>Equipment</v>
          </cell>
          <cell r="H567" t="str">
            <v>V.Roller</v>
          </cell>
          <cell r="I567">
            <v>1.7000000000000001E-2</v>
          </cell>
          <cell r="J567" t="str">
            <v>hr</v>
          </cell>
          <cell r="K567">
            <v>900</v>
          </cell>
          <cell r="L567">
            <v>15.3</v>
          </cell>
          <cell r="M567">
            <v>0</v>
          </cell>
          <cell r="N567">
            <v>0</v>
          </cell>
          <cell r="O567">
            <v>0</v>
          </cell>
          <cell r="P567">
            <v>0</v>
          </cell>
          <cell r="Q567">
            <v>0</v>
          </cell>
        </row>
        <row r="568">
          <cell r="A568">
            <v>0</v>
          </cell>
          <cell r="B568">
            <v>0</v>
          </cell>
          <cell r="C568">
            <v>0</v>
          </cell>
          <cell r="D568">
            <v>0</v>
          </cell>
          <cell r="E568">
            <v>0</v>
          </cell>
          <cell r="F568">
            <v>0</v>
          </cell>
          <cell r="G568">
            <v>0</v>
          </cell>
          <cell r="H568" t="str">
            <v>Motor Grader</v>
          </cell>
          <cell r="I568">
            <v>0.01</v>
          </cell>
          <cell r="J568" t="str">
            <v>hr</v>
          </cell>
          <cell r="K568">
            <v>1600</v>
          </cell>
          <cell r="L568">
            <v>16</v>
          </cell>
          <cell r="M568">
            <v>0</v>
          </cell>
          <cell r="N568">
            <v>0</v>
          </cell>
          <cell r="O568">
            <v>0</v>
          </cell>
          <cell r="P568">
            <v>0</v>
          </cell>
          <cell r="Q568">
            <v>0</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12.02</v>
          </cell>
          <cell r="B571">
            <v>10.039999999999999</v>
          </cell>
          <cell r="C571" t="str">
            <v xml:space="preserve"> Subgrade Construction with treated material</v>
          </cell>
          <cell r="D571" t="str">
            <v>Subgrade Construction with treated material formation of capping layer as per specification(1004)</v>
          </cell>
          <cell r="E571">
            <v>1</v>
          </cell>
          <cell r="F571" t="str">
            <v>m3</v>
          </cell>
          <cell r="G571" t="str">
            <v>Labour</v>
          </cell>
          <cell r="H571" t="str">
            <v>Unskilled</v>
          </cell>
          <cell r="I571">
            <v>0.1</v>
          </cell>
          <cell r="J571" t="str">
            <v>md</v>
          </cell>
          <cell r="K571">
            <v>535</v>
          </cell>
          <cell r="L571">
            <v>53.5</v>
          </cell>
          <cell r="M571">
            <v>399.72625450000004</v>
          </cell>
          <cell r="N571">
            <v>59.958938175</v>
          </cell>
          <cell r="O571">
            <v>459.68519267500005</v>
          </cell>
          <cell r="P571">
            <v>459.69</v>
          </cell>
          <cell r="Q571">
            <v>0</v>
          </cell>
        </row>
        <row r="572">
          <cell r="A572">
            <v>0</v>
          </cell>
          <cell r="B572">
            <v>0</v>
          </cell>
          <cell r="C572">
            <v>0</v>
          </cell>
          <cell r="D572">
            <v>0</v>
          </cell>
          <cell r="E572">
            <v>0</v>
          </cell>
          <cell r="F572">
            <v>0</v>
          </cell>
          <cell r="G572">
            <v>0</v>
          </cell>
          <cell r="H572" t="str">
            <v>Skilled</v>
          </cell>
          <cell r="I572">
            <v>0.01</v>
          </cell>
          <cell r="J572" t="str">
            <v>md</v>
          </cell>
          <cell r="K572">
            <v>670</v>
          </cell>
          <cell r="L572">
            <v>6.7</v>
          </cell>
          <cell r="M572">
            <v>0</v>
          </cell>
          <cell r="N572">
            <v>0</v>
          </cell>
          <cell r="O572">
            <v>0</v>
          </cell>
          <cell r="P572">
            <v>0</v>
          </cell>
          <cell r="Q572">
            <v>0</v>
          </cell>
        </row>
        <row r="573">
          <cell r="A573">
            <v>0</v>
          </cell>
          <cell r="B573">
            <v>0</v>
          </cell>
          <cell r="C573">
            <v>0</v>
          </cell>
          <cell r="D573">
            <v>0</v>
          </cell>
          <cell r="E573">
            <v>0</v>
          </cell>
          <cell r="F573">
            <v>0</v>
          </cell>
          <cell r="G573" t="str">
            <v>Materials</v>
          </cell>
          <cell r="H573" t="str">
            <v>Diesel</v>
          </cell>
          <cell r="I573">
            <v>0.122</v>
          </cell>
          <cell r="J573" t="str">
            <v>Lit</v>
          </cell>
          <cell r="K573">
            <v>73</v>
          </cell>
          <cell r="L573">
            <v>8.9060000000000006</v>
          </cell>
          <cell r="M573">
            <v>0</v>
          </cell>
          <cell r="N573">
            <v>0</v>
          </cell>
          <cell r="O573">
            <v>0</v>
          </cell>
          <cell r="P573">
            <v>0</v>
          </cell>
          <cell r="Q573">
            <v>0</v>
          </cell>
        </row>
        <row r="574">
          <cell r="A574">
            <v>0</v>
          </cell>
          <cell r="B574">
            <v>0</v>
          </cell>
          <cell r="C574">
            <v>0</v>
          </cell>
          <cell r="D574">
            <v>0</v>
          </cell>
          <cell r="E574">
            <v>0</v>
          </cell>
          <cell r="F574">
            <v>0</v>
          </cell>
          <cell r="G574">
            <v>0</v>
          </cell>
          <cell r="H574" t="str">
            <v>Suitable materials</v>
          </cell>
          <cell r="I574">
            <v>1.1000000000000001</v>
          </cell>
          <cell r="J574" t="str">
            <v>m3</v>
          </cell>
          <cell r="K574">
            <v>234.83659499999999</v>
          </cell>
          <cell r="L574">
            <v>258.32025450000003</v>
          </cell>
          <cell r="M574">
            <v>0</v>
          </cell>
          <cell r="N574">
            <v>0</v>
          </cell>
          <cell r="O574">
            <v>0</v>
          </cell>
          <cell r="P574">
            <v>0</v>
          </cell>
          <cell r="Q574">
            <v>0</v>
          </cell>
        </row>
        <row r="575">
          <cell r="A575">
            <v>0</v>
          </cell>
          <cell r="B575">
            <v>0</v>
          </cell>
          <cell r="C575">
            <v>0</v>
          </cell>
          <cell r="D575">
            <v>0</v>
          </cell>
          <cell r="E575">
            <v>0</v>
          </cell>
          <cell r="F575">
            <v>0</v>
          </cell>
          <cell r="G575">
            <v>0</v>
          </cell>
          <cell r="H575" t="str">
            <v>Water</v>
          </cell>
          <cell r="I575">
            <v>100</v>
          </cell>
          <cell r="J575" t="str">
            <v>Lit.</v>
          </cell>
          <cell r="K575">
            <v>0.25</v>
          </cell>
          <cell r="L575">
            <v>25</v>
          </cell>
          <cell r="M575">
            <v>0</v>
          </cell>
          <cell r="N575">
            <v>0</v>
          </cell>
          <cell r="O575">
            <v>0</v>
          </cell>
          <cell r="P575">
            <v>0</v>
          </cell>
          <cell r="Q575">
            <v>0</v>
          </cell>
        </row>
        <row r="576">
          <cell r="A576">
            <v>0</v>
          </cell>
          <cell r="B576">
            <v>0</v>
          </cell>
          <cell r="C576">
            <v>0</v>
          </cell>
          <cell r="D576">
            <v>0</v>
          </cell>
          <cell r="E576">
            <v>0</v>
          </cell>
          <cell r="F576">
            <v>0</v>
          </cell>
          <cell r="G576" t="str">
            <v>Equipment</v>
          </cell>
          <cell r="H576" t="str">
            <v>V.Roller</v>
          </cell>
          <cell r="I576">
            <v>1.7000000000000001E-2</v>
          </cell>
          <cell r="J576" t="str">
            <v>hr</v>
          </cell>
          <cell r="K576">
            <v>900</v>
          </cell>
          <cell r="L576">
            <v>15.3</v>
          </cell>
          <cell r="M576">
            <v>0</v>
          </cell>
          <cell r="N576">
            <v>0</v>
          </cell>
          <cell r="O576">
            <v>0</v>
          </cell>
          <cell r="P576">
            <v>0</v>
          </cell>
          <cell r="Q576">
            <v>0</v>
          </cell>
        </row>
        <row r="577">
          <cell r="A577">
            <v>0</v>
          </cell>
          <cell r="B577">
            <v>0</v>
          </cell>
          <cell r="C577">
            <v>0</v>
          </cell>
          <cell r="D577">
            <v>0</v>
          </cell>
          <cell r="E577">
            <v>0</v>
          </cell>
          <cell r="F577">
            <v>0</v>
          </cell>
          <cell r="G577">
            <v>0</v>
          </cell>
          <cell r="H577" t="str">
            <v>Motor Grader</v>
          </cell>
          <cell r="I577">
            <v>0.02</v>
          </cell>
          <cell r="J577" t="str">
            <v>hr</v>
          </cell>
          <cell r="K577">
            <v>1600</v>
          </cell>
          <cell r="L577">
            <v>32</v>
          </cell>
          <cell r="M577">
            <v>0</v>
          </cell>
          <cell r="N577">
            <v>0</v>
          </cell>
          <cell r="O577">
            <v>0</v>
          </cell>
          <cell r="P577">
            <v>0</v>
          </cell>
          <cell r="Q577">
            <v>0</v>
          </cell>
        </row>
        <row r="578">
          <cell r="A578">
            <v>0</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12.03</v>
          </cell>
          <cell r="B579">
            <v>12.01</v>
          </cell>
          <cell r="C579" t="str">
            <v>Subbase</v>
          </cell>
          <cell r="D579" t="str">
            <v>Providing, Laying, spreading,levelling and compaction of natural sand gravel sub base grading as per table 12.1 of standard specification, all complete(1201)</v>
          </cell>
          <cell r="E579">
            <v>1</v>
          </cell>
          <cell r="F579" t="str">
            <v>m3</v>
          </cell>
          <cell r="G579" t="str">
            <v>Labour</v>
          </cell>
          <cell r="H579" t="str">
            <v>Skilled</v>
          </cell>
          <cell r="I579">
            <v>5.0000000000000001E-3</v>
          </cell>
          <cell r="J579" t="str">
            <v>md</v>
          </cell>
          <cell r="K579">
            <v>670</v>
          </cell>
          <cell r="L579">
            <v>3.35</v>
          </cell>
          <cell r="M579">
            <v>2759.5163999999995</v>
          </cell>
          <cell r="N579">
            <v>413.92745999999994</v>
          </cell>
          <cell r="O579">
            <v>3173.4438599999994</v>
          </cell>
          <cell r="P579">
            <v>3173.4500000000003</v>
          </cell>
          <cell r="Q579">
            <v>0</v>
          </cell>
        </row>
        <row r="580">
          <cell r="A580">
            <v>0</v>
          </cell>
          <cell r="B580">
            <v>0</v>
          </cell>
          <cell r="C580">
            <v>0</v>
          </cell>
          <cell r="D580">
            <v>0</v>
          </cell>
          <cell r="E580">
            <v>0</v>
          </cell>
          <cell r="F580">
            <v>0</v>
          </cell>
          <cell r="G580">
            <v>0</v>
          </cell>
          <cell r="H580" t="str">
            <v>Unskilled</v>
          </cell>
          <cell r="I580">
            <v>0.04</v>
          </cell>
          <cell r="J580" t="str">
            <v>md</v>
          </cell>
          <cell r="K580">
            <v>535</v>
          </cell>
          <cell r="L580">
            <v>21.400000000000002</v>
          </cell>
          <cell r="M580">
            <v>0</v>
          </cell>
          <cell r="N580">
            <v>0</v>
          </cell>
          <cell r="O580">
            <v>0</v>
          </cell>
          <cell r="P580">
            <v>0</v>
          </cell>
          <cell r="Q580">
            <v>0</v>
          </cell>
        </row>
        <row r="581">
          <cell r="A581">
            <v>0</v>
          </cell>
          <cell r="B581">
            <v>0</v>
          </cell>
          <cell r="C581">
            <v>0</v>
          </cell>
          <cell r="D581">
            <v>0</v>
          </cell>
          <cell r="E581">
            <v>0</v>
          </cell>
          <cell r="F581">
            <v>0</v>
          </cell>
          <cell r="G581" t="str">
            <v>Materials</v>
          </cell>
          <cell r="H581" t="str">
            <v>70mm down Agg</v>
          </cell>
          <cell r="I581">
            <v>1.28</v>
          </cell>
          <cell r="J581" t="str">
            <v>m3</v>
          </cell>
          <cell r="K581">
            <v>2019.1799999999998</v>
          </cell>
          <cell r="L581">
            <v>2584.5503999999996</v>
          </cell>
          <cell r="M581">
            <v>0</v>
          </cell>
          <cell r="N581">
            <v>0</v>
          </cell>
          <cell r="O581">
            <v>0</v>
          </cell>
          <cell r="P581">
            <v>0</v>
          </cell>
          <cell r="Q581">
            <v>0</v>
          </cell>
        </row>
        <row r="582">
          <cell r="A582">
            <v>0</v>
          </cell>
          <cell r="B582">
            <v>0</v>
          </cell>
          <cell r="C582">
            <v>0</v>
          </cell>
          <cell r="D582">
            <v>0</v>
          </cell>
          <cell r="E582">
            <v>0</v>
          </cell>
          <cell r="F582">
            <v>0</v>
          </cell>
          <cell r="G582">
            <v>0</v>
          </cell>
          <cell r="H582" t="str">
            <v>Diesel</v>
          </cell>
          <cell r="I582">
            <v>0.79200000000000004</v>
          </cell>
          <cell r="J582" t="str">
            <v>Lit</v>
          </cell>
          <cell r="K582">
            <v>73</v>
          </cell>
          <cell r="L582">
            <v>57.816000000000003</v>
          </cell>
          <cell r="M582">
            <v>0</v>
          </cell>
          <cell r="N582">
            <v>0</v>
          </cell>
          <cell r="O582">
            <v>0</v>
          </cell>
          <cell r="P582">
            <v>0</v>
          </cell>
          <cell r="Q582">
            <v>0</v>
          </cell>
        </row>
        <row r="583">
          <cell r="A583">
            <v>0</v>
          </cell>
          <cell r="B583">
            <v>0</v>
          </cell>
          <cell r="C583">
            <v>0</v>
          </cell>
          <cell r="D583">
            <v>0</v>
          </cell>
          <cell r="E583">
            <v>0</v>
          </cell>
          <cell r="F583">
            <v>0</v>
          </cell>
          <cell r="G583" t="str">
            <v>Equipment</v>
          </cell>
          <cell r="H583" t="str">
            <v>V.Roller</v>
          </cell>
          <cell r="I583">
            <v>2.1999999999999999E-2</v>
          </cell>
          <cell r="J583" t="str">
            <v>hr</v>
          </cell>
          <cell r="K583">
            <v>900</v>
          </cell>
          <cell r="L583">
            <v>19.799999999999997</v>
          </cell>
          <cell r="M583">
            <v>0</v>
          </cell>
          <cell r="N583">
            <v>0</v>
          </cell>
          <cell r="O583">
            <v>0</v>
          </cell>
          <cell r="P583">
            <v>0</v>
          </cell>
          <cell r="Q583">
            <v>0</v>
          </cell>
        </row>
        <row r="584">
          <cell r="A584">
            <v>0</v>
          </cell>
          <cell r="B584">
            <v>0</v>
          </cell>
          <cell r="C584">
            <v>0</v>
          </cell>
          <cell r="D584">
            <v>0</v>
          </cell>
          <cell r="E584">
            <v>0</v>
          </cell>
          <cell r="F584">
            <v>0</v>
          </cell>
          <cell r="G584">
            <v>0</v>
          </cell>
          <cell r="H584" t="str">
            <v>Water Bowser</v>
          </cell>
          <cell r="I584">
            <v>3.7999999999999999E-2</v>
          </cell>
          <cell r="J584" t="str">
            <v>hr</v>
          </cell>
          <cell r="K584">
            <v>550</v>
          </cell>
          <cell r="L584">
            <v>20.9</v>
          </cell>
          <cell r="M584">
            <v>0</v>
          </cell>
          <cell r="N584">
            <v>0</v>
          </cell>
          <cell r="O584">
            <v>0</v>
          </cell>
          <cell r="P584">
            <v>0</v>
          </cell>
          <cell r="Q584">
            <v>0</v>
          </cell>
        </row>
        <row r="585">
          <cell r="A585">
            <v>0</v>
          </cell>
          <cell r="B585">
            <v>0</v>
          </cell>
          <cell r="C585">
            <v>0</v>
          </cell>
          <cell r="D585">
            <v>0</v>
          </cell>
          <cell r="E585">
            <v>0</v>
          </cell>
          <cell r="F585">
            <v>0</v>
          </cell>
          <cell r="G585">
            <v>0</v>
          </cell>
          <cell r="H585" t="str">
            <v>Motor Grader</v>
          </cell>
          <cell r="I585">
            <v>2.1999999999999999E-2</v>
          </cell>
          <cell r="J585" t="str">
            <v>hr</v>
          </cell>
          <cell r="K585">
            <v>1600</v>
          </cell>
          <cell r="L585">
            <v>35.199999999999996</v>
          </cell>
          <cell r="M585">
            <v>0</v>
          </cell>
          <cell r="N585">
            <v>0</v>
          </cell>
          <cell r="O585">
            <v>0</v>
          </cell>
          <cell r="P585">
            <v>0</v>
          </cell>
          <cell r="Q585">
            <v>0</v>
          </cell>
        </row>
        <row r="586">
          <cell r="A586">
            <v>0</v>
          </cell>
          <cell r="B586">
            <v>0</v>
          </cell>
          <cell r="C586">
            <v>0</v>
          </cell>
          <cell r="D586">
            <v>0</v>
          </cell>
          <cell r="E586">
            <v>0</v>
          </cell>
          <cell r="F586">
            <v>0</v>
          </cell>
          <cell r="G586">
            <v>0</v>
          </cell>
          <cell r="H586" t="str">
            <v>Loader</v>
          </cell>
          <cell r="I586">
            <v>1.0999999999999999E-2</v>
          </cell>
          <cell r="J586" t="str">
            <v>hr</v>
          </cell>
          <cell r="K586">
            <v>1500</v>
          </cell>
          <cell r="L586">
            <v>16.5</v>
          </cell>
          <cell r="M586">
            <v>0</v>
          </cell>
          <cell r="N586">
            <v>0</v>
          </cell>
          <cell r="O586">
            <v>0</v>
          </cell>
          <cell r="P586">
            <v>0</v>
          </cell>
          <cell r="Q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A588">
            <v>12.04</v>
          </cell>
          <cell r="B588" t="str">
            <v>Estimated based on 12.01</v>
          </cell>
          <cell r="C588" t="str">
            <v>Subbase with scarified base and subbase material</v>
          </cell>
          <cell r="D588" t="str">
            <v>Providing, Laying, spreading,levelling and compaction of scarified base and subbase material of existing  Pavement including transportation upto 1 Km to construct sub base grading as per table 12.1 of standard specification, all complete (1201)</v>
          </cell>
          <cell r="E588">
            <v>1</v>
          </cell>
          <cell r="F588" t="str">
            <v>m3</v>
          </cell>
          <cell r="G588" t="str">
            <v>Labour</v>
          </cell>
          <cell r="H588" t="str">
            <v>Skilled</v>
          </cell>
          <cell r="I588">
            <v>5.0000000000000001E-3</v>
          </cell>
          <cell r="J588" t="str">
            <v>md</v>
          </cell>
          <cell r="K588">
            <v>670</v>
          </cell>
          <cell r="L588">
            <v>3.35</v>
          </cell>
          <cell r="M588">
            <v>174.96599999999998</v>
          </cell>
          <cell r="N588">
            <v>26.244899999999998</v>
          </cell>
          <cell r="O588">
            <v>201.21089999999998</v>
          </cell>
          <cell r="P588">
            <v>201.22</v>
          </cell>
          <cell r="Q588">
            <v>0</v>
          </cell>
        </row>
        <row r="589">
          <cell r="A589">
            <v>0</v>
          </cell>
          <cell r="B589">
            <v>0</v>
          </cell>
          <cell r="C589">
            <v>0</v>
          </cell>
          <cell r="D589">
            <v>0</v>
          </cell>
          <cell r="E589">
            <v>0</v>
          </cell>
          <cell r="F589">
            <v>0</v>
          </cell>
          <cell r="G589">
            <v>0</v>
          </cell>
          <cell r="H589" t="str">
            <v>Unskilled</v>
          </cell>
          <cell r="I589">
            <v>0.04</v>
          </cell>
          <cell r="J589" t="str">
            <v>md</v>
          </cell>
          <cell r="K589">
            <v>535</v>
          </cell>
          <cell r="L589">
            <v>21.400000000000002</v>
          </cell>
          <cell r="M589">
            <v>0</v>
          </cell>
          <cell r="N589">
            <v>0</v>
          </cell>
          <cell r="O589">
            <v>0</v>
          </cell>
          <cell r="P589">
            <v>0</v>
          </cell>
          <cell r="Q589">
            <v>0</v>
          </cell>
        </row>
        <row r="590">
          <cell r="A590">
            <v>0</v>
          </cell>
          <cell r="B590">
            <v>0</v>
          </cell>
          <cell r="C590">
            <v>0</v>
          </cell>
          <cell r="D590">
            <v>0</v>
          </cell>
          <cell r="E590">
            <v>0</v>
          </cell>
          <cell r="F590">
            <v>0</v>
          </cell>
          <cell r="G590" t="str">
            <v>Materials</v>
          </cell>
          <cell r="H590" t="str">
            <v>Diesel</v>
          </cell>
          <cell r="I590">
            <v>0.79200000000000004</v>
          </cell>
          <cell r="J590" t="str">
            <v>Lit</v>
          </cell>
          <cell r="K590">
            <v>73</v>
          </cell>
          <cell r="L590">
            <v>57.816000000000003</v>
          </cell>
          <cell r="M590">
            <v>0</v>
          </cell>
          <cell r="N590">
            <v>0</v>
          </cell>
          <cell r="O590">
            <v>0</v>
          </cell>
          <cell r="P590">
            <v>0</v>
          </cell>
          <cell r="Q590">
            <v>0</v>
          </cell>
        </row>
        <row r="591">
          <cell r="A591">
            <v>0</v>
          </cell>
          <cell r="B591">
            <v>0</v>
          </cell>
          <cell r="C591">
            <v>0</v>
          </cell>
          <cell r="D591">
            <v>0</v>
          </cell>
          <cell r="E591">
            <v>0</v>
          </cell>
          <cell r="F591">
            <v>0</v>
          </cell>
          <cell r="G591" t="str">
            <v>Equipment</v>
          </cell>
          <cell r="H591" t="str">
            <v>V.Roller</v>
          </cell>
          <cell r="I591">
            <v>2.1999999999999999E-2</v>
          </cell>
          <cell r="J591" t="str">
            <v>hr</v>
          </cell>
          <cell r="K591">
            <v>900</v>
          </cell>
          <cell r="L591">
            <v>19.799999999999997</v>
          </cell>
          <cell r="M591">
            <v>0</v>
          </cell>
          <cell r="N591">
            <v>0</v>
          </cell>
          <cell r="O591">
            <v>0</v>
          </cell>
          <cell r="P591">
            <v>0</v>
          </cell>
          <cell r="Q591">
            <v>0</v>
          </cell>
        </row>
        <row r="592">
          <cell r="A592">
            <v>0</v>
          </cell>
          <cell r="B592">
            <v>0</v>
          </cell>
          <cell r="C592">
            <v>0</v>
          </cell>
          <cell r="D592">
            <v>0</v>
          </cell>
          <cell r="E592">
            <v>0</v>
          </cell>
          <cell r="F592">
            <v>0</v>
          </cell>
          <cell r="G592">
            <v>0</v>
          </cell>
          <cell r="H592" t="str">
            <v>Water Bowser</v>
          </cell>
          <cell r="I592">
            <v>3.7999999999999999E-2</v>
          </cell>
          <cell r="J592" t="str">
            <v>hr</v>
          </cell>
          <cell r="K592">
            <v>550</v>
          </cell>
          <cell r="L592">
            <v>20.9</v>
          </cell>
          <cell r="M592">
            <v>0</v>
          </cell>
          <cell r="N592">
            <v>0</v>
          </cell>
          <cell r="O592">
            <v>0</v>
          </cell>
          <cell r="P592">
            <v>0</v>
          </cell>
          <cell r="Q592">
            <v>0</v>
          </cell>
        </row>
        <row r="593">
          <cell r="A593">
            <v>0</v>
          </cell>
          <cell r="B593">
            <v>0</v>
          </cell>
          <cell r="C593">
            <v>0</v>
          </cell>
          <cell r="D593">
            <v>0</v>
          </cell>
          <cell r="E593">
            <v>0</v>
          </cell>
          <cell r="F593">
            <v>0</v>
          </cell>
          <cell r="G593">
            <v>0</v>
          </cell>
          <cell r="H593" t="str">
            <v>Motor Grader</v>
          </cell>
          <cell r="I593">
            <v>2.1999999999999999E-2</v>
          </cell>
          <cell r="J593" t="str">
            <v>hr</v>
          </cell>
          <cell r="K593">
            <v>1600</v>
          </cell>
          <cell r="L593">
            <v>35.199999999999996</v>
          </cell>
          <cell r="M593">
            <v>0</v>
          </cell>
          <cell r="N593">
            <v>0</v>
          </cell>
          <cell r="O593">
            <v>0</v>
          </cell>
          <cell r="P593">
            <v>0</v>
          </cell>
          <cell r="Q593">
            <v>0</v>
          </cell>
        </row>
        <row r="594">
          <cell r="A594">
            <v>0</v>
          </cell>
          <cell r="B594">
            <v>0</v>
          </cell>
          <cell r="C594">
            <v>0</v>
          </cell>
          <cell r="D594">
            <v>0</v>
          </cell>
          <cell r="E594">
            <v>0</v>
          </cell>
          <cell r="F594">
            <v>0</v>
          </cell>
          <cell r="G594">
            <v>0</v>
          </cell>
          <cell r="H594" t="str">
            <v>Loader</v>
          </cell>
          <cell r="I594">
            <v>1.0999999999999999E-2</v>
          </cell>
          <cell r="J594" t="str">
            <v>hr</v>
          </cell>
          <cell r="K594">
            <v>1500</v>
          </cell>
          <cell r="L594">
            <v>16.5</v>
          </cell>
          <cell r="M594">
            <v>0</v>
          </cell>
          <cell r="N594">
            <v>0</v>
          </cell>
          <cell r="O594">
            <v>0</v>
          </cell>
          <cell r="P594">
            <v>0</v>
          </cell>
          <cell r="Q594">
            <v>0</v>
          </cell>
        </row>
        <row r="595">
          <cell r="A595">
            <v>0</v>
          </cell>
          <cell r="B595">
            <v>0</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0</v>
          </cell>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12.05</v>
          </cell>
          <cell r="B597">
            <v>12.06</v>
          </cell>
          <cell r="C597" t="str">
            <v>BaseCourse</v>
          </cell>
          <cell r="D597" t="str">
            <v>Providing, Laying, spreading,levelling and compaction of crusher run materials for base course lead upto 10m.</v>
          </cell>
          <cell r="E597">
            <v>1</v>
          </cell>
          <cell r="F597" t="str">
            <v>m3</v>
          </cell>
          <cell r="G597" t="str">
            <v>Labour</v>
          </cell>
          <cell r="H597" t="str">
            <v>Skilled</v>
          </cell>
          <cell r="I597">
            <v>5.0000000000000001E-3</v>
          </cell>
          <cell r="J597" t="str">
            <v>md</v>
          </cell>
          <cell r="K597">
            <v>670</v>
          </cell>
          <cell r="L597">
            <v>3.35</v>
          </cell>
          <cell r="M597">
            <v>2617.7860000000001</v>
          </cell>
          <cell r="N597">
            <v>392.66789999999997</v>
          </cell>
          <cell r="O597">
            <v>3010.4539</v>
          </cell>
          <cell r="P597">
            <v>3010.46</v>
          </cell>
          <cell r="Q597">
            <v>0</v>
          </cell>
        </row>
        <row r="598">
          <cell r="A598">
            <v>0</v>
          </cell>
          <cell r="B598">
            <v>0</v>
          </cell>
          <cell r="C598">
            <v>0</v>
          </cell>
          <cell r="D598">
            <v>0</v>
          </cell>
          <cell r="E598">
            <v>0</v>
          </cell>
          <cell r="F598">
            <v>0</v>
          </cell>
          <cell r="G598">
            <v>0</v>
          </cell>
          <cell r="H598" t="str">
            <v>Unskilled</v>
          </cell>
          <cell r="I598">
            <v>0.02</v>
          </cell>
          <cell r="J598" t="str">
            <v>md</v>
          </cell>
          <cell r="K598">
            <v>535</v>
          </cell>
          <cell r="L598">
            <v>10.700000000000001</v>
          </cell>
          <cell r="M598">
            <v>0</v>
          </cell>
          <cell r="N598">
            <v>0</v>
          </cell>
          <cell r="O598">
            <v>0</v>
          </cell>
          <cell r="P598">
            <v>0</v>
          </cell>
          <cell r="Q598">
            <v>0</v>
          </cell>
        </row>
        <row r="599">
          <cell r="A599">
            <v>0</v>
          </cell>
          <cell r="B599">
            <v>0</v>
          </cell>
          <cell r="C599">
            <v>0</v>
          </cell>
          <cell r="D599">
            <v>0</v>
          </cell>
          <cell r="E599">
            <v>0</v>
          </cell>
          <cell r="F599">
            <v>0</v>
          </cell>
          <cell r="G599" t="str">
            <v>Materials</v>
          </cell>
          <cell r="H599" t="str">
            <v xml:space="preserve">Crushed Stone </v>
          </cell>
          <cell r="I599">
            <v>1.2</v>
          </cell>
          <cell r="J599" t="str">
            <v>m3</v>
          </cell>
          <cell r="K599">
            <v>2011.93</v>
          </cell>
          <cell r="L599">
            <v>2414.3159999999998</v>
          </cell>
          <cell r="M599">
            <v>0</v>
          </cell>
          <cell r="N599">
            <v>0</v>
          </cell>
          <cell r="O599">
            <v>0</v>
          </cell>
          <cell r="P599">
            <v>0</v>
          </cell>
          <cell r="Q599">
            <v>0</v>
          </cell>
        </row>
        <row r="600">
          <cell r="A600">
            <v>0</v>
          </cell>
          <cell r="B600">
            <v>0</v>
          </cell>
          <cell r="C600">
            <v>0</v>
          </cell>
          <cell r="D600">
            <v>0</v>
          </cell>
          <cell r="E600">
            <v>0</v>
          </cell>
          <cell r="F600">
            <v>0</v>
          </cell>
          <cell r="G600">
            <v>0</v>
          </cell>
          <cell r="H600" t="str">
            <v>Diesel</v>
          </cell>
          <cell r="I600">
            <v>0.99</v>
          </cell>
          <cell r="J600" t="str">
            <v>Lit</v>
          </cell>
          <cell r="K600">
            <v>73</v>
          </cell>
          <cell r="L600">
            <v>72.27</v>
          </cell>
          <cell r="M600">
            <v>0</v>
          </cell>
          <cell r="N600">
            <v>0</v>
          </cell>
          <cell r="O600">
            <v>0</v>
          </cell>
          <cell r="P600">
            <v>0</v>
          </cell>
          <cell r="Q600">
            <v>0</v>
          </cell>
        </row>
        <row r="601">
          <cell r="A601">
            <v>0</v>
          </cell>
          <cell r="B601">
            <v>0</v>
          </cell>
          <cell r="C601">
            <v>0</v>
          </cell>
          <cell r="D601">
            <v>0</v>
          </cell>
          <cell r="E601">
            <v>0</v>
          </cell>
          <cell r="F601">
            <v>0</v>
          </cell>
          <cell r="G601" t="str">
            <v>Equipment</v>
          </cell>
          <cell r="H601" t="str">
            <v>V.Roller</v>
          </cell>
          <cell r="I601">
            <v>3.3000000000000002E-2</v>
          </cell>
          <cell r="J601" t="str">
            <v>hr</v>
          </cell>
          <cell r="K601">
            <v>900</v>
          </cell>
          <cell r="L601">
            <v>29.700000000000003</v>
          </cell>
          <cell r="M601">
            <v>0</v>
          </cell>
          <cell r="N601">
            <v>0</v>
          </cell>
          <cell r="O601">
            <v>0</v>
          </cell>
          <cell r="P601">
            <v>0</v>
          </cell>
          <cell r="Q601">
            <v>0</v>
          </cell>
        </row>
        <row r="602">
          <cell r="A602">
            <v>0</v>
          </cell>
          <cell r="B602">
            <v>0</v>
          </cell>
          <cell r="C602">
            <v>0</v>
          </cell>
          <cell r="D602">
            <v>0</v>
          </cell>
          <cell r="E602">
            <v>0</v>
          </cell>
          <cell r="F602">
            <v>0</v>
          </cell>
          <cell r="G602">
            <v>0</v>
          </cell>
          <cell r="H602" t="str">
            <v>Water Bowser</v>
          </cell>
          <cell r="I602">
            <v>3.3000000000000002E-2</v>
          </cell>
          <cell r="J602" t="str">
            <v>hr</v>
          </cell>
          <cell r="K602">
            <v>550</v>
          </cell>
          <cell r="L602">
            <v>18.150000000000002</v>
          </cell>
          <cell r="M602">
            <v>0</v>
          </cell>
          <cell r="N602">
            <v>0</v>
          </cell>
          <cell r="O602">
            <v>0</v>
          </cell>
          <cell r="P602">
            <v>0</v>
          </cell>
          <cell r="Q602">
            <v>0</v>
          </cell>
        </row>
        <row r="603">
          <cell r="A603">
            <v>0</v>
          </cell>
          <cell r="B603">
            <v>0</v>
          </cell>
          <cell r="C603">
            <v>0</v>
          </cell>
          <cell r="D603">
            <v>0</v>
          </cell>
          <cell r="E603">
            <v>0</v>
          </cell>
          <cell r="F603">
            <v>0</v>
          </cell>
          <cell r="G603">
            <v>0</v>
          </cell>
          <cell r="H603" t="str">
            <v>Motor Grader</v>
          </cell>
          <cell r="I603">
            <v>3.3000000000000002E-2</v>
          </cell>
          <cell r="J603" t="str">
            <v>hr</v>
          </cell>
          <cell r="K603">
            <v>1600</v>
          </cell>
          <cell r="L603">
            <v>52.800000000000004</v>
          </cell>
          <cell r="M603">
            <v>0</v>
          </cell>
          <cell r="N603">
            <v>0</v>
          </cell>
          <cell r="O603">
            <v>0</v>
          </cell>
          <cell r="P603">
            <v>0</v>
          </cell>
          <cell r="Q603">
            <v>0</v>
          </cell>
        </row>
        <row r="604">
          <cell r="A604">
            <v>0</v>
          </cell>
          <cell r="B604">
            <v>0</v>
          </cell>
          <cell r="C604">
            <v>0</v>
          </cell>
          <cell r="D604">
            <v>0</v>
          </cell>
          <cell r="E604">
            <v>0</v>
          </cell>
          <cell r="F604">
            <v>0</v>
          </cell>
          <cell r="G604">
            <v>0</v>
          </cell>
          <cell r="H604" t="str">
            <v>Loader</v>
          </cell>
          <cell r="I604">
            <v>1.0999999999999999E-2</v>
          </cell>
          <cell r="J604" t="str">
            <v>hr</v>
          </cell>
          <cell r="K604">
            <v>1500</v>
          </cell>
          <cell r="L604">
            <v>16.5</v>
          </cell>
          <cell r="M604">
            <v>0</v>
          </cell>
          <cell r="N604">
            <v>0</v>
          </cell>
          <cell r="O604">
            <v>0</v>
          </cell>
          <cell r="P604">
            <v>0</v>
          </cell>
          <cell r="Q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12.06</v>
          </cell>
          <cell r="B606">
            <v>13.01</v>
          </cell>
          <cell r="C606" t="str">
            <v>Tack coat</v>
          </cell>
          <cell r="D606" t="str">
            <v>Providing and spraying bituminous tack coat MC30/MC70 including cleaning the road surface using wire, brushes,broom etc. before applying tack coat(1301,1302)</v>
          </cell>
          <cell r="E606">
            <v>1</v>
          </cell>
          <cell r="F606" t="str">
            <v>lit</v>
          </cell>
          <cell r="G606" t="str">
            <v>Labour</v>
          </cell>
          <cell r="H606" t="str">
            <v>Skilled</v>
          </cell>
          <cell r="I606">
            <v>3.0000000000000001E-3</v>
          </cell>
          <cell r="J606" t="str">
            <v>md</v>
          </cell>
          <cell r="K606">
            <v>670</v>
          </cell>
          <cell r="L606">
            <v>2.0100000000000002</v>
          </cell>
          <cell r="M606">
            <v>138.80745960465117</v>
          </cell>
          <cell r="N606">
            <v>20.821118940697676</v>
          </cell>
          <cell r="O606">
            <v>159.62857854534886</v>
          </cell>
          <cell r="P606">
            <v>159.63</v>
          </cell>
          <cell r="Q606">
            <v>0</v>
          </cell>
        </row>
        <row r="607">
          <cell r="A607">
            <v>0</v>
          </cell>
          <cell r="B607">
            <v>0</v>
          </cell>
          <cell r="C607">
            <v>0</v>
          </cell>
          <cell r="D607">
            <v>0</v>
          </cell>
          <cell r="E607">
            <v>0</v>
          </cell>
          <cell r="F607">
            <v>0</v>
          </cell>
          <cell r="G607">
            <v>0</v>
          </cell>
          <cell r="H607" t="str">
            <v>Unskilled</v>
          </cell>
          <cell r="I607">
            <v>4.5999999999999999E-2</v>
          </cell>
          <cell r="J607" t="str">
            <v>md</v>
          </cell>
          <cell r="K607">
            <v>535</v>
          </cell>
          <cell r="L607">
            <v>24.61</v>
          </cell>
          <cell r="M607">
            <v>0</v>
          </cell>
          <cell r="N607">
            <v>0</v>
          </cell>
          <cell r="O607">
            <v>0</v>
          </cell>
          <cell r="P607">
            <v>0</v>
          </cell>
          <cell r="Q607">
            <v>0</v>
          </cell>
        </row>
        <row r="608">
          <cell r="A608">
            <v>0</v>
          </cell>
          <cell r="B608">
            <v>0</v>
          </cell>
          <cell r="C608">
            <v>0</v>
          </cell>
          <cell r="D608">
            <v>0</v>
          </cell>
          <cell r="E608">
            <v>0</v>
          </cell>
          <cell r="F608">
            <v>0</v>
          </cell>
          <cell r="G608" t="str">
            <v>Materials</v>
          </cell>
          <cell r="H608" t="str">
            <v>Bitumen</v>
          </cell>
          <cell r="I608">
            <v>1.05</v>
          </cell>
          <cell r="J608" t="str">
            <v>Lit</v>
          </cell>
          <cell r="K608">
            <v>76.535675813953489</v>
          </cell>
          <cell r="L608">
            <v>80.362459604651164</v>
          </cell>
          <cell r="M608">
            <v>0</v>
          </cell>
          <cell r="N608">
            <v>0</v>
          </cell>
          <cell r="O608">
            <v>0</v>
          </cell>
          <cell r="P608">
            <v>0</v>
          </cell>
          <cell r="Q608">
            <v>0</v>
          </cell>
        </row>
        <row r="609">
          <cell r="A609">
            <v>0</v>
          </cell>
          <cell r="B609">
            <v>0</v>
          </cell>
          <cell r="C609">
            <v>0</v>
          </cell>
          <cell r="D609">
            <v>0</v>
          </cell>
          <cell r="E609">
            <v>0</v>
          </cell>
          <cell r="F609">
            <v>0</v>
          </cell>
          <cell r="G609">
            <v>0</v>
          </cell>
          <cell r="H609" t="str">
            <v>Kerosene</v>
          </cell>
          <cell r="I609">
            <v>0.1</v>
          </cell>
          <cell r="J609" t="str">
            <v>Lit.</v>
          </cell>
          <cell r="K609">
            <v>73</v>
          </cell>
          <cell r="L609">
            <v>7.3000000000000007</v>
          </cell>
          <cell r="M609">
            <v>0</v>
          </cell>
          <cell r="N609">
            <v>0</v>
          </cell>
          <cell r="O609">
            <v>0</v>
          </cell>
          <cell r="P609">
            <v>0</v>
          </cell>
          <cell r="Q609">
            <v>0</v>
          </cell>
        </row>
        <row r="610">
          <cell r="A610">
            <v>0</v>
          </cell>
          <cell r="B610">
            <v>0</v>
          </cell>
          <cell r="C610">
            <v>0</v>
          </cell>
          <cell r="D610">
            <v>0</v>
          </cell>
          <cell r="E610">
            <v>0</v>
          </cell>
          <cell r="F610">
            <v>0</v>
          </cell>
          <cell r="G610">
            <v>0</v>
          </cell>
          <cell r="H610" t="str">
            <v>Diesel</v>
          </cell>
          <cell r="I610">
            <v>0.27500000000000002</v>
          </cell>
          <cell r="J610" t="str">
            <v>Lit</v>
          </cell>
          <cell r="K610">
            <v>73</v>
          </cell>
          <cell r="L610">
            <v>20.075000000000003</v>
          </cell>
          <cell r="M610">
            <v>0</v>
          </cell>
          <cell r="N610">
            <v>0</v>
          </cell>
          <cell r="O610">
            <v>0</v>
          </cell>
          <cell r="P610">
            <v>0</v>
          </cell>
          <cell r="Q610">
            <v>0</v>
          </cell>
        </row>
        <row r="611">
          <cell r="A611">
            <v>0</v>
          </cell>
          <cell r="B611">
            <v>0</v>
          </cell>
          <cell r="C611">
            <v>0</v>
          </cell>
          <cell r="D611">
            <v>0</v>
          </cell>
          <cell r="E611">
            <v>0</v>
          </cell>
          <cell r="F611">
            <v>0</v>
          </cell>
          <cell r="G611" t="str">
            <v>Equipment</v>
          </cell>
          <cell r="H611" t="str">
            <v>B. Dristributer</v>
          </cell>
          <cell r="I611">
            <v>2.5000000000000001E-3</v>
          </cell>
          <cell r="J611" t="str">
            <v>hr</v>
          </cell>
          <cell r="K611">
            <v>1300</v>
          </cell>
          <cell r="L611">
            <v>3.25</v>
          </cell>
          <cell r="M611">
            <v>0</v>
          </cell>
          <cell r="N611">
            <v>0</v>
          </cell>
          <cell r="O611">
            <v>0</v>
          </cell>
          <cell r="P611">
            <v>0</v>
          </cell>
          <cell r="Q611">
            <v>0</v>
          </cell>
        </row>
        <row r="612">
          <cell r="A612">
            <v>0</v>
          </cell>
          <cell r="B612">
            <v>0</v>
          </cell>
          <cell r="C612">
            <v>0</v>
          </cell>
          <cell r="D612">
            <v>0</v>
          </cell>
          <cell r="E612">
            <v>0</v>
          </cell>
          <cell r="F612">
            <v>0</v>
          </cell>
          <cell r="G612">
            <v>0</v>
          </cell>
          <cell r="H612" t="str">
            <v>Boiler</v>
          </cell>
          <cell r="I612">
            <v>2.5000000000000001E-3</v>
          </cell>
          <cell r="J612" t="str">
            <v>hr</v>
          </cell>
          <cell r="K612">
            <v>180</v>
          </cell>
          <cell r="L612">
            <v>0.45</v>
          </cell>
          <cell r="M612">
            <v>0</v>
          </cell>
          <cell r="N612">
            <v>0</v>
          </cell>
          <cell r="O612">
            <v>0</v>
          </cell>
          <cell r="P612">
            <v>0</v>
          </cell>
          <cell r="Q612">
            <v>0</v>
          </cell>
        </row>
        <row r="613">
          <cell r="A613">
            <v>0</v>
          </cell>
          <cell r="B613">
            <v>0</v>
          </cell>
          <cell r="C613">
            <v>0</v>
          </cell>
          <cell r="D613">
            <v>0</v>
          </cell>
          <cell r="E613">
            <v>0</v>
          </cell>
          <cell r="F613">
            <v>0</v>
          </cell>
          <cell r="G613">
            <v>0</v>
          </cell>
          <cell r="H613" t="str">
            <v>Compressor</v>
          </cell>
          <cell r="I613">
            <v>3.0000000000000001E-3</v>
          </cell>
          <cell r="J613" t="str">
            <v>hr</v>
          </cell>
          <cell r="K613">
            <v>250</v>
          </cell>
          <cell r="L613">
            <v>0.75</v>
          </cell>
          <cell r="M613">
            <v>0</v>
          </cell>
          <cell r="N613">
            <v>0</v>
          </cell>
          <cell r="O613">
            <v>0</v>
          </cell>
          <cell r="P613">
            <v>0</v>
          </cell>
          <cell r="Q613">
            <v>0</v>
          </cell>
        </row>
        <row r="614">
          <cell r="A614">
            <v>0</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12.07</v>
          </cell>
          <cell r="B615">
            <v>13.03</v>
          </cell>
          <cell r="C615" t="str">
            <v>Prime coat</v>
          </cell>
          <cell r="D615" t="str">
            <v xml:space="preserve">Providing and spraying bituminous prime coat MC30/MC70 including cleaning the road surface using wire, brushes,broom etc. before applying prime coat(1301,1302) </v>
          </cell>
          <cell r="E615">
            <v>1</v>
          </cell>
          <cell r="F615" t="str">
            <v>lit</v>
          </cell>
          <cell r="G615" t="str">
            <v>Labour</v>
          </cell>
          <cell r="H615" t="str">
            <v>Skilled</v>
          </cell>
          <cell r="I615">
            <v>3.0000000000000001E-3</v>
          </cell>
          <cell r="J615" t="str">
            <v>md</v>
          </cell>
          <cell r="K615">
            <v>670</v>
          </cell>
          <cell r="L615">
            <v>2.0100000000000002</v>
          </cell>
          <cell r="M615">
            <v>138.80745960465117</v>
          </cell>
          <cell r="N615">
            <v>20.821118940697676</v>
          </cell>
          <cell r="O615">
            <v>159.62857854534886</v>
          </cell>
          <cell r="P615">
            <v>159.63</v>
          </cell>
          <cell r="Q615">
            <v>0</v>
          </cell>
        </row>
        <row r="616">
          <cell r="A616">
            <v>0</v>
          </cell>
          <cell r="B616">
            <v>0</v>
          </cell>
          <cell r="C616">
            <v>0</v>
          </cell>
          <cell r="D616">
            <v>0</v>
          </cell>
          <cell r="E616">
            <v>0</v>
          </cell>
          <cell r="F616">
            <v>0</v>
          </cell>
          <cell r="G616">
            <v>0</v>
          </cell>
          <cell r="H616" t="str">
            <v>Unskilled</v>
          </cell>
          <cell r="I616">
            <v>4.5999999999999999E-2</v>
          </cell>
          <cell r="J616" t="str">
            <v>md</v>
          </cell>
          <cell r="K616">
            <v>535</v>
          </cell>
          <cell r="L616">
            <v>24.61</v>
          </cell>
          <cell r="M616">
            <v>0</v>
          </cell>
          <cell r="N616">
            <v>0</v>
          </cell>
          <cell r="O616">
            <v>0</v>
          </cell>
          <cell r="P616">
            <v>0</v>
          </cell>
          <cell r="Q616">
            <v>0</v>
          </cell>
        </row>
        <row r="617">
          <cell r="A617">
            <v>0</v>
          </cell>
          <cell r="B617">
            <v>0</v>
          </cell>
          <cell r="C617">
            <v>0</v>
          </cell>
          <cell r="D617">
            <v>0</v>
          </cell>
          <cell r="E617">
            <v>0</v>
          </cell>
          <cell r="F617">
            <v>0</v>
          </cell>
          <cell r="G617" t="str">
            <v>Materials</v>
          </cell>
          <cell r="H617" t="str">
            <v>Bitumen</v>
          </cell>
          <cell r="I617">
            <v>1.05</v>
          </cell>
          <cell r="J617" t="str">
            <v>Lit</v>
          </cell>
          <cell r="K617">
            <v>76.535675813953489</v>
          </cell>
          <cell r="L617">
            <v>80.362459604651164</v>
          </cell>
          <cell r="M617">
            <v>0</v>
          </cell>
          <cell r="N617">
            <v>0</v>
          </cell>
          <cell r="O617">
            <v>0</v>
          </cell>
          <cell r="P617">
            <v>0</v>
          </cell>
          <cell r="Q617">
            <v>0</v>
          </cell>
        </row>
        <row r="618">
          <cell r="A618">
            <v>0</v>
          </cell>
          <cell r="B618">
            <v>0</v>
          </cell>
          <cell r="C618">
            <v>0</v>
          </cell>
          <cell r="D618">
            <v>0</v>
          </cell>
          <cell r="E618">
            <v>0</v>
          </cell>
          <cell r="F618">
            <v>0</v>
          </cell>
          <cell r="G618">
            <v>0</v>
          </cell>
          <cell r="H618" t="str">
            <v>Kerosene</v>
          </cell>
          <cell r="I618">
            <v>0.1</v>
          </cell>
          <cell r="J618" t="str">
            <v>Lit.</v>
          </cell>
          <cell r="K618">
            <v>73</v>
          </cell>
          <cell r="L618">
            <v>7.3000000000000007</v>
          </cell>
          <cell r="M618">
            <v>0</v>
          </cell>
          <cell r="N618">
            <v>0</v>
          </cell>
          <cell r="O618">
            <v>0</v>
          </cell>
          <cell r="P618">
            <v>0</v>
          </cell>
          <cell r="Q618">
            <v>0</v>
          </cell>
        </row>
        <row r="619">
          <cell r="A619">
            <v>0</v>
          </cell>
          <cell r="B619">
            <v>0</v>
          </cell>
          <cell r="C619">
            <v>0</v>
          </cell>
          <cell r="D619">
            <v>0</v>
          </cell>
          <cell r="E619">
            <v>0</v>
          </cell>
          <cell r="F619">
            <v>0</v>
          </cell>
          <cell r="G619">
            <v>0</v>
          </cell>
          <cell r="H619" t="str">
            <v>Diesel</v>
          </cell>
          <cell r="I619">
            <v>0.27500000000000002</v>
          </cell>
          <cell r="J619" t="str">
            <v>Lit</v>
          </cell>
          <cell r="K619">
            <v>73</v>
          </cell>
          <cell r="L619">
            <v>20.075000000000003</v>
          </cell>
          <cell r="M619">
            <v>0</v>
          </cell>
          <cell r="N619">
            <v>0</v>
          </cell>
          <cell r="O619">
            <v>0</v>
          </cell>
          <cell r="P619">
            <v>0</v>
          </cell>
          <cell r="Q619">
            <v>0</v>
          </cell>
        </row>
        <row r="620">
          <cell r="A620">
            <v>0</v>
          </cell>
          <cell r="B620">
            <v>0</v>
          </cell>
          <cell r="C620">
            <v>0</v>
          </cell>
          <cell r="D620">
            <v>0</v>
          </cell>
          <cell r="E620">
            <v>0</v>
          </cell>
          <cell r="F620">
            <v>0</v>
          </cell>
          <cell r="G620" t="str">
            <v>Equipment</v>
          </cell>
          <cell r="H620" t="str">
            <v>B. Dristributer</v>
          </cell>
          <cell r="I620">
            <v>2.5000000000000001E-3</v>
          </cell>
          <cell r="J620" t="str">
            <v>hr</v>
          </cell>
          <cell r="K620">
            <v>1300</v>
          </cell>
          <cell r="L620">
            <v>3.25</v>
          </cell>
          <cell r="M620">
            <v>0</v>
          </cell>
          <cell r="N620">
            <v>0</v>
          </cell>
          <cell r="O620">
            <v>0</v>
          </cell>
          <cell r="P620">
            <v>0</v>
          </cell>
          <cell r="Q620">
            <v>0</v>
          </cell>
        </row>
        <row r="621">
          <cell r="A621">
            <v>0</v>
          </cell>
          <cell r="B621">
            <v>0</v>
          </cell>
          <cell r="C621">
            <v>0</v>
          </cell>
          <cell r="D621">
            <v>0</v>
          </cell>
          <cell r="E621">
            <v>0</v>
          </cell>
          <cell r="F621">
            <v>0</v>
          </cell>
          <cell r="G621">
            <v>0</v>
          </cell>
          <cell r="H621" t="str">
            <v>Boiler</v>
          </cell>
          <cell r="I621">
            <v>2.5000000000000001E-3</v>
          </cell>
          <cell r="J621" t="str">
            <v>hr</v>
          </cell>
          <cell r="K621">
            <v>180</v>
          </cell>
          <cell r="L621">
            <v>0.45</v>
          </cell>
          <cell r="M621">
            <v>0</v>
          </cell>
          <cell r="N621">
            <v>0</v>
          </cell>
          <cell r="O621">
            <v>0</v>
          </cell>
          <cell r="P621">
            <v>0</v>
          </cell>
          <cell r="Q621">
            <v>0</v>
          </cell>
        </row>
        <row r="622">
          <cell r="A622">
            <v>0</v>
          </cell>
          <cell r="B622">
            <v>0</v>
          </cell>
          <cell r="C622">
            <v>0</v>
          </cell>
          <cell r="D622">
            <v>0</v>
          </cell>
          <cell r="E622">
            <v>0</v>
          </cell>
          <cell r="F622">
            <v>0</v>
          </cell>
          <cell r="G622">
            <v>0</v>
          </cell>
          <cell r="H622" t="str">
            <v>Compressor</v>
          </cell>
          <cell r="I622">
            <v>3.0000000000000001E-3</v>
          </cell>
          <cell r="J622" t="str">
            <v>hr</v>
          </cell>
          <cell r="K622">
            <v>250</v>
          </cell>
          <cell r="L622">
            <v>0.75</v>
          </cell>
          <cell r="M622">
            <v>0</v>
          </cell>
          <cell r="N622">
            <v>0</v>
          </cell>
          <cell r="O622">
            <v>0</v>
          </cell>
          <cell r="P622">
            <v>0</v>
          </cell>
          <cell r="Q622">
            <v>0</v>
          </cell>
        </row>
        <row r="623">
          <cell r="A623">
            <v>0</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12.08</v>
          </cell>
          <cell r="B624">
            <v>13.1</v>
          </cell>
          <cell r="C624" t="str">
            <v xml:space="preserve">Asphalt Concrete </v>
          </cell>
          <cell r="D624" t="str">
            <v>Providing, mixing and laying asphalt concrete with compaction(1307,1308)</v>
          </cell>
          <cell r="E624">
            <v>1</v>
          </cell>
          <cell r="F624" t="str">
            <v>m3</v>
          </cell>
          <cell r="G624" t="str">
            <v>Labour</v>
          </cell>
          <cell r="H624" t="str">
            <v>skilled</v>
          </cell>
          <cell r="I624">
            <v>0.03</v>
          </cell>
          <cell r="J624" t="str">
            <v>md</v>
          </cell>
          <cell r="K624">
            <v>670</v>
          </cell>
          <cell r="L624">
            <v>20.099999999999998</v>
          </cell>
          <cell r="M624">
            <v>15129.00667023256</v>
          </cell>
          <cell r="N624">
            <v>2269.351000534884</v>
          </cell>
          <cell r="O624">
            <v>17398.357670767444</v>
          </cell>
          <cell r="P624">
            <v>17398.359999999997</v>
          </cell>
          <cell r="Q624">
            <v>0</v>
          </cell>
        </row>
        <row r="625">
          <cell r="A625">
            <v>0</v>
          </cell>
          <cell r="B625">
            <v>0</v>
          </cell>
          <cell r="C625">
            <v>0</v>
          </cell>
          <cell r="D625">
            <v>0</v>
          </cell>
          <cell r="E625">
            <v>0</v>
          </cell>
          <cell r="F625">
            <v>0</v>
          </cell>
          <cell r="G625">
            <v>0</v>
          </cell>
          <cell r="H625" t="str">
            <v>Unskilled</v>
          </cell>
          <cell r="I625">
            <v>0.13</v>
          </cell>
          <cell r="J625" t="str">
            <v>md</v>
          </cell>
          <cell r="K625">
            <v>535</v>
          </cell>
          <cell r="L625">
            <v>69.55</v>
          </cell>
          <cell r="M625">
            <v>0</v>
          </cell>
          <cell r="N625">
            <v>0</v>
          </cell>
          <cell r="O625">
            <v>0</v>
          </cell>
          <cell r="P625">
            <v>0</v>
          </cell>
          <cell r="Q625">
            <v>0</v>
          </cell>
        </row>
        <row r="626">
          <cell r="A626">
            <v>0</v>
          </cell>
          <cell r="B626">
            <v>0</v>
          </cell>
          <cell r="C626">
            <v>0</v>
          </cell>
          <cell r="D626">
            <v>0</v>
          </cell>
          <cell r="E626">
            <v>0</v>
          </cell>
          <cell r="F626">
            <v>0</v>
          </cell>
          <cell r="G626">
            <v>0</v>
          </cell>
          <cell r="H626" t="str">
            <v>Foreman</v>
          </cell>
          <cell r="I626">
            <v>0.01</v>
          </cell>
          <cell r="J626" t="str">
            <v>md</v>
          </cell>
          <cell r="K626">
            <v>625</v>
          </cell>
          <cell r="L626">
            <v>6.25</v>
          </cell>
          <cell r="M626">
            <v>0</v>
          </cell>
          <cell r="N626">
            <v>0</v>
          </cell>
          <cell r="O626">
            <v>0</v>
          </cell>
          <cell r="P626">
            <v>0</v>
          </cell>
          <cell r="Q626">
            <v>0</v>
          </cell>
        </row>
        <row r="627">
          <cell r="A627">
            <v>0</v>
          </cell>
          <cell r="B627">
            <v>0</v>
          </cell>
          <cell r="C627">
            <v>0</v>
          </cell>
          <cell r="D627">
            <v>0</v>
          </cell>
          <cell r="E627">
            <v>0</v>
          </cell>
          <cell r="F627">
            <v>0</v>
          </cell>
          <cell r="G627" t="str">
            <v>Materials</v>
          </cell>
          <cell r="H627" t="str">
            <v>Bitumen</v>
          </cell>
          <cell r="I627">
            <v>117</v>
          </cell>
          <cell r="J627" t="str">
            <v>Lit</v>
          </cell>
          <cell r="K627">
            <v>76.535675813953489</v>
          </cell>
          <cell r="L627">
            <v>8954.6740702325587</v>
          </cell>
          <cell r="M627">
            <v>0</v>
          </cell>
          <cell r="N627">
            <v>0</v>
          </cell>
          <cell r="O627">
            <v>0</v>
          </cell>
          <cell r="P627">
            <v>0</v>
          </cell>
          <cell r="Q627">
            <v>0</v>
          </cell>
        </row>
        <row r="628">
          <cell r="A628">
            <v>0</v>
          </cell>
          <cell r="B628">
            <v>0</v>
          </cell>
          <cell r="C628">
            <v>0</v>
          </cell>
          <cell r="D628">
            <v>0</v>
          </cell>
          <cell r="E628">
            <v>0</v>
          </cell>
          <cell r="F628">
            <v>0</v>
          </cell>
          <cell r="G628">
            <v>0</v>
          </cell>
          <cell r="H628" t="str">
            <v>Cement</v>
          </cell>
          <cell r="I628">
            <v>2.1999999999999999E-2</v>
          </cell>
          <cell r="J628" t="str">
            <v>MT</v>
          </cell>
          <cell r="K628">
            <v>12830.3</v>
          </cell>
          <cell r="L628">
            <v>282.26659999999998</v>
          </cell>
          <cell r="M628">
            <v>0</v>
          </cell>
          <cell r="N628">
            <v>0</v>
          </cell>
          <cell r="O628">
            <v>0</v>
          </cell>
          <cell r="P628">
            <v>0</v>
          </cell>
          <cell r="Q628">
            <v>0</v>
          </cell>
        </row>
        <row r="629">
          <cell r="A629">
            <v>0</v>
          </cell>
          <cell r="B629">
            <v>0</v>
          </cell>
          <cell r="C629">
            <v>0</v>
          </cell>
          <cell r="D629">
            <v>0</v>
          </cell>
          <cell r="E629">
            <v>0</v>
          </cell>
          <cell r="F629">
            <v>0</v>
          </cell>
          <cell r="G629">
            <v>0</v>
          </cell>
          <cell r="H629" t="str">
            <v>Diesel</v>
          </cell>
          <cell r="I629">
            <v>10.45</v>
          </cell>
          <cell r="J629" t="str">
            <v>Lit</v>
          </cell>
          <cell r="K629">
            <v>73</v>
          </cell>
          <cell r="L629">
            <v>762.84999999999991</v>
          </cell>
          <cell r="M629">
            <v>0</v>
          </cell>
          <cell r="N629">
            <v>0</v>
          </cell>
          <cell r="O629">
            <v>0</v>
          </cell>
          <cell r="P629">
            <v>0</v>
          </cell>
          <cell r="Q629">
            <v>0</v>
          </cell>
        </row>
        <row r="630">
          <cell r="A630">
            <v>0</v>
          </cell>
          <cell r="B630">
            <v>0</v>
          </cell>
          <cell r="C630">
            <v>0</v>
          </cell>
          <cell r="D630">
            <v>0</v>
          </cell>
          <cell r="E630">
            <v>0</v>
          </cell>
          <cell r="F630">
            <v>0</v>
          </cell>
          <cell r="G630">
            <v>0</v>
          </cell>
          <cell r="H630" t="str">
            <v xml:space="preserve">Crushed Stone </v>
          </cell>
          <cell r="I630">
            <v>1.2</v>
          </cell>
          <cell r="J630" t="str">
            <v>m3</v>
          </cell>
          <cell r="K630">
            <v>2011.93</v>
          </cell>
          <cell r="L630">
            <v>2414.3159999999998</v>
          </cell>
          <cell r="M630">
            <v>0</v>
          </cell>
          <cell r="N630">
            <v>0</v>
          </cell>
          <cell r="O630">
            <v>0</v>
          </cell>
          <cell r="P630">
            <v>0</v>
          </cell>
          <cell r="Q630">
            <v>0</v>
          </cell>
        </row>
        <row r="631">
          <cell r="A631">
            <v>0</v>
          </cell>
          <cell r="B631">
            <v>0</v>
          </cell>
          <cell r="C631">
            <v>0</v>
          </cell>
          <cell r="D631">
            <v>0</v>
          </cell>
          <cell r="E631">
            <v>0</v>
          </cell>
          <cell r="F631">
            <v>0</v>
          </cell>
          <cell r="G631" t="str">
            <v>Equipment</v>
          </cell>
          <cell r="H631" t="str">
            <v>Ashalt Mixing Plant</v>
          </cell>
          <cell r="I631">
            <v>4.3999999999999997E-2</v>
          </cell>
          <cell r="J631" t="str">
            <v>hr</v>
          </cell>
          <cell r="K631">
            <v>500</v>
          </cell>
          <cell r="L631">
            <v>22</v>
          </cell>
          <cell r="M631">
            <v>0</v>
          </cell>
          <cell r="N631">
            <v>0</v>
          </cell>
          <cell r="O631">
            <v>0</v>
          </cell>
          <cell r="P631">
            <v>0</v>
          </cell>
          <cell r="Q631">
            <v>0</v>
          </cell>
        </row>
        <row r="632">
          <cell r="A632">
            <v>0</v>
          </cell>
          <cell r="B632">
            <v>0</v>
          </cell>
          <cell r="C632">
            <v>0</v>
          </cell>
          <cell r="D632">
            <v>0</v>
          </cell>
          <cell r="E632">
            <v>0</v>
          </cell>
          <cell r="F632">
            <v>0</v>
          </cell>
          <cell r="G632">
            <v>0</v>
          </cell>
          <cell r="H632" t="str">
            <v>Loader</v>
          </cell>
          <cell r="I632">
            <v>0.66</v>
          </cell>
          <cell r="J632" t="str">
            <v>hr</v>
          </cell>
          <cell r="K632">
            <v>1500</v>
          </cell>
          <cell r="L632">
            <v>990</v>
          </cell>
          <cell r="M632">
            <v>0</v>
          </cell>
          <cell r="N632">
            <v>0</v>
          </cell>
          <cell r="O632">
            <v>0</v>
          </cell>
          <cell r="P632">
            <v>0</v>
          </cell>
          <cell r="Q632">
            <v>0</v>
          </cell>
        </row>
        <row r="633">
          <cell r="A633">
            <v>0</v>
          </cell>
          <cell r="B633">
            <v>0</v>
          </cell>
          <cell r="C633">
            <v>0</v>
          </cell>
          <cell r="D633">
            <v>0</v>
          </cell>
          <cell r="E633">
            <v>0</v>
          </cell>
          <cell r="F633">
            <v>0</v>
          </cell>
          <cell r="G633">
            <v>0</v>
          </cell>
          <cell r="H633" t="str">
            <v>Asphalt Paver</v>
          </cell>
          <cell r="I633">
            <v>0.22</v>
          </cell>
          <cell r="J633" t="str">
            <v>hr</v>
          </cell>
          <cell r="K633">
            <v>1400</v>
          </cell>
          <cell r="L633">
            <v>308</v>
          </cell>
          <cell r="M633">
            <v>0</v>
          </cell>
          <cell r="N633">
            <v>0</v>
          </cell>
          <cell r="O633">
            <v>0</v>
          </cell>
          <cell r="P633">
            <v>0</v>
          </cell>
          <cell r="Q633">
            <v>0</v>
          </cell>
        </row>
        <row r="634">
          <cell r="A634">
            <v>0</v>
          </cell>
          <cell r="B634">
            <v>0</v>
          </cell>
          <cell r="C634">
            <v>0</v>
          </cell>
          <cell r="D634">
            <v>0</v>
          </cell>
          <cell r="E634">
            <v>0</v>
          </cell>
          <cell r="F634">
            <v>0</v>
          </cell>
          <cell r="G634">
            <v>0</v>
          </cell>
          <cell r="H634" t="str">
            <v>V.Roller</v>
          </cell>
          <cell r="I634">
            <v>0.55000000000000004</v>
          </cell>
          <cell r="J634" t="str">
            <v>hr</v>
          </cell>
          <cell r="K634">
            <v>900</v>
          </cell>
          <cell r="L634">
            <v>495.00000000000006</v>
          </cell>
          <cell r="M634">
            <v>0</v>
          </cell>
          <cell r="N634">
            <v>0</v>
          </cell>
          <cell r="O634">
            <v>0</v>
          </cell>
          <cell r="P634">
            <v>0</v>
          </cell>
          <cell r="Q634">
            <v>0</v>
          </cell>
        </row>
        <row r="635">
          <cell r="A635">
            <v>0</v>
          </cell>
          <cell r="B635">
            <v>0</v>
          </cell>
          <cell r="C635">
            <v>0</v>
          </cell>
          <cell r="D635">
            <v>0</v>
          </cell>
          <cell r="E635">
            <v>0</v>
          </cell>
          <cell r="F635">
            <v>0</v>
          </cell>
          <cell r="G635">
            <v>0</v>
          </cell>
          <cell r="H635" t="str">
            <v>Pneumatic Roller</v>
          </cell>
          <cell r="I635">
            <v>0.55000000000000004</v>
          </cell>
          <cell r="J635" t="str">
            <v>hr</v>
          </cell>
          <cell r="K635">
            <v>1200</v>
          </cell>
          <cell r="L635">
            <v>660</v>
          </cell>
          <cell r="M635">
            <v>0</v>
          </cell>
          <cell r="N635">
            <v>0</v>
          </cell>
          <cell r="O635">
            <v>0</v>
          </cell>
          <cell r="P635">
            <v>0</v>
          </cell>
          <cell r="Q635">
            <v>0</v>
          </cell>
        </row>
        <row r="636">
          <cell r="A636">
            <v>0</v>
          </cell>
          <cell r="B636">
            <v>0</v>
          </cell>
          <cell r="C636">
            <v>0</v>
          </cell>
          <cell r="D636">
            <v>0</v>
          </cell>
          <cell r="E636">
            <v>0</v>
          </cell>
          <cell r="F636">
            <v>0</v>
          </cell>
          <cell r="G636">
            <v>0</v>
          </cell>
          <cell r="H636" t="str">
            <v>Truck</v>
          </cell>
          <cell r="I636">
            <v>0.32</v>
          </cell>
          <cell r="J636" t="str">
            <v>hr</v>
          </cell>
          <cell r="K636">
            <v>450</v>
          </cell>
          <cell r="L636">
            <v>144</v>
          </cell>
          <cell r="M636">
            <v>0</v>
          </cell>
          <cell r="N636">
            <v>0</v>
          </cell>
          <cell r="O636">
            <v>0</v>
          </cell>
          <cell r="P636">
            <v>0</v>
          </cell>
          <cell r="Q636">
            <v>0</v>
          </cell>
        </row>
        <row r="637">
          <cell r="A637">
            <v>0</v>
          </cell>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12.09</v>
          </cell>
          <cell r="B638" t="str">
            <v>13.05.01</v>
          </cell>
          <cell r="C638" t="str">
            <v>Bitumen Binder for Surface Dressing</v>
          </cell>
          <cell r="D638" t="str">
            <v>Providing and spraying bituminous binder for surface dressing (Mass works) including compaction(1301,1303)</v>
          </cell>
          <cell r="E638">
            <v>1</v>
          </cell>
          <cell r="F638" t="str">
            <v>lit</v>
          </cell>
          <cell r="G638" t="str">
            <v>Labour</v>
          </cell>
          <cell r="H638" t="str">
            <v>skilled</v>
          </cell>
          <cell r="I638">
            <v>2E-3</v>
          </cell>
          <cell r="J638" t="str">
            <v>md</v>
          </cell>
          <cell r="K638">
            <v>670</v>
          </cell>
          <cell r="L638">
            <v>1.34</v>
          </cell>
          <cell r="M638">
            <v>120.52745960465116</v>
          </cell>
          <cell r="N638">
            <v>18.079118940697672</v>
          </cell>
          <cell r="O638">
            <v>138.60657854534884</v>
          </cell>
          <cell r="P638">
            <v>138.60999999999999</v>
          </cell>
          <cell r="Q638">
            <v>0</v>
          </cell>
        </row>
        <row r="639">
          <cell r="A639">
            <v>0</v>
          </cell>
          <cell r="B639">
            <v>0</v>
          </cell>
          <cell r="C639">
            <v>0</v>
          </cell>
          <cell r="D639">
            <v>0</v>
          </cell>
          <cell r="E639">
            <v>0</v>
          </cell>
          <cell r="F639">
            <v>0</v>
          </cell>
          <cell r="G639">
            <v>0</v>
          </cell>
          <cell r="H639" t="str">
            <v>Unskilled</v>
          </cell>
          <cell r="I639">
            <v>1.4E-2</v>
          </cell>
          <cell r="J639" t="str">
            <v>md</v>
          </cell>
          <cell r="K639">
            <v>535</v>
          </cell>
          <cell r="L639">
            <v>7.49</v>
          </cell>
          <cell r="M639">
            <v>0</v>
          </cell>
          <cell r="N639">
            <v>0</v>
          </cell>
          <cell r="O639">
            <v>0</v>
          </cell>
          <cell r="P639">
            <v>0</v>
          </cell>
          <cell r="Q639">
            <v>0</v>
          </cell>
        </row>
        <row r="640">
          <cell r="A640">
            <v>0</v>
          </cell>
          <cell r="B640">
            <v>0</v>
          </cell>
          <cell r="C640">
            <v>0</v>
          </cell>
          <cell r="D640">
            <v>0</v>
          </cell>
          <cell r="E640">
            <v>0</v>
          </cell>
          <cell r="F640">
            <v>0</v>
          </cell>
          <cell r="G640" t="str">
            <v>Materials</v>
          </cell>
          <cell r="H640" t="str">
            <v>Bitumen</v>
          </cell>
          <cell r="I640">
            <v>1.05</v>
          </cell>
          <cell r="J640" t="str">
            <v>Lit</v>
          </cell>
          <cell r="K640">
            <v>76.535675813953489</v>
          </cell>
          <cell r="L640">
            <v>80.362459604651164</v>
          </cell>
          <cell r="M640">
            <v>0</v>
          </cell>
          <cell r="N640">
            <v>0</v>
          </cell>
          <cell r="O640">
            <v>0</v>
          </cell>
          <cell r="P640">
            <v>0</v>
          </cell>
          <cell r="Q640">
            <v>0</v>
          </cell>
        </row>
        <row r="641">
          <cell r="A641">
            <v>0</v>
          </cell>
          <cell r="B641">
            <v>0</v>
          </cell>
          <cell r="C641">
            <v>0</v>
          </cell>
          <cell r="D641">
            <v>0</v>
          </cell>
          <cell r="E641">
            <v>0</v>
          </cell>
          <cell r="F641">
            <v>0</v>
          </cell>
          <cell r="G641">
            <v>0</v>
          </cell>
          <cell r="H641" t="str">
            <v>Kerosene</v>
          </cell>
          <cell r="I641">
            <v>0.1</v>
          </cell>
          <cell r="J641" t="str">
            <v>Lit.</v>
          </cell>
          <cell r="K641">
            <v>73</v>
          </cell>
          <cell r="L641">
            <v>7.3000000000000007</v>
          </cell>
          <cell r="M641">
            <v>0</v>
          </cell>
          <cell r="N641">
            <v>0</v>
          </cell>
          <cell r="O641">
            <v>0</v>
          </cell>
          <cell r="P641">
            <v>0</v>
          </cell>
          <cell r="Q641">
            <v>0</v>
          </cell>
        </row>
        <row r="642">
          <cell r="A642">
            <v>0</v>
          </cell>
          <cell r="B642">
            <v>0</v>
          </cell>
          <cell r="C642">
            <v>0</v>
          </cell>
          <cell r="D642">
            <v>0</v>
          </cell>
          <cell r="E642">
            <v>0</v>
          </cell>
          <cell r="F642">
            <v>0</v>
          </cell>
          <cell r="G642">
            <v>0</v>
          </cell>
          <cell r="H642" t="str">
            <v>Diesel</v>
          </cell>
          <cell r="I642">
            <v>0.27</v>
          </cell>
          <cell r="J642" t="str">
            <v>Lit</v>
          </cell>
          <cell r="K642">
            <v>73</v>
          </cell>
          <cell r="L642">
            <v>19.71</v>
          </cell>
          <cell r="M642">
            <v>0</v>
          </cell>
          <cell r="N642">
            <v>0</v>
          </cell>
          <cell r="O642">
            <v>0</v>
          </cell>
          <cell r="P642">
            <v>0</v>
          </cell>
          <cell r="Q642">
            <v>0</v>
          </cell>
        </row>
        <row r="643">
          <cell r="A643">
            <v>0</v>
          </cell>
          <cell r="B643">
            <v>0</v>
          </cell>
          <cell r="C643">
            <v>0</v>
          </cell>
          <cell r="D643">
            <v>0</v>
          </cell>
          <cell r="E643">
            <v>0</v>
          </cell>
          <cell r="F643">
            <v>0</v>
          </cell>
          <cell r="G643" t="str">
            <v>Equipment</v>
          </cell>
          <cell r="H643" t="str">
            <v>Boiler</v>
          </cell>
          <cell r="I643">
            <v>2.5000000000000001E-3</v>
          </cell>
          <cell r="J643" t="str">
            <v>hr</v>
          </cell>
          <cell r="K643">
            <v>180</v>
          </cell>
          <cell r="L643">
            <v>0.45</v>
          </cell>
          <cell r="M643">
            <v>0</v>
          </cell>
          <cell r="N643">
            <v>0</v>
          </cell>
          <cell r="O643">
            <v>0</v>
          </cell>
          <cell r="P643">
            <v>0</v>
          </cell>
          <cell r="Q643">
            <v>0</v>
          </cell>
        </row>
        <row r="644">
          <cell r="A644">
            <v>0</v>
          </cell>
          <cell r="B644">
            <v>0</v>
          </cell>
          <cell r="C644">
            <v>0</v>
          </cell>
          <cell r="D644">
            <v>0</v>
          </cell>
          <cell r="E644">
            <v>0</v>
          </cell>
          <cell r="F644">
            <v>0</v>
          </cell>
          <cell r="G644">
            <v>0</v>
          </cell>
          <cell r="H644" t="str">
            <v>B. Dristributer</v>
          </cell>
          <cell r="I644">
            <v>2.5000000000000001E-3</v>
          </cell>
          <cell r="J644" t="str">
            <v>hr</v>
          </cell>
          <cell r="K644">
            <v>1300</v>
          </cell>
          <cell r="L644">
            <v>3.25</v>
          </cell>
          <cell r="M644">
            <v>0</v>
          </cell>
          <cell r="N644">
            <v>0</v>
          </cell>
          <cell r="O644">
            <v>0</v>
          </cell>
          <cell r="P644">
            <v>0</v>
          </cell>
          <cell r="Q644">
            <v>0</v>
          </cell>
        </row>
        <row r="645">
          <cell r="A645">
            <v>0</v>
          </cell>
          <cell r="B645">
            <v>0</v>
          </cell>
          <cell r="C645">
            <v>0</v>
          </cell>
          <cell r="D645">
            <v>0</v>
          </cell>
          <cell r="E645">
            <v>0</v>
          </cell>
          <cell r="F645">
            <v>0</v>
          </cell>
          <cell r="G645">
            <v>0</v>
          </cell>
          <cell r="H645" t="str">
            <v>Compressor</v>
          </cell>
          <cell r="I645">
            <v>2.5000000000000001E-3</v>
          </cell>
          <cell r="J645" t="str">
            <v>hr</v>
          </cell>
          <cell r="K645">
            <v>250</v>
          </cell>
          <cell r="L645">
            <v>0.625</v>
          </cell>
          <cell r="M645">
            <v>0</v>
          </cell>
          <cell r="N645">
            <v>0</v>
          </cell>
          <cell r="O645">
            <v>0</v>
          </cell>
          <cell r="P645">
            <v>0</v>
          </cell>
          <cell r="Q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12.1</v>
          </cell>
          <cell r="B647" t="str">
            <v>13.05.03</v>
          </cell>
          <cell r="C647" t="str">
            <v>Cutter for Bitumen Grade 80/100</v>
          </cell>
          <cell r="D647" t="str">
            <v>Providing and mixing cutter for bitumen grade 80/100(1301,1303)</v>
          </cell>
          <cell r="E647">
            <v>1</v>
          </cell>
          <cell r="F647" t="str">
            <v>lit</v>
          </cell>
          <cell r="G647" t="str">
            <v>Labour</v>
          </cell>
          <cell r="H647" t="str">
            <v>Skilled</v>
          </cell>
          <cell r="I647">
            <v>1E-3</v>
          </cell>
          <cell r="J647" t="str">
            <v>md</v>
          </cell>
          <cell r="K647">
            <v>670</v>
          </cell>
          <cell r="L647">
            <v>0.67</v>
          </cell>
          <cell r="M647">
            <v>74.204999999999998</v>
          </cell>
          <cell r="N647">
            <v>11.130749999999999</v>
          </cell>
          <cell r="O647">
            <v>85.33574999999999</v>
          </cell>
          <cell r="P647">
            <v>85.34</v>
          </cell>
          <cell r="Q647">
            <v>0</v>
          </cell>
        </row>
        <row r="648">
          <cell r="A648">
            <v>0</v>
          </cell>
          <cell r="B648">
            <v>0</v>
          </cell>
          <cell r="C648">
            <v>0</v>
          </cell>
          <cell r="D648">
            <v>0</v>
          </cell>
          <cell r="E648">
            <v>0</v>
          </cell>
          <cell r="F648">
            <v>0</v>
          </cell>
          <cell r="G648">
            <v>0</v>
          </cell>
          <cell r="H648" t="str">
            <v>Unskilled</v>
          </cell>
          <cell r="I648">
            <v>1E-3</v>
          </cell>
          <cell r="J648" t="str">
            <v>md</v>
          </cell>
          <cell r="K648">
            <v>535</v>
          </cell>
          <cell r="L648">
            <v>0.53500000000000003</v>
          </cell>
          <cell r="M648">
            <v>0</v>
          </cell>
          <cell r="N648">
            <v>0</v>
          </cell>
          <cell r="O648">
            <v>0</v>
          </cell>
          <cell r="P648">
            <v>0</v>
          </cell>
          <cell r="Q648">
            <v>0</v>
          </cell>
        </row>
        <row r="649">
          <cell r="A649">
            <v>0</v>
          </cell>
          <cell r="B649">
            <v>0</v>
          </cell>
          <cell r="C649">
            <v>0</v>
          </cell>
          <cell r="D649">
            <v>0</v>
          </cell>
          <cell r="E649">
            <v>0</v>
          </cell>
          <cell r="F649">
            <v>0</v>
          </cell>
          <cell r="G649" t="str">
            <v>Materials</v>
          </cell>
          <cell r="H649" t="str">
            <v>Kerosene</v>
          </cell>
          <cell r="I649">
            <v>1</v>
          </cell>
          <cell r="J649" t="str">
            <v>Lit.</v>
          </cell>
          <cell r="K649">
            <v>73</v>
          </cell>
          <cell r="L649">
            <v>73</v>
          </cell>
          <cell r="M649">
            <v>0</v>
          </cell>
          <cell r="N649">
            <v>0</v>
          </cell>
          <cell r="O649">
            <v>0</v>
          </cell>
          <cell r="P649">
            <v>0</v>
          </cell>
          <cell r="Q649">
            <v>0</v>
          </cell>
        </row>
        <row r="650">
          <cell r="A650">
            <v>0</v>
          </cell>
          <cell r="B650">
            <v>0</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12.11</v>
          </cell>
          <cell r="B651">
            <v>13.07</v>
          </cell>
          <cell r="C651" t="str">
            <v xml:space="preserve">Sand Seal </v>
          </cell>
          <cell r="D651" t="str">
            <v>Providing and laying sand seal over newly primed surface or over bleeding surface.</v>
          </cell>
          <cell r="E651">
            <v>10</v>
          </cell>
          <cell r="F651" t="str">
            <v>m2</v>
          </cell>
          <cell r="G651" t="str">
            <v>Labour</v>
          </cell>
          <cell r="H651" t="str">
            <v>skilled</v>
          </cell>
          <cell r="I651">
            <v>0.1</v>
          </cell>
          <cell r="J651" t="str">
            <v>md</v>
          </cell>
          <cell r="K651">
            <v>670</v>
          </cell>
          <cell r="L651">
            <v>67</v>
          </cell>
          <cell r="M651">
            <v>956.98306037209295</v>
          </cell>
          <cell r="N651">
            <v>143.54745905581393</v>
          </cell>
          <cell r="O651">
            <v>1100.5305194279069</v>
          </cell>
          <cell r="P651">
            <v>110.06</v>
          </cell>
          <cell r="Q651">
            <v>0</v>
          </cell>
        </row>
        <row r="652">
          <cell r="A652">
            <v>0</v>
          </cell>
          <cell r="B652">
            <v>0</v>
          </cell>
          <cell r="C652">
            <v>0</v>
          </cell>
          <cell r="D652">
            <v>0</v>
          </cell>
          <cell r="E652">
            <v>0</v>
          </cell>
          <cell r="F652">
            <v>0</v>
          </cell>
          <cell r="G652">
            <v>0</v>
          </cell>
          <cell r="H652" t="str">
            <v>Unskilled</v>
          </cell>
          <cell r="I652">
            <v>0.14000000000000001</v>
          </cell>
          <cell r="J652" t="str">
            <v>md</v>
          </cell>
          <cell r="K652">
            <v>535</v>
          </cell>
          <cell r="L652">
            <v>74.900000000000006</v>
          </cell>
          <cell r="M652">
            <v>0</v>
          </cell>
          <cell r="N652">
            <v>0</v>
          </cell>
          <cell r="O652">
            <v>0</v>
          </cell>
          <cell r="P652">
            <v>0</v>
          </cell>
          <cell r="Q652">
            <v>0</v>
          </cell>
        </row>
        <row r="653">
          <cell r="A653">
            <v>0</v>
          </cell>
          <cell r="B653">
            <v>0</v>
          </cell>
          <cell r="C653">
            <v>0</v>
          </cell>
          <cell r="D653">
            <v>0</v>
          </cell>
          <cell r="E653">
            <v>0</v>
          </cell>
          <cell r="F653">
            <v>0</v>
          </cell>
          <cell r="G653" t="str">
            <v>Materials</v>
          </cell>
          <cell r="H653" t="str">
            <v>Sand</v>
          </cell>
          <cell r="I653">
            <v>0.12</v>
          </cell>
          <cell r="J653" t="str">
            <v>m3</v>
          </cell>
          <cell r="K653">
            <v>1560.9799999999998</v>
          </cell>
          <cell r="L653">
            <v>187.31759999999997</v>
          </cell>
          <cell r="M653">
            <v>0</v>
          </cell>
          <cell r="N653">
            <v>0</v>
          </cell>
          <cell r="O653">
            <v>0</v>
          </cell>
          <cell r="P653">
            <v>0</v>
          </cell>
          <cell r="Q653">
            <v>0</v>
          </cell>
        </row>
        <row r="654">
          <cell r="A654">
            <v>0</v>
          </cell>
          <cell r="B654">
            <v>0</v>
          </cell>
          <cell r="C654">
            <v>0</v>
          </cell>
          <cell r="D654">
            <v>0</v>
          </cell>
          <cell r="E654">
            <v>0</v>
          </cell>
          <cell r="F654">
            <v>0</v>
          </cell>
          <cell r="G654">
            <v>0</v>
          </cell>
          <cell r="H654" t="str">
            <v>Bitumen</v>
          </cell>
          <cell r="I654">
            <v>6.6</v>
          </cell>
          <cell r="J654" t="str">
            <v>Lit</v>
          </cell>
          <cell r="K654">
            <v>76.535675813953489</v>
          </cell>
          <cell r="L654">
            <v>505.13546037209301</v>
          </cell>
          <cell r="M654">
            <v>0</v>
          </cell>
          <cell r="N654">
            <v>0</v>
          </cell>
          <cell r="O654">
            <v>0</v>
          </cell>
          <cell r="P654">
            <v>0</v>
          </cell>
          <cell r="Q654">
            <v>0</v>
          </cell>
        </row>
        <row r="655">
          <cell r="A655">
            <v>0</v>
          </cell>
          <cell r="B655">
            <v>0</v>
          </cell>
          <cell r="C655">
            <v>0</v>
          </cell>
          <cell r="D655">
            <v>0</v>
          </cell>
          <cell r="E655">
            <v>0</v>
          </cell>
          <cell r="F655">
            <v>0</v>
          </cell>
          <cell r="G655">
            <v>0</v>
          </cell>
          <cell r="H655" t="str">
            <v>Kerosene</v>
          </cell>
          <cell r="I655">
            <v>0.1</v>
          </cell>
          <cell r="J655" t="str">
            <v>Lit.</v>
          </cell>
          <cell r="K655">
            <v>73</v>
          </cell>
          <cell r="L655">
            <v>7.3000000000000007</v>
          </cell>
          <cell r="M655">
            <v>0</v>
          </cell>
          <cell r="N655">
            <v>0</v>
          </cell>
          <cell r="O655">
            <v>0</v>
          </cell>
          <cell r="P655">
            <v>0</v>
          </cell>
          <cell r="Q655">
            <v>0</v>
          </cell>
        </row>
        <row r="656">
          <cell r="A656">
            <v>0</v>
          </cell>
          <cell r="B656">
            <v>0</v>
          </cell>
          <cell r="C656">
            <v>0</v>
          </cell>
          <cell r="D656">
            <v>0</v>
          </cell>
          <cell r="E656">
            <v>0</v>
          </cell>
          <cell r="F656">
            <v>0</v>
          </cell>
          <cell r="G656">
            <v>0</v>
          </cell>
          <cell r="H656" t="str">
            <v>Diesel</v>
          </cell>
          <cell r="I656">
            <v>0.81</v>
          </cell>
          <cell r="J656" t="str">
            <v>Lit</v>
          </cell>
          <cell r="K656">
            <v>73</v>
          </cell>
          <cell r="L656">
            <v>59.13</v>
          </cell>
          <cell r="M656">
            <v>0</v>
          </cell>
          <cell r="N656">
            <v>0</v>
          </cell>
          <cell r="O656">
            <v>0</v>
          </cell>
          <cell r="P656">
            <v>0</v>
          </cell>
          <cell r="Q656">
            <v>0</v>
          </cell>
        </row>
        <row r="657">
          <cell r="A657">
            <v>0</v>
          </cell>
          <cell r="B657">
            <v>0</v>
          </cell>
          <cell r="C657">
            <v>0</v>
          </cell>
          <cell r="D657">
            <v>0</v>
          </cell>
          <cell r="E657">
            <v>0</v>
          </cell>
          <cell r="F657">
            <v>0</v>
          </cell>
          <cell r="G657" t="str">
            <v>Equipment</v>
          </cell>
          <cell r="H657" t="str">
            <v>Boiler</v>
          </cell>
          <cell r="I657">
            <v>0.04</v>
          </cell>
          <cell r="J657" t="str">
            <v>hr</v>
          </cell>
          <cell r="K657">
            <v>180</v>
          </cell>
          <cell r="L657">
            <v>7.2</v>
          </cell>
          <cell r="M657">
            <v>0</v>
          </cell>
          <cell r="N657">
            <v>0</v>
          </cell>
          <cell r="O657">
            <v>0</v>
          </cell>
          <cell r="P657">
            <v>0</v>
          </cell>
          <cell r="Q657">
            <v>0</v>
          </cell>
        </row>
        <row r="658">
          <cell r="A658">
            <v>0</v>
          </cell>
          <cell r="B658">
            <v>0</v>
          </cell>
          <cell r="C658">
            <v>0</v>
          </cell>
          <cell r="D658">
            <v>0</v>
          </cell>
          <cell r="E658">
            <v>0</v>
          </cell>
          <cell r="F658">
            <v>0</v>
          </cell>
          <cell r="G658">
            <v>0</v>
          </cell>
          <cell r="H658" t="str">
            <v>V.Roller</v>
          </cell>
          <cell r="I658">
            <v>0.04</v>
          </cell>
          <cell r="J658" t="str">
            <v>hr</v>
          </cell>
          <cell r="K658">
            <v>900</v>
          </cell>
          <cell r="L658">
            <v>36</v>
          </cell>
          <cell r="M658">
            <v>0</v>
          </cell>
          <cell r="N658">
            <v>0</v>
          </cell>
          <cell r="O658">
            <v>0</v>
          </cell>
          <cell r="P658">
            <v>0</v>
          </cell>
          <cell r="Q658">
            <v>0</v>
          </cell>
        </row>
        <row r="659">
          <cell r="A659">
            <v>0</v>
          </cell>
          <cell r="B659">
            <v>0</v>
          </cell>
          <cell r="C659">
            <v>0</v>
          </cell>
          <cell r="D659">
            <v>0</v>
          </cell>
          <cell r="E659">
            <v>0</v>
          </cell>
          <cell r="F659">
            <v>0</v>
          </cell>
          <cell r="G659">
            <v>0</v>
          </cell>
          <cell r="H659" t="str">
            <v>B. Dristributer</v>
          </cell>
          <cell r="I659">
            <v>0.01</v>
          </cell>
          <cell r="J659" t="str">
            <v>hr</v>
          </cell>
          <cell r="K659">
            <v>1300</v>
          </cell>
          <cell r="L659">
            <v>13</v>
          </cell>
          <cell r="M659">
            <v>0</v>
          </cell>
          <cell r="N659">
            <v>0</v>
          </cell>
          <cell r="O659">
            <v>0</v>
          </cell>
          <cell r="P659">
            <v>0</v>
          </cell>
          <cell r="Q659">
            <v>0</v>
          </cell>
        </row>
        <row r="660">
          <cell r="A660">
            <v>0</v>
          </cell>
          <cell r="B660">
            <v>0</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12.12</v>
          </cell>
          <cell r="B661" t="str">
            <v>13.05.04</v>
          </cell>
          <cell r="C661" t="str">
            <v>Chipping for Surface Dressing 1st Coat</v>
          </cell>
          <cell r="D661" t="str">
            <v xml:space="preserve">Providing and laying chipping(class C1) for Surface Dressing 1st coat 20mm size including compaction all complete as per specification(1301,1303) </v>
          </cell>
          <cell r="E661">
            <v>1</v>
          </cell>
          <cell r="F661" t="str">
            <v>t</v>
          </cell>
          <cell r="G661" t="str">
            <v>Labour</v>
          </cell>
          <cell r="H661" t="str">
            <v>skilled</v>
          </cell>
          <cell r="I661">
            <v>0.01</v>
          </cell>
          <cell r="J661" t="str">
            <v>md</v>
          </cell>
          <cell r="K661">
            <v>670</v>
          </cell>
          <cell r="L661">
            <v>6.7</v>
          </cell>
          <cell r="M661">
            <v>2771.9890000000005</v>
          </cell>
          <cell r="N661">
            <v>415.79835000000008</v>
          </cell>
          <cell r="O661">
            <v>3187.7873500000005</v>
          </cell>
          <cell r="P661">
            <v>3187.7900000000004</v>
          </cell>
          <cell r="Q661">
            <v>0</v>
          </cell>
        </row>
        <row r="662">
          <cell r="A662">
            <v>0</v>
          </cell>
          <cell r="B662">
            <v>0</v>
          </cell>
          <cell r="C662">
            <v>0</v>
          </cell>
          <cell r="D662">
            <v>0</v>
          </cell>
          <cell r="E662">
            <v>0</v>
          </cell>
          <cell r="F662">
            <v>0</v>
          </cell>
          <cell r="G662">
            <v>0</v>
          </cell>
          <cell r="H662" t="str">
            <v>Unskilled</v>
          </cell>
          <cell r="I662">
            <v>0.21</v>
          </cell>
          <cell r="J662" t="str">
            <v>md</v>
          </cell>
          <cell r="K662">
            <v>535</v>
          </cell>
          <cell r="L662">
            <v>112.35</v>
          </cell>
          <cell r="M662">
            <v>0</v>
          </cell>
          <cell r="N662">
            <v>0</v>
          </cell>
          <cell r="O662">
            <v>0</v>
          </cell>
          <cell r="P662">
            <v>0</v>
          </cell>
          <cell r="Q662">
            <v>0</v>
          </cell>
        </row>
        <row r="663">
          <cell r="A663">
            <v>0</v>
          </cell>
          <cell r="B663">
            <v>0</v>
          </cell>
          <cell r="C663">
            <v>0</v>
          </cell>
          <cell r="D663">
            <v>0</v>
          </cell>
          <cell r="E663">
            <v>0</v>
          </cell>
          <cell r="F663">
            <v>0</v>
          </cell>
          <cell r="G663" t="str">
            <v>Materials</v>
          </cell>
          <cell r="H663" t="str">
            <v>20mm down Agg</v>
          </cell>
          <cell r="I663">
            <v>1.05</v>
          </cell>
          <cell r="J663" t="str">
            <v>t</v>
          </cell>
          <cell r="K663">
            <v>2019.1799999999998</v>
          </cell>
          <cell r="L663">
            <v>2120.1390000000001</v>
          </cell>
          <cell r="M663">
            <v>0</v>
          </cell>
          <cell r="N663">
            <v>0</v>
          </cell>
          <cell r="O663">
            <v>0</v>
          </cell>
          <cell r="P663">
            <v>0</v>
          </cell>
          <cell r="Q663">
            <v>0</v>
          </cell>
        </row>
        <row r="664">
          <cell r="A664">
            <v>0</v>
          </cell>
          <cell r="B664">
            <v>0</v>
          </cell>
          <cell r="C664">
            <v>0</v>
          </cell>
          <cell r="D664">
            <v>0</v>
          </cell>
          <cell r="E664">
            <v>0</v>
          </cell>
          <cell r="F664">
            <v>0</v>
          </cell>
          <cell r="G664">
            <v>0</v>
          </cell>
          <cell r="H664" t="str">
            <v>Diesel</v>
          </cell>
          <cell r="I664">
            <v>3.6</v>
          </cell>
          <cell r="J664" t="str">
            <v>Lit</v>
          </cell>
          <cell r="K664">
            <v>73</v>
          </cell>
          <cell r="L664">
            <v>262.8</v>
          </cell>
          <cell r="M664">
            <v>0</v>
          </cell>
          <cell r="N664">
            <v>0</v>
          </cell>
          <cell r="O664">
            <v>0</v>
          </cell>
          <cell r="P664">
            <v>0</v>
          </cell>
          <cell r="Q664">
            <v>0</v>
          </cell>
        </row>
        <row r="665">
          <cell r="A665">
            <v>0</v>
          </cell>
          <cell r="B665">
            <v>0</v>
          </cell>
          <cell r="C665">
            <v>0</v>
          </cell>
          <cell r="D665">
            <v>0</v>
          </cell>
          <cell r="E665">
            <v>0</v>
          </cell>
          <cell r="F665">
            <v>0</v>
          </cell>
          <cell r="G665" t="str">
            <v>Equipment</v>
          </cell>
          <cell r="H665" t="str">
            <v>Cheaps Spreader</v>
          </cell>
          <cell r="I665">
            <v>0.1</v>
          </cell>
          <cell r="J665" t="str">
            <v>hr</v>
          </cell>
          <cell r="K665">
            <v>300</v>
          </cell>
          <cell r="L665">
            <v>30</v>
          </cell>
          <cell r="M665">
            <v>0</v>
          </cell>
          <cell r="N665">
            <v>0</v>
          </cell>
          <cell r="O665">
            <v>0</v>
          </cell>
          <cell r="P665">
            <v>0</v>
          </cell>
          <cell r="Q665">
            <v>0</v>
          </cell>
        </row>
        <row r="666">
          <cell r="A666">
            <v>0</v>
          </cell>
          <cell r="B666">
            <v>0</v>
          </cell>
          <cell r="C666">
            <v>0</v>
          </cell>
          <cell r="D666">
            <v>0</v>
          </cell>
          <cell r="E666">
            <v>0</v>
          </cell>
          <cell r="F666">
            <v>0</v>
          </cell>
          <cell r="G666">
            <v>0</v>
          </cell>
          <cell r="H666" t="str">
            <v>Pneumatic Roller</v>
          </cell>
          <cell r="I666">
            <v>0.2</v>
          </cell>
          <cell r="J666" t="str">
            <v>hr</v>
          </cell>
          <cell r="K666">
            <v>1200</v>
          </cell>
          <cell r="L666">
            <v>240</v>
          </cell>
          <cell r="M666">
            <v>0</v>
          </cell>
          <cell r="N666">
            <v>0</v>
          </cell>
          <cell r="O666">
            <v>0</v>
          </cell>
          <cell r="P666">
            <v>0</v>
          </cell>
          <cell r="Q666">
            <v>0</v>
          </cell>
        </row>
        <row r="667">
          <cell r="A667">
            <v>0</v>
          </cell>
          <cell r="B667">
            <v>0</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12.13</v>
          </cell>
          <cell r="B668" t="str">
            <v>13.05.04</v>
          </cell>
          <cell r="C668" t="str">
            <v>Chipping for Surface Dressing 2nd Coat</v>
          </cell>
          <cell r="D668" t="str">
            <v>Providing and laying chipping(class C1) for Surface Dressing 2nd coat 10mm size including compaction all complete as per specification (1301,1303)</v>
          </cell>
          <cell r="E668">
            <v>1</v>
          </cell>
          <cell r="F668" t="str">
            <v>t</v>
          </cell>
          <cell r="G668" t="str">
            <v>Labour</v>
          </cell>
          <cell r="H668" t="str">
            <v>skilled</v>
          </cell>
          <cell r="I668">
            <v>0.01</v>
          </cell>
          <cell r="J668" t="str">
            <v>md</v>
          </cell>
          <cell r="K668">
            <v>670</v>
          </cell>
          <cell r="L668">
            <v>6.7</v>
          </cell>
          <cell r="M668">
            <v>2771.9890000000005</v>
          </cell>
          <cell r="N668">
            <v>415.79835000000008</v>
          </cell>
          <cell r="O668">
            <v>3187.7873500000005</v>
          </cell>
          <cell r="P668">
            <v>3187.7900000000004</v>
          </cell>
          <cell r="Q668">
            <v>0</v>
          </cell>
        </row>
        <row r="669">
          <cell r="A669">
            <v>0</v>
          </cell>
          <cell r="B669">
            <v>0</v>
          </cell>
          <cell r="C669">
            <v>0</v>
          </cell>
          <cell r="D669">
            <v>0</v>
          </cell>
          <cell r="E669">
            <v>0</v>
          </cell>
          <cell r="F669">
            <v>0</v>
          </cell>
          <cell r="G669">
            <v>0</v>
          </cell>
          <cell r="H669" t="str">
            <v>Unskilled</v>
          </cell>
          <cell r="I669">
            <v>0.21</v>
          </cell>
          <cell r="J669" t="str">
            <v>md</v>
          </cell>
          <cell r="K669">
            <v>535</v>
          </cell>
          <cell r="L669">
            <v>112.35</v>
          </cell>
          <cell r="M669">
            <v>0</v>
          </cell>
          <cell r="N669">
            <v>0</v>
          </cell>
          <cell r="O669">
            <v>0</v>
          </cell>
          <cell r="P669">
            <v>0</v>
          </cell>
          <cell r="Q669">
            <v>0</v>
          </cell>
        </row>
        <row r="670">
          <cell r="A670">
            <v>0</v>
          </cell>
          <cell r="B670">
            <v>0</v>
          </cell>
          <cell r="C670">
            <v>0</v>
          </cell>
          <cell r="D670">
            <v>0</v>
          </cell>
          <cell r="E670">
            <v>0</v>
          </cell>
          <cell r="F670">
            <v>0</v>
          </cell>
          <cell r="G670" t="str">
            <v>Materials</v>
          </cell>
          <cell r="H670" t="str">
            <v>10mm down Agg</v>
          </cell>
          <cell r="I670">
            <v>1.05</v>
          </cell>
          <cell r="J670" t="str">
            <v>t</v>
          </cell>
          <cell r="K670">
            <v>2019.1799999999998</v>
          </cell>
          <cell r="L670">
            <v>2120.1390000000001</v>
          </cell>
          <cell r="M670">
            <v>0</v>
          </cell>
          <cell r="N670">
            <v>0</v>
          </cell>
          <cell r="O670">
            <v>0</v>
          </cell>
          <cell r="P670">
            <v>0</v>
          </cell>
          <cell r="Q670">
            <v>0</v>
          </cell>
        </row>
        <row r="671">
          <cell r="A671">
            <v>0</v>
          </cell>
          <cell r="B671">
            <v>0</v>
          </cell>
          <cell r="C671">
            <v>0</v>
          </cell>
          <cell r="D671">
            <v>0</v>
          </cell>
          <cell r="E671">
            <v>0</v>
          </cell>
          <cell r="F671">
            <v>0</v>
          </cell>
          <cell r="G671">
            <v>0</v>
          </cell>
          <cell r="H671" t="str">
            <v>Diesel</v>
          </cell>
          <cell r="I671">
            <v>3.6</v>
          </cell>
          <cell r="J671" t="str">
            <v>Lit</v>
          </cell>
          <cell r="K671">
            <v>73</v>
          </cell>
          <cell r="L671">
            <v>262.8</v>
          </cell>
          <cell r="M671">
            <v>0</v>
          </cell>
          <cell r="N671">
            <v>0</v>
          </cell>
          <cell r="O671">
            <v>0</v>
          </cell>
          <cell r="P671">
            <v>0</v>
          </cell>
          <cell r="Q671">
            <v>0</v>
          </cell>
        </row>
        <row r="672">
          <cell r="A672">
            <v>0</v>
          </cell>
          <cell r="B672">
            <v>0</v>
          </cell>
          <cell r="C672">
            <v>0</v>
          </cell>
          <cell r="D672">
            <v>0</v>
          </cell>
          <cell r="E672">
            <v>0</v>
          </cell>
          <cell r="F672">
            <v>0</v>
          </cell>
          <cell r="G672" t="str">
            <v>Equipment</v>
          </cell>
          <cell r="H672" t="str">
            <v>Cheaps Spreader</v>
          </cell>
          <cell r="I672">
            <v>0.1</v>
          </cell>
          <cell r="J672" t="str">
            <v>hr</v>
          </cell>
          <cell r="K672">
            <v>300</v>
          </cell>
          <cell r="L672">
            <v>30</v>
          </cell>
          <cell r="M672">
            <v>0</v>
          </cell>
          <cell r="N672">
            <v>0</v>
          </cell>
          <cell r="O672">
            <v>0</v>
          </cell>
          <cell r="P672">
            <v>0</v>
          </cell>
          <cell r="Q672">
            <v>0</v>
          </cell>
        </row>
        <row r="673">
          <cell r="A673">
            <v>0</v>
          </cell>
          <cell r="B673">
            <v>0</v>
          </cell>
          <cell r="C673">
            <v>0</v>
          </cell>
          <cell r="D673">
            <v>0</v>
          </cell>
          <cell r="E673">
            <v>0</v>
          </cell>
          <cell r="F673">
            <v>0</v>
          </cell>
          <cell r="G673">
            <v>0</v>
          </cell>
          <cell r="H673" t="str">
            <v>Pneumatic Roller</v>
          </cell>
          <cell r="I673">
            <v>0.2</v>
          </cell>
          <cell r="J673" t="str">
            <v>hr</v>
          </cell>
          <cell r="K673">
            <v>1200</v>
          </cell>
          <cell r="L673">
            <v>240</v>
          </cell>
          <cell r="M673">
            <v>0</v>
          </cell>
          <cell r="N673">
            <v>0</v>
          </cell>
          <cell r="O673">
            <v>0</v>
          </cell>
          <cell r="P673">
            <v>0</v>
          </cell>
          <cell r="Q673">
            <v>0</v>
          </cell>
        </row>
        <row r="674">
          <cell r="A674">
            <v>0</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0</v>
          </cell>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t="str">
            <v>Miscellaneous Structures</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13.01</v>
          </cell>
          <cell r="B677">
            <v>24.09</v>
          </cell>
          <cell r="C677" t="str">
            <v>Geo-Textile</v>
          </cell>
          <cell r="D677" t="str">
            <v>Providing, laying and fixing Filter Fabrics (Geo-Textile) in position including stretchng, interposing between structural surface and pervious back fill  all complete as per specification (3110)</v>
          </cell>
          <cell r="E677">
            <v>1</v>
          </cell>
          <cell r="F677" t="str">
            <v>m2</v>
          </cell>
          <cell r="G677" t="str">
            <v>Labour</v>
          </cell>
          <cell r="H677" t="str">
            <v>Unskilled</v>
          </cell>
          <cell r="I677">
            <v>1.7000000000000001E-2</v>
          </cell>
          <cell r="J677" t="str">
            <v>md</v>
          </cell>
          <cell r="K677">
            <v>535</v>
          </cell>
          <cell r="L677">
            <v>9.0950000000000006</v>
          </cell>
          <cell r="M677">
            <v>213.095</v>
          </cell>
          <cell r="N677">
            <v>31.96425</v>
          </cell>
          <cell r="O677">
            <v>245.05924999999999</v>
          </cell>
          <cell r="P677">
            <v>245.06</v>
          </cell>
          <cell r="Q677">
            <v>0</v>
          </cell>
        </row>
        <row r="678">
          <cell r="A678">
            <v>0</v>
          </cell>
          <cell r="B678">
            <v>0</v>
          </cell>
          <cell r="C678">
            <v>0</v>
          </cell>
          <cell r="D678">
            <v>0</v>
          </cell>
          <cell r="E678">
            <v>0</v>
          </cell>
          <cell r="F678">
            <v>0</v>
          </cell>
          <cell r="G678" t="str">
            <v>Materials</v>
          </cell>
          <cell r="H678" t="str">
            <v>GeoTextile</v>
          </cell>
          <cell r="I678">
            <v>1.2</v>
          </cell>
          <cell r="J678" t="str">
            <v>m2</v>
          </cell>
          <cell r="K678">
            <v>170</v>
          </cell>
          <cell r="L678">
            <v>204</v>
          </cell>
          <cell r="M678">
            <v>0</v>
          </cell>
          <cell r="N678">
            <v>0</v>
          </cell>
          <cell r="O678">
            <v>0</v>
          </cell>
          <cell r="P678">
            <v>0</v>
          </cell>
          <cell r="Q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0</v>
          </cell>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13.02</v>
          </cell>
          <cell r="B681" t="str">
            <v>Building 18.12b</v>
          </cell>
          <cell r="C681" t="str">
            <v>Tarfelt</v>
          </cell>
          <cell r="D681" t="str">
            <v xml:space="preserve">Providing and laying two layers of Tarfelt </v>
          </cell>
          <cell r="E681">
            <v>10</v>
          </cell>
          <cell r="F681" t="str">
            <v>m2</v>
          </cell>
          <cell r="G681" t="str">
            <v>Labour</v>
          </cell>
          <cell r="H681" t="str">
            <v>skilled</v>
          </cell>
          <cell r="I681">
            <v>2.2999999999999998</v>
          </cell>
          <cell r="J681" t="str">
            <v>md</v>
          </cell>
          <cell r="K681">
            <v>670</v>
          </cell>
          <cell r="L681">
            <v>1540.9999999999998</v>
          </cell>
          <cell r="M681">
            <v>11957.380511010244</v>
          </cell>
          <cell r="N681">
            <v>1793.6070766515365</v>
          </cell>
          <cell r="O681">
            <v>13750.987587661781</v>
          </cell>
          <cell r="P681">
            <v>1375.1</v>
          </cell>
          <cell r="Q681">
            <v>0</v>
          </cell>
        </row>
        <row r="682">
          <cell r="A682">
            <v>0</v>
          </cell>
          <cell r="B682">
            <v>0</v>
          </cell>
          <cell r="C682">
            <v>0</v>
          </cell>
          <cell r="D682">
            <v>0</v>
          </cell>
          <cell r="E682">
            <v>0</v>
          </cell>
          <cell r="F682">
            <v>0</v>
          </cell>
          <cell r="G682">
            <v>0</v>
          </cell>
          <cell r="H682" t="str">
            <v>Unskilled</v>
          </cell>
          <cell r="I682">
            <v>4.5999999999999996</v>
          </cell>
          <cell r="J682" t="str">
            <v>md</v>
          </cell>
          <cell r="K682">
            <v>535</v>
          </cell>
          <cell r="L682">
            <v>2461</v>
          </cell>
          <cell r="M682">
            <v>0</v>
          </cell>
          <cell r="N682">
            <v>0</v>
          </cell>
          <cell r="O682">
            <v>0</v>
          </cell>
          <cell r="P682">
            <v>0</v>
          </cell>
          <cell r="Q682">
            <v>0</v>
          </cell>
        </row>
        <row r="683">
          <cell r="A683">
            <v>0</v>
          </cell>
          <cell r="B683">
            <v>0</v>
          </cell>
          <cell r="C683">
            <v>0</v>
          </cell>
          <cell r="D683">
            <v>0</v>
          </cell>
          <cell r="E683">
            <v>0</v>
          </cell>
          <cell r="F683">
            <v>0</v>
          </cell>
          <cell r="G683" t="str">
            <v>Materials</v>
          </cell>
          <cell r="H683" t="str">
            <v>Tarfelt</v>
          </cell>
          <cell r="I683">
            <v>22</v>
          </cell>
          <cell r="J683" t="str">
            <v>Sqm</v>
          </cell>
          <cell r="K683">
            <v>130</v>
          </cell>
          <cell r="L683">
            <v>2860</v>
          </cell>
          <cell r="M683">
            <v>0</v>
          </cell>
          <cell r="N683">
            <v>0</v>
          </cell>
          <cell r="O683">
            <v>0</v>
          </cell>
          <cell r="P683">
            <v>0</v>
          </cell>
          <cell r="Q683">
            <v>0</v>
          </cell>
        </row>
        <row r="684">
          <cell r="A684">
            <v>0</v>
          </cell>
          <cell r="B684">
            <v>0</v>
          </cell>
          <cell r="C684">
            <v>0</v>
          </cell>
          <cell r="D684">
            <v>0</v>
          </cell>
          <cell r="E684">
            <v>0</v>
          </cell>
          <cell r="F684">
            <v>0</v>
          </cell>
          <cell r="G684">
            <v>0</v>
          </cell>
          <cell r="H684" t="str">
            <v>Bitumen</v>
          </cell>
          <cell r="I684">
            <v>24.038461538461537</v>
          </cell>
          <cell r="J684" t="str">
            <v>Lit</v>
          </cell>
          <cell r="K684">
            <v>76.535675813953489</v>
          </cell>
          <cell r="L684">
            <v>1839.7998993738818</v>
          </cell>
          <cell r="M684">
            <v>0</v>
          </cell>
          <cell r="N684">
            <v>0</v>
          </cell>
          <cell r="O684">
            <v>0</v>
          </cell>
          <cell r="P684">
            <v>0</v>
          </cell>
          <cell r="Q684">
            <v>0</v>
          </cell>
        </row>
        <row r="685">
          <cell r="A685">
            <v>0</v>
          </cell>
          <cell r="B685">
            <v>0</v>
          </cell>
          <cell r="C685">
            <v>0</v>
          </cell>
          <cell r="D685">
            <v>0</v>
          </cell>
          <cell r="E685">
            <v>0</v>
          </cell>
          <cell r="F685">
            <v>0</v>
          </cell>
          <cell r="G685">
            <v>0</v>
          </cell>
          <cell r="H685" t="str">
            <v>Sand</v>
          </cell>
          <cell r="I685">
            <v>0.31</v>
          </cell>
          <cell r="J685" t="str">
            <v>m3</v>
          </cell>
          <cell r="K685">
            <v>1560.9799999999998</v>
          </cell>
          <cell r="L685">
            <v>483.90379999999993</v>
          </cell>
          <cell r="M685">
            <v>0</v>
          </cell>
          <cell r="N685">
            <v>0</v>
          </cell>
          <cell r="O685">
            <v>0</v>
          </cell>
          <cell r="P685">
            <v>0</v>
          </cell>
          <cell r="Q685">
            <v>0</v>
          </cell>
        </row>
        <row r="686">
          <cell r="A686">
            <v>0</v>
          </cell>
          <cell r="B686">
            <v>0</v>
          </cell>
          <cell r="C686">
            <v>0</v>
          </cell>
          <cell r="D686">
            <v>0</v>
          </cell>
          <cell r="E686">
            <v>0</v>
          </cell>
          <cell r="F686">
            <v>0</v>
          </cell>
          <cell r="G686">
            <v>0</v>
          </cell>
          <cell r="H686" t="str">
            <v>Timber</v>
          </cell>
          <cell r="I686">
            <v>0.14545454545454545</v>
          </cell>
          <cell r="J686" t="str">
            <v>m3</v>
          </cell>
          <cell r="K686">
            <v>19055.278079999996</v>
          </cell>
          <cell r="L686">
            <v>2771.6768116363628</v>
          </cell>
          <cell r="M686">
            <v>0</v>
          </cell>
          <cell r="N686">
            <v>0</v>
          </cell>
          <cell r="O686">
            <v>0</v>
          </cell>
          <cell r="P686">
            <v>0</v>
          </cell>
          <cell r="Q686">
            <v>0</v>
          </cell>
        </row>
        <row r="687">
          <cell r="A687">
            <v>0</v>
          </cell>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14.01</v>
          </cell>
          <cell r="B688" t="str">
            <v>15.01 (a)</v>
          </cell>
          <cell r="C688" t="str">
            <v>Traffic Sign post</v>
          </cell>
          <cell r="D688" t="str">
            <v>Supplying and erecting traffic sign in place including 50 mm dia steel tube, 3 mm thick steel plate, cement concrette, painting , writing and supporting steel angle nut and bolt etc complete a) 60 cm Dia circular, 60 cm equilateral triangle and 60 cm x 45 cm rectangular shaped sign (single post). (1501)</v>
          </cell>
          <cell r="E688">
            <v>1</v>
          </cell>
          <cell r="F688" t="str">
            <v>no</v>
          </cell>
          <cell r="G688" t="str">
            <v>Labour</v>
          </cell>
          <cell r="H688" t="str">
            <v>Skilled</v>
          </cell>
          <cell r="I688">
            <v>3.3000000000000002E-2</v>
          </cell>
          <cell r="J688" t="str">
            <v>md</v>
          </cell>
          <cell r="K688">
            <v>670</v>
          </cell>
          <cell r="L688">
            <v>22.11</v>
          </cell>
          <cell r="M688">
            <v>1260.5707873913043</v>
          </cell>
          <cell r="N688">
            <v>189.08561810869563</v>
          </cell>
          <cell r="O688">
            <v>1449.6564054999999</v>
          </cell>
          <cell r="P688">
            <v>1449.66</v>
          </cell>
          <cell r="Q688">
            <v>0</v>
          </cell>
        </row>
        <row r="689">
          <cell r="A689">
            <v>0</v>
          </cell>
          <cell r="B689">
            <v>0</v>
          </cell>
          <cell r="C689">
            <v>0</v>
          </cell>
          <cell r="D689">
            <v>0</v>
          </cell>
          <cell r="E689">
            <v>0</v>
          </cell>
          <cell r="F689">
            <v>0</v>
          </cell>
          <cell r="G689">
            <v>0</v>
          </cell>
          <cell r="H689" t="str">
            <v>Unskilled</v>
          </cell>
          <cell r="I689">
            <v>8.7999999999999995E-2</v>
          </cell>
          <cell r="J689" t="str">
            <v>md</v>
          </cell>
          <cell r="K689">
            <v>535</v>
          </cell>
          <cell r="L689">
            <v>47.08</v>
          </cell>
          <cell r="M689">
            <v>0</v>
          </cell>
          <cell r="N689">
            <v>0</v>
          </cell>
          <cell r="O689">
            <v>0</v>
          </cell>
          <cell r="P689">
            <v>0</v>
          </cell>
          <cell r="Q689">
            <v>0</v>
          </cell>
        </row>
        <row r="690">
          <cell r="A690">
            <v>0</v>
          </cell>
          <cell r="B690">
            <v>0</v>
          </cell>
          <cell r="C690">
            <v>0</v>
          </cell>
          <cell r="D690">
            <v>0</v>
          </cell>
          <cell r="E690">
            <v>0</v>
          </cell>
          <cell r="F690">
            <v>0</v>
          </cell>
          <cell r="G690" t="str">
            <v>Materials</v>
          </cell>
          <cell r="H690" t="str">
            <v>Enamel paint</v>
          </cell>
          <cell r="I690">
            <v>0.1</v>
          </cell>
          <cell r="J690" t="str">
            <v>Lit.</v>
          </cell>
          <cell r="K690">
            <v>550</v>
          </cell>
          <cell r="L690">
            <v>55</v>
          </cell>
          <cell r="M690">
            <v>0</v>
          </cell>
          <cell r="N690">
            <v>0</v>
          </cell>
          <cell r="O690">
            <v>0</v>
          </cell>
          <cell r="P690">
            <v>0</v>
          </cell>
          <cell r="Q690">
            <v>0</v>
          </cell>
        </row>
        <row r="691">
          <cell r="A691">
            <v>0</v>
          </cell>
          <cell r="B691">
            <v>0</v>
          </cell>
          <cell r="C691">
            <v>0</v>
          </cell>
          <cell r="D691">
            <v>0</v>
          </cell>
          <cell r="E691">
            <v>0</v>
          </cell>
          <cell r="F691">
            <v>0</v>
          </cell>
          <cell r="G691">
            <v>0</v>
          </cell>
          <cell r="H691" t="str">
            <v>M 10/40 PCC</v>
          </cell>
          <cell r="I691">
            <v>0.03</v>
          </cell>
          <cell r="J691" t="str">
            <v>m3</v>
          </cell>
          <cell r="K691">
            <v>8149.9043478260874</v>
          </cell>
          <cell r="L691">
            <v>244.4971304347826</v>
          </cell>
          <cell r="M691">
            <v>0</v>
          </cell>
          <cell r="N691">
            <v>0</v>
          </cell>
          <cell r="O691">
            <v>0</v>
          </cell>
          <cell r="P691">
            <v>0</v>
          </cell>
          <cell r="Q691">
            <v>0</v>
          </cell>
        </row>
        <row r="692">
          <cell r="A692">
            <v>0</v>
          </cell>
          <cell r="B692">
            <v>0</v>
          </cell>
          <cell r="C692">
            <v>0</v>
          </cell>
          <cell r="D692">
            <v>0</v>
          </cell>
          <cell r="E692">
            <v>0</v>
          </cell>
          <cell r="F692">
            <v>0</v>
          </cell>
          <cell r="G692">
            <v>0</v>
          </cell>
          <cell r="H692" t="str">
            <v>MS plate (2 mm thick)</v>
          </cell>
          <cell r="I692">
            <v>0.25</v>
          </cell>
          <cell r="J692" t="str">
            <v>m2</v>
          </cell>
          <cell r="K692">
            <v>1320.7436600000001</v>
          </cell>
          <cell r="L692">
            <v>330.18591500000002</v>
          </cell>
          <cell r="M692">
            <v>0</v>
          </cell>
          <cell r="N692">
            <v>0</v>
          </cell>
          <cell r="O692">
            <v>0</v>
          </cell>
          <cell r="P692">
            <v>0</v>
          </cell>
          <cell r="Q692">
            <v>0</v>
          </cell>
        </row>
        <row r="693">
          <cell r="A693">
            <v>0</v>
          </cell>
          <cell r="B693">
            <v>0</v>
          </cell>
          <cell r="C693">
            <v>0</v>
          </cell>
          <cell r="D693">
            <v>0</v>
          </cell>
          <cell r="E693">
            <v>0</v>
          </cell>
          <cell r="F693">
            <v>0</v>
          </cell>
          <cell r="G693">
            <v>0</v>
          </cell>
          <cell r="H693" t="str">
            <v>Formwork</v>
          </cell>
          <cell r="I693">
            <v>0.36</v>
          </cell>
          <cell r="J693" t="str">
            <v>m2</v>
          </cell>
          <cell r="K693">
            <v>233.73913043478262</v>
          </cell>
          <cell r="L693">
            <v>84.146086956521742</v>
          </cell>
          <cell r="M693">
            <v>0</v>
          </cell>
          <cell r="N693">
            <v>0</v>
          </cell>
          <cell r="O693">
            <v>0</v>
          </cell>
          <cell r="P693">
            <v>0</v>
          </cell>
          <cell r="Q693">
            <v>0</v>
          </cell>
        </row>
        <row r="694">
          <cell r="A694">
            <v>0</v>
          </cell>
          <cell r="B694">
            <v>0</v>
          </cell>
          <cell r="C694">
            <v>0</v>
          </cell>
          <cell r="D694">
            <v>0</v>
          </cell>
          <cell r="E694">
            <v>0</v>
          </cell>
          <cell r="F694">
            <v>0</v>
          </cell>
          <cell r="G694">
            <v>0</v>
          </cell>
          <cell r="H694" t="str">
            <v>Steel Pipe (2", 16 Gage)</v>
          </cell>
          <cell r="I694">
            <v>2.5</v>
          </cell>
          <cell r="J694" t="str">
            <v>m</v>
          </cell>
          <cell r="K694">
            <v>191.02066199999999</v>
          </cell>
          <cell r="L694">
            <v>477.55165499999998</v>
          </cell>
          <cell r="M694">
            <v>0</v>
          </cell>
          <cell r="N694">
            <v>0</v>
          </cell>
          <cell r="O694">
            <v>0</v>
          </cell>
          <cell r="P694">
            <v>0</v>
          </cell>
          <cell r="Q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t="str">
            <v>14.01a</v>
          </cell>
          <cell r="B696" t="str">
            <v>15.01 (a)</v>
          </cell>
          <cell r="C696" t="str">
            <v>Retroreflective traffic sign post</v>
          </cell>
          <cell r="D696" t="str">
            <v>Supplying and erecting retroreflective traffic sign post  in place including 50mm dia. Steel tube, 2mm. thick steel plate, cement concrete, painting, writing and supporting steel angle nut and bolt etc. complete.</v>
          </cell>
          <cell r="E696">
            <v>1</v>
          </cell>
          <cell r="F696" t="str">
            <v>No</v>
          </cell>
          <cell r="G696" t="str">
            <v>Labour</v>
          </cell>
          <cell r="H696" t="str">
            <v>Skilled</v>
          </cell>
          <cell r="I696">
            <v>3.3000000000000002E-2</v>
          </cell>
          <cell r="J696" t="str">
            <v>md</v>
          </cell>
          <cell r="K696">
            <v>670</v>
          </cell>
          <cell r="L696">
            <v>22.11</v>
          </cell>
          <cell r="M696">
            <v>3293.7707873913041</v>
          </cell>
          <cell r="N696">
            <v>494.06561810869562</v>
          </cell>
          <cell r="O696">
            <v>3787.8364054999997</v>
          </cell>
          <cell r="P696">
            <v>3787.84</v>
          </cell>
          <cell r="Q696">
            <v>0</v>
          </cell>
        </row>
        <row r="697">
          <cell r="A697">
            <v>0</v>
          </cell>
          <cell r="B697">
            <v>0</v>
          </cell>
          <cell r="C697">
            <v>0</v>
          </cell>
          <cell r="D697">
            <v>0</v>
          </cell>
          <cell r="E697">
            <v>0</v>
          </cell>
          <cell r="F697">
            <v>0</v>
          </cell>
          <cell r="G697">
            <v>0</v>
          </cell>
          <cell r="H697" t="str">
            <v>Unskilled</v>
          </cell>
          <cell r="I697">
            <v>8.7999999999999995E-2</v>
          </cell>
          <cell r="J697" t="str">
            <v>md</v>
          </cell>
          <cell r="K697">
            <v>535</v>
          </cell>
          <cell r="L697">
            <v>47.08</v>
          </cell>
          <cell r="M697">
            <v>0</v>
          </cell>
          <cell r="N697">
            <v>0</v>
          </cell>
          <cell r="O697">
            <v>0</v>
          </cell>
          <cell r="P697">
            <v>0</v>
          </cell>
          <cell r="Q697">
            <v>0</v>
          </cell>
        </row>
        <row r="698">
          <cell r="A698">
            <v>0</v>
          </cell>
          <cell r="B698">
            <v>0</v>
          </cell>
          <cell r="C698">
            <v>0</v>
          </cell>
          <cell r="D698">
            <v>0</v>
          </cell>
          <cell r="E698">
            <v>0</v>
          </cell>
          <cell r="F698">
            <v>0</v>
          </cell>
          <cell r="G698" t="str">
            <v>Materials</v>
          </cell>
          <cell r="H698" t="str">
            <v>Retroreflective sheet</v>
          </cell>
          <cell r="I698">
            <v>1</v>
          </cell>
          <cell r="J698" t="str">
            <v>Sqm</v>
          </cell>
          <cell r="K698">
            <v>2000</v>
          </cell>
          <cell r="L698">
            <v>2000</v>
          </cell>
          <cell r="M698">
            <v>0</v>
          </cell>
          <cell r="N698">
            <v>0</v>
          </cell>
          <cell r="O698">
            <v>0</v>
          </cell>
          <cell r="P698">
            <v>0</v>
          </cell>
          <cell r="Q698">
            <v>0</v>
          </cell>
        </row>
        <row r="699">
          <cell r="A699">
            <v>0</v>
          </cell>
          <cell r="B699">
            <v>0</v>
          </cell>
          <cell r="C699">
            <v>0</v>
          </cell>
          <cell r="D699">
            <v>0</v>
          </cell>
          <cell r="E699">
            <v>0</v>
          </cell>
          <cell r="F699">
            <v>0</v>
          </cell>
          <cell r="G699">
            <v>0</v>
          </cell>
          <cell r="H699" t="str">
            <v>Enamel Primer</v>
          </cell>
          <cell r="I699">
            <v>0.1</v>
          </cell>
          <cell r="J699" t="str">
            <v>Lit</v>
          </cell>
          <cell r="K699">
            <v>332</v>
          </cell>
          <cell r="L699">
            <v>33.200000000000003</v>
          </cell>
          <cell r="M699">
            <v>0</v>
          </cell>
          <cell r="N699">
            <v>0</v>
          </cell>
          <cell r="O699">
            <v>0</v>
          </cell>
          <cell r="P699">
            <v>0</v>
          </cell>
          <cell r="Q699">
            <v>0</v>
          </cell>
        </row>
        <row r="700">
          <cell r="A700">
            <v>0</v>
          </cell>
          <cell r="B700">
            <v>0</v>
          </cell>
          <cell r="C700">
            <v>0</v>
          </cell>
          <cell r="D700">
            <v>0</v>
          </cell>
          <cell r="E700">
            <v>0</v>
          </cell>
          <cell r="F700">
            <v>0</v>
          </cell>
          <cell r="G700">
            <v>0</v>
          </cell>
          <cell r="H700" t="str">
            <v>Enamel Paint</v>
          </cell>
          <cell r="I700">
            <v>0.1</v>
          </cell>
          <cell r="J700" t="str">
            <v>Lit</v>
          </cell>
          <cell r="K700">
            <v>550</v>
          </cell>
          <cell r="L700">
            <v>55</v>
          </cell>
          <cell r="M700">
            <v>0</v>
          </cell>
          <cell r="N700">
            <v>0</v>
          </cell>
          <cell r="O700">
            <v>0</v>
          </cell>
          <cell r="P700">
            <v>0</v>
          </cell>
          <cell r="Q700">
            <v>0</v>
          </cell>
        </row>
        <row r="701">
          <cell r="A701">
            <v>0</v>
          </cell>
          <cell r="B701">
            <v>0</v>
          </cell>
          <cell r="C701">
            <v>0</v>
          </cell>
          <cell r="D701">
            <v>0</v>
          </cell>
          <cell r="E701">
            <v>0</v>
          </cell>
          <cell r="F701">
            <v>0</v>
          </cell>
          <cell r="G701">
            <v>0</v>
          </cell>
          <cell r="H701" t="str">
            <v>M10/40 PCC</v>
          </cell>
          <cell r="I701">
            <v>0.03</v>
          </cell>
          <cell r="J701" t="str">
            <v>cum</v>
          </cell>
          <cell r="K701">
            <v>8149.9043478260874</v>
          </cell>
          <cell r="L701">
            <v>244.4971304347826</v>
          </cell>
          <cell r="M701">
            <v>0</v>
          </cell>
          <cell r="N701">
            <v>0</v>
          </cell>
          <cell r="O701">
            <v>0</v>
          </cell>
          <cell r="P701">
            <v>0</v>
          </cell>
          <cell r="Q701">
            <v>0</v>
          </cell>
        </row>
        <row r="702">
          <cell r="A702">
            <v>0</v>
          </cell>
          <cell r="B702">
            <v>0</v>
          </cell>
          <cell r="C702">
            <v>0</v>
          </cell>
          <cell r="D702">
            <v>0</v>
          </cell>
          <cell r="E702">
            <v>0</v>
          </cell>
          <cell r="F702">
            <v>0</v>
          </cell>
          <cell r="G702">
            <v>0</v>
          </cell>
          <cell r="H702" t="str">
            <v>MS plate (2 mm thick)</v>
          </cell>
          <cell r="I702">
            <v>0.25</v>
          </cell>
          <cell r="J702" t="str">
            <v>Sqm</v>
          </cell>
          <cell r="K702">
            <v>1320.7436600000001</v>
          </cell>
          <cell r="L702">
            <v>330.18591500000002</v>
          </cell>
          <cell r="M702">
            <v>0</v>
          </cell>
          <cell r="N702">
            <v>0</v>
          </cell>
          <cell r="O702">
            <v>0</v>
          </cell>
          <cell r="P702">
            <v>0</v>
          </cell>
          <cell r="Q702">
            <v>0</v>
          </cell>
        </row>
        <row r="703">
          <cell r="A703">
            <v>0</v>
          </cell>
          <cell r="B703">
            <v>0</v>
          </cell>
          <cell r="C703">
            <v>0</v>
          </cell>
          <cell r="D703">
            <v>0</v>
          </cell>
          <cell r="E703">
            <v>0</v>
          </cell>
          <cell r="F703">
            <v>0</v>
          </cell>
          <cell r="G703">
            <v>0</v>
          </cell>
          <cell r="H703" t="str">
            <v>Formwork</v>
          </cell>
          <cell r="I703">
            <v>0.36</v>
          </cell>
          <cell r="J703" t="str">
            <v>Sqm</v>
          </cell>
          <cell r="K703">
            <v>233.73913043478262</v>
          </cell>
          <cell r="L703">
            <v>84.146086956521742</v>
          </cell>
          <cell r="M703">
            <v>0</v>
          </cell>
          <cell r="N703">
            <v>0</v>
          </cell>
          <cell r="O703">
            <v>0</v>
          </cell>
          <cell r="P703">
            <v>0</v>
          </cell>
          <cell r="Q703">
            <v>0</v>
          </cell>
        </row>
        <row r="704">
          <cell r="A704">
            <v>0</v>
          </cell>
          <cell r="B704">
            <v>0</v>
          </cell>
          <cell r="C704">
            <v>0</v>
          </cell>
          <cell r="D704">
            <v>0</v>
          </cell>
          <cell r="E704">
            <v>0</v>
          </cell>
          <cell r="F704">
            <v>0</v>
          </cell>
          <cell r="G704">
            <v>0</v>
          </cell>
          <cell r="H704" t="str">
            <v>Steel Pipe (2", 16 Gage)</v>
          </cell>
          <cell r="I704">
            <v>2.5</v>
          </cell>
          <cell r="J704" t="str">
            <v>m</v>
          </cell>
          <cell r="K704">
            <v>191.02066199999999</v>
          </cell>
          <cell r="L704">
            <v>477.55165499999998</v>
          </cell>
          <cell r="M704">
            <v>0</v>
          </cell>
          <cell r="N704">
            <v>0</v>
          </cell>
          <cell r="O704">
            <v>0</v>
          </cell>
          <cell r="P704">
            <v>0</v>
          </cell>
          <cell r="Q704">
            <v>0</v>
          </cell>
        </row>
        <row r="705">
          <cell r="A705">
            <v>0</v>
          </cell>
          <cell r="B705">
            <v>0</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14.02</v>
          </cell>
          <cell r="B707" t="str">
            <v>15.01 (b)</v>
          </cell>
          <cell r="C707" t="str">
            <v>Traffic Sign Board</v>
          </cell>
          <cell r="D707" t="str">
            <v>Supplying and erecting traffic sign in place including 50 mm dia steel tube, 3 mm thick steel plate, cement concrette, painting , writing and supporting steel angle nut and bolt etc complete a) 1.2 m x 0.75 m size bigger traffic sign with back support and two or more post. (1502)</v>
          </cell>
          <cell r="E707">
            <v>1</v>
          </cell>
          <cell r="F707" t="str">
            <v>no</v>
          </cell>
          <cell r="G707" t="str">
            <v>Labour</v>
          </cell>
          <cell r="H707" t="str">
            <v>Skilled</v>
          </cell>
          <cell r="I707">
            <v>8.5000000000000006E-2</v>
          </cell>
          <cell r="J707" t="str">
            <v>md</v>
          </cell>
          <cell r="K707">
            <v>670</v>
          </cell>
          <cell r="L707">
            <v>56.95</v>
          </cell>
          <cell r="M707">
            <v>3925.024622173913</v>
          </cell>
          <cell r="N707">
            <v>588.75369332608693</v>
          </cell>
          <cell r="O707">
            <v>4513.7783154999997</v>
          </cell>
          <cell r="P707">
            <v>4513.7800000000007</v>
          </cell>
          <cell r="Q707">
            <v>0</v>
          </cell>
        </row>
        <row r="708">
          <cell r="A708">
            <v>0</v>
          </cell>
          <cell r="B708">
            <v>0</v>
          </cell>
          <cell r="C708">
            <v>0</v>
          </cell>
          <cell r="D708">
            <v>0</v>
          </cell>
          <cell r="E708">
            <v>0</v>
          </cell>
          <cell r="F708">
            <v>0</v>
          </cell>
          <cell r="G708">
            <v>0</v>
          </cell>
          <cell r="H708" t="str">
            <v>Unskilled</v>
          </cell>
          <cell r="I708">
            <v>0.3</v>
          </cell>
          <cell r="J708" t="str">
            <v>md</v>
          </cell>
          <cell r="K708">
            <v>535</v>
          </cell>
          <cell r="L708">
            <v>160.5</v>
          </cell>
          <cell r="M708">
            <v>0</v>
          </cell>
          <cell r="N708">
            <v>0</v>
          </cell>
          <cell r="O708">
            <v>0</v>
          </cell>
          <cell r="P708">
            <v>0</v>
          </cell>
          <cell r="Q708">
            <v>0</v>
          </cell>
        </row>
        <row r="709">
          <cell r="A709">
            <v>0</v>
          </cell>
          <cell r="B709">
            <v>0</v>
          </cell>
          <cell r="C709">
            <v>0</v>
          </cell>
          <cell r="D709">
            <v>0</v>
          </cell>
          <cell r="E709">
            <v>0</v>
          </cell>
          <cell r="F709">
            <v>0</v>
          </cell>
          <cell r="G709" t="str">
            <v>Materials</v>
          </cell>
          <cell r="H709" t="str">
            <v>Enamel paint</v>
          </cell>
          <cell r="I709">
            <v>0.4</v>
          </cell>
          <cell r="J709" t="str">
            <v>Lit.</v>
          </cell>
          <cell r="K709">
            <v>550</v>
          </cell>
          <cell r="L709">
            <v>220</v>
          </cell>
          <cell r="M709">
            <v>0</v>
          </cell>
          <cell r="N709">
            <v>0</v>
          </cell>
          <cell r="O709">
            <v>0</v>
          </cell>
          <cell r="P709">
            <v>0</v>
          </cell>
          <cell r="Q709">
            <v>0</v>
          </cell>
        </row>
        <row r="710">
          <cell r="A710">
            <v>0</v>
          </cell>
          <cell r="B710">
            <v>0</v>
          </cell>
          <cell r="C710">
            <v>0</v>
          </cell>
          <cell r="D710">
            <v>0</v>
          </cell>
          <cell r="E710">
            <v>0</v>
          </cell>
          <cell r="F710">
            <v>0</v>
          </cell>
          <cell r="G710">
            <v>0</v>
          </cell>
          <cell r="H710" t="str">
            <v>M 10/40 PCC</v>
          </cell>
          <cell r="I710">
            <v>0.12</v>
          </cell>
          <cell r="J710" t="str">
            <v>m3</v>
          </cell>
          <cell r="K710">
            <v>8149.9043478260874</v>
          </cell>
          <cell r="L710">
            <v>977.98852173913042</v>
          </cell>
          <cell r="M710">
            <v>0</v>
          </cell>
          <cell r="N710">
            <v>0</v>
          </cell>
          <cell r="O710">
            <v>0</v>
          </cell>
          <cell r="P710">
            <v>0</v>
          </cell>
          <cell r="Q710">
            <v>0</v>
          </cell>
        </row>
        <row r="711">
          <cell r="A711">
            <v>0</v>
          </cell>
          <cell r="B711">
            <v>0</v>
          </cell>
          <cell r="C711">
            <v>0</v>
          </cell>
          <cell r="D711">
            <v>0</v>
          </cell>
          <cell r="E711">
            <v>0</v>
          </cell>
          <cell r="F711">
            <v>0</v>
          </cell>
          <cell r="G711">
            <v>0</v>
          </cell>
          <cell r="H711" t="str">
            <v>MS plate (2 mm thick)</v>
          </cell>
          <cell r="I711">
            <v>1</v>
          </cell>
          <cell r="J711" t="str">
            <v>m2</v>
          </cell>
          <cell r="K711">
            <v>1320.7436600000001</v>
          </cell>
          <cell r="L711">
            <v>1320.7436600000001</v>
          </cell>
          <cell r="M711">
            <v>0</v>
          </cell>
          <cell r="N711">
            <v>0</v>
          </cell>
          <cell r="O711">
            <v>0</v>
          </cell>
          <cell r="P711">
            <v>0</v>
          </cell>
          <cell r="Q711">
            <v>0</v>
          </cell>
        </row>
        <row r="712">
          <cell r="A712">
            <v>0</v>
          </cell>
          <cell r="B712">
            <v>0</v>
          </cell>
          <cell r="C712">
            <v>0</v>
          </cell>
          <cell r="D712">
            <v>0</v>
          </cell>
          <cell r="E712">
            <v>0</v>
          </cell>
          <cell r="F712">
            <v>0</v>
          </cell>
          <cell r="G712">
            <v>0</v>
          </cell>
          <cell r="H712" t="str">
            <v>Formwork</v>
          </cell>
          <cell r="I712">
            <v>1</v>
          </cell>
          <cell r="J712" t="str">
            <v>m2</v>
          </cell>
          <cell r="K712">
            <v>233.73913043478262</v>
          </cell>
          <cell r="L712">
            <v>233.73913043478262</v>
          </cell>
          <cell r="M712">
            <v>0</v>
          </cell>
          <cell r="N712">
            <v>0</v>
          </cell>
          <cell r="O712">
            <v>0</v>
          </cell>
          <cell r="P712">
            <v>0</v>
          </cell>
          <cell r="Q712">
            <v>0</v>
          </cell>
        </row>
        <row r="713">
          <cell r="A713">
            <v>0</v>
          </cell>
          <cell r="B713">
            <v>0</v>
          </cell>
          <cell r="C713">
            <v>0</v>
          </cell>
          <cell r="D713">
            <v>0</v>
          </cell>
          <cell r="E713">
            <v>0</v>
          </cell>
          <cell r="F713">
            <v>0</v>
          </cell>
          <cell r="G713">
            <v>0</v>
          </cell>
          <cell r="H713" t="str">
            <v>Steel Pipe (2", 16 Gage)</v>
          </cell>
          <cell r="I713">
            <v>5</v>
          </cell>
          <cell r="J713" t="str">
            <v>m</v>
          </cell>
          <cell r="K713">
            <v>191.02066199999999</v>
          </cell>
          <cell r="L713">
            <v>955.10330999999996</v>
          </cell>
          <cell r="M713">
            <v>0</v>
          </cell>
          <cell r="N713">
            <v>0</v>
          </cell>
          <cell r="O713">
            <v>0</v>
          </cell>
          <cell r="P713">
            <v>0</v>
          </cell>
          <cell r="Q713">
            <v>0</v>
          </cell>
        </row>
        <row r="714">
          <cell r="A714">
            <v>0</v>
          </cell>
          <cell r="B714">
            <v>0</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t="str">
            <v>14.02a</v>
          </cell>
          <cell r="B715" t="str">
            <v>15.01 (b)</v>
          </cell>
          <cell r="C715" t="str">
            <v>Retroreflective traffic sign post</v>
          </cell>
          <cell r="D715" t="str">
            <v>Supplying and erecting retroreflective traffic sign post  in place including 50mm dia. Steel tube, 2mm. thick steel plate, cement concrete, painting, writing and supporting steel angle nut and bolt etc. complete.</v>
          </cell>
          <cell r="E715">
            <v>1</v>
          </cell>
          <cell r="F715" t="str">
            <v>no</v>
          </cell>
          <cell r="G715" t="str">
            <v>Labour</v>
          </cell>
          <cell r="H715" t="str">
            <v>Skilled</v>
          </cell>
          <cell r="I715">
            <v>8.5000000000000006E-2</v>
          </cell>
          <cell r="J715" t="str">
            <v>md</v>
          </cell>
          <cell r="K715">
            <v>670</v>
          </cell>
          <cell r="L715">
            <v>56.95</v>
          </cell>
          <cell r="M715">
            <v>4657.8246221739128</v>
          </cell>
          <cell r="N715">
            <v>698.67369332608689</v>
          </cell>
          <cell r="O715">
            <v>5356.4983155</v>
          </cell>
          <cell r="P715">
            <v>5356.5</v>
          </cell>
          <cell r="Q715">
            <v>0</v>
          </cell>
        </row>
        <row r="716">
          <cell r="A716">
            <v>0</v>
          </cell>
          <cell r="B716">
            <v>0</v>
          </cell>
          <cell r="C716">
            <v>0</v>
          </cell>
          <cell r="D716">
            <v>0</v>
          </cell>
          <cell r="E716">
            <v>0</v>
          </cell>
          <cell r="F716">
            <v>0</v>
          </cell>
          <cell r="G716">
            <v>0</v>
          </cell>
          <cell r="H716" t="str">
            <v>Unskilled</v>
          </cell>
          <cell r="I716">
            <v>0.3</v>
          </cell>
          <cell r="J716" t="str">
            <v>md</v>
          </cell>
          <cell r="K716">
            <v>535</v>
          </cell>
          <cell r="L716">
            <v>160.5</v>
          </cell>
          <cell r="M716">
            <v>0</v>
          </cell>
          <cell r="N716">
            <v>0</v>
          </cell>
          <cell r="O716">
            <v>0</v>
          </cell>
          <cell r="P716">
            <v>0</v>
          </cell>
          <cell r="Q716">
            <v>0</v>
          </cell>
        </row>
        <row r="717">
          <cell r="A717">
            <v>0</v>
          </cell>
          <cell r="B717">
            <v>0</v>
          </cell>
          <cell r="C717">
            <v>0</v>
          </cell>
          <cell r="D717">
            <v>0</v>
          </cell>
          <cell r="E717">
            <v>0</v>
          </cell>
          <cell r="F717">
            <v>0</v>
          </cell>
          <cell r="G717" t="str">
            <v>Materials</v>
          </cell>
          <cell r="H717" t="str">
            <v>Retroreflective sheet</v>
          </cell>
          <cell r="I717">
            <v>0.3</v>
          </cell>
          <cell r="J717" t="str">
            <v>m2</v>
          </cell>
          <cell r="K717">
            <v>2000</v>
          </cell>
          <cell r="L717">
            <v>600</v>
          </cell>
          <cell r="M717">
            <v>0</v>
          </cell>
          <cell r="N717">
            <v>0</v>
          </cell>
          <cell r="O717">
            <v>0</v>
          </cell>
          <cell r="P717">
            <v>0</v>
          </cell>
          <cell r="Q717">
            <v>0</v>
          </cell>
        </row>
        <row r="718">
          <cell r="A718">
            <v>0</v>
          </cell>
          <cell r="B718">
            <v>0</v>
          </cell>
          <cell r="C718">
            <v>0</v>
          </cell>
          <cell r="D718">
            <v>0</v>
          </cell>
          <cell r="E718">
            <v>0</v>
          </cell>
          <cell r="F718">
            <v>0</v>
          </cell>
          <cell r="G718">
            <v>0</v>
          </cell>
          <cell r="H718" t="str">
            <v>Enamel paint</v>
          </cell>
          <cell r="I718">
            <v>0.4</v>
          </cell>
          <cell r="J718" t="str">
            <v>Lit.</v>
          </cell>
          <cell r="K718">
            <v>550</v>
          </cell>
          <cell r="L718">
            <v>220</v>
          </cell>
          <cell r="M718">
            <v>0</v>
          </cell>
          <cell r="N718">
            <v>0</v>
          </cell>
          <cell r="O718">
            <v>0</v>
          </cell>
          <cell r="P718">
            <v>0</v>
          </cell>
          <cell r="Q718">
            <v>0</v>
          </cell>
        </row>
        <row r="719">
          <cell r="A719">
            <v>0</v>
          </cell>
          <cell r="B719">
            <v>0</v>
          </cell>
          <cell r="C719">
            <v>0</v>
          </cell>
          <cell r="D719">
            <v>0</v>
          </cell>
          <cell r="E719">
            <v>0</v>
          </cell>
          <cell r="F719">
            <v>0</v>
          </cell>
          <cell r="G719">
            <v>0</v>
          </cell>
          <cell r="H719" t="str">
            <v>Enamel Primer</v>
          </cell>
          <cell r="I719">
            <v>0.4</v>
          </cell>
          <cell r="J719" t="str">
            <v>Lit.</v>
          </cell>
          <cell r="K719">
            <v>332</v>
          </cell>
          <cell r="L719">
            <v>132.80000000000001</v>
          </cell>
          <cell r="M719">
            <v>0</v>
          </cell>
          <cell r="N719">
            <v>0</v>
          </cell>
          <cell r="O719">
            <v>0</v>
          </cell>
          <cell r="P719">
            <v>0</v>
          </cell>
          <cell r="Q719">
            <v>0</v>
          </cell>
        </row>
        <row r="720">
          <cell r="A720">
            <v>0</v>
          </cell>
          <cell r="B720">
            <v>0</v>
          </cell>
          <cell r="C720">
            <v>0</v>
          </cell>
          <cell r="D720">
            <v>0</v>
          </cell>
          <cell r="E720">
            <v>0</v>
          </cell>
          <cell r="F720">
            <v>0</v>
          </cell>
          <cell r="G720">
            <v>0</v>
          </cell>
          <cell r="H720" t="str">
            <v>M10/40 PCC</v>
          </cell>
          <cell r="I720">
            <v>0.12</v>
          </cell>
          <cell r="J720" t="str">
            <v>m3</v>
          </cell>
          <cell r="K720">
            <v>8149.9043478260874</v>
          </cell>
          <cell r="L720">
            <v>977.98852173913042</v>
          </cell>
          <cell r="M720">
            <v>0</v>
          </cell>
          <cell r="N720">
            <v>0</v>
          </cell>
          <cell r="O720">
            <v>0</v>
          </cell>
          <cell r="P720">
            <v>0</v>
          </cell>
          <cell r="Q720">
            <v>0</v>
          </cell>
        </row>
        <row r="721">
          <cell r="A721">
            <v>0</v>
          </cell>
          <cell r="B721">
            <v>0</v>
          </cell>
          <cell r="C721">
            <v>0</v>
          </cell>
          <cell r="D721">
            <v>0</v>
          </cell>
          <cell r="E721">
            <v>0</v>
          </cell>
          <cell r="F721">
            <v>0</v>
          </cell>
          <cell r="G721">
            <v>0</v>
          </cell>
          <cell r="H721" t="str">
            <v>MS plate (2 mm thick)</v>
          </cell>
          <cell r="I721">
            <v>1</v>
          </cell>
          <cell r="J721" t="str">
            <v>m2</v>
          </cell>
          <cell r="K721">
            <v>1320.7436600000001</v>
          </cell>
          <cell r="L721">
            <v>1320.7436600000001</v>
          </cell>
          <cell r="M721">
            <v>0</v>
          </cell>
          <cell r="N721">
            <v>0</v>
          </cell>
          <cell r="O721">
            <v>0</v>
          </cell>
          <cell r="P721">
            <v>0</v>
          </cell>
          <cell r="Q721">
            <v>0</v>
          </cell>
        </row>
        <row r="722">
          <cell r="A722">
            <v>0</v>
          </cell>
          <cell r="B722">
            <v>0</v>
          </cell>
          <cell r="C722">
            <v>0</v>
          </cell>
          <cell r="D722">
            <v>0</v>
          </cell>
          <cell r="E722">
            <v>0</v>
          </cell>
          <cell r="F722">
            <v>0</v>
          </cell>
          <cell r="G722">
            <v>0</v>
          </cell>
          <cell r="H722" t="str">
            <v>Formwork</v>
          </cell>
          <cell r="I722">
            <v>1</v>
          </cell>
          <cell r="J722" t="str">
            <v>m2</v>
          </cell>
          <cell r="K722">
            <v>233.73913043478262</v>
          </cell>
          <cell r="L722">
            <v>233.73913043478262</v>
          </cell>
          <cell r="M722">
            <v>0</v>
          </cell>
          <cell r="N722">
            <v>0</v>
          </cell>
          <cell r="O722">
            <v>0</v>
          </cell>
          <cell r="P722">
            <v>0</v>
          </cell>
          <cell r="Q722">
            <v>0</v>
          </cell>
        </row>
        <row r="723">
          <cell r="A723">
            <v>0</v>
          </cell>
          <cell r="B723">
            <v>0</v>
          </cell>
          <cell r="C723">
            <v>0</v>
          </cell>
          <cell r="D723">
            <v>0</v>
          </cell>
          <cell r="E723">
            <v>0</v>
          </cell>
          <cell r="F723">
            <v>0</v>
          </cell>
          <cell r="G723">
            <v>0</v>
          </cell>
          <cell r="H723" t="str">
            <v>Steel Pipe (2", 16 Gage)</v>
          </cell>
          <cell r="I723">
            <v>5</v>
          </cell>
          <cell r="J723" t="str">
            <v>m</v>
          </cell>
          <cell r="K723">
            <v>191.02066199999999</v>
          </cell>
          <cell r="L723">
            <v>955.10330999999996</v>
          </cell>
          <cell r="M723">
            <v>0</v>
          </cell>
          <cell r="N723">
            <v>0</v>
          </cell>
          <cell r="O723">
            <v>0</v>
          </cell>
          <cell r="P723">
            <v>0</v>
          </cell>
          <cell r="Q723">
            <v>0</v>
          </cell>
        </row>
        <row r="724">
          <cell r="A724">
            <v>0</v>
          </cell>
          <cell r="B724">
            <v>0</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14.03</v>
          </cell>
          <cell r="B725" t="str">
            <v>15.03 (a)</v>
          </cell>
          <cell r="C725" t="str">
            <v>RCC Kilometer Post</v>
          </cell>
          <cell r="D725" t="str">
            <v>Supplying and placing RCC kilometer post including excavation, back filling, painting and writing etc all complete as per specification a) Standard kilometer post (placed at each km.). (1503)</v>
          </cell>
          <cell r="E725">
            <v>1</v>
          </cell>
          <cell r="F725" t="str">
            <v>no</v>
          </cell>
          <cell r="G725" t="str">
            <v>Labour</v>
          </cell>
          <cell r="H725" t="str">
            <v>Skilled</v>
          </cell>
          <cell r="I725">
            <v>0.03</v>
          </cell>
          <cell r="J725" t="str">
            <v>md</v>
          </cell>
          <cell r="K725">
            <v>670</v>
          </cell>
          <cell r="L725">
            <v>20.099999999999998</v>
          </cell>
          <cell r="M725">
            <v>2114.8359891304344</v>
          </cell>
          <cell r="N725">
            <v>317.22539836956514</v>
          </cell>
          <cell r="O725">
            <v>2432.0613874999995</v>
          </cell>
          <cell r="P725">
            <v>2432.0700000000002</v>
          </cell>
          <cell r="Q725">
            <v>0</v>
          </cell>
        </row>
        <row r="726">
          <cell r="A726">
            <v>0</v>
          </cell>
          <cell r="B726">
            <v>0</v>
          </cell>
          <cell r="C726">
            <v>0</v>
          </cell>
          <cell r="D726">
            <v>0</v>
          </cell>
          <cell r="E726">
            <v>0</v>
          </cell>
          <cell r="F726">
            <v>0</v>
          </cell>
          <cell r="G726">
            <v>0</v>
          </cell>
          <cell r="H726" t="str">
            <v>Unskilled</v>
          </cell>
          <cell r="I726">
            <v>0.11600000000000001</v>
          </cell>
          <cell r="J726" t="str">
            <v>md</v>
          </cell>
          <cell r="K726">
            <v>535</v>
          </cell>
          <cell r="L726">
            <v>62.06</v>
          </cell>
          <cell r="M726">
            <v>0</v>
          </cell>
          <cell r="N726">
            <v>0</v>
          </cell>
          <cell r="O726">
            <v>0</v>
          </cell>
          <cell r="P726">
            <v>0</v>
          </cell>
          <cell r="Q726">
            <v>0</v>
          </cell>
        </row>
        <row r="727">
          <cell r="A727">
            <v>0</v>
          </cell>
          <cell r="B727">
            <v>0</v>
          </cell>
          <cell r="C727">
            <v>0</v>
          </cell>
          <cell r="D727">
            <v>0</v>
          </cell>
          <cell r="E727">
            <v>0</v>
          </cell>
          <cell r="F727">
            <v>0</v>
          </cell>
          <cell r="G727" t="str">
            <v>Materials</v>
          </cell>
          <cell r="H727" t="str">
            <v>M 15/20 RCC</v>
          </cell>
          <cell r="I727">
            <v>0.06</v>
          </cell>
          <cell r="J727" t="str">
            <v>m3</v>
          </cell>
          <cell r="K727">
            <v>8597.5130434782604</v>
          </cell>
          <cell r="L727">
            <v>515.85078260869557</v>
          </cell>
          <cell r="M727">
            <v>0</v>
          </cell>
          <cell r="N727">
            <v>0</v>
          </cell>
          <cell r="O727">
            <v>0</v>
          </cell>
          <cell r="P727">
            <v>0</v>
          </cell>
          <cell r="Q727">
            <v>0</v>
          </cell>
        </row>
        <row r="728">
          <cell r="A728">
            <v>0</v>
          </cell>
          <cell r="B728">
            <v>0</v>
          </cell>
          <cell r="C728">
            <v>0</v>
          </cell>
          <cell r="D728">
            <v>0</v>
          </cell>
          <cell r="E728">
            <v>0</v>
          </cell>
          <cell r="F728">
            <v>0</v>
          </cell>
          <cell r="G728">
            <v>0</v>
          </cell>
          <cell r="H728" t="str">
            <v>M 10/40 PCC</v>
          </cell>
          <cell r="I728">
            <v>0.09</v>
          </cell>
          <cell r="J728" t="str">
            <v>m3</v>
          </cell>
          <cell r="K728">
            <v>8149.9043478260874</v>
          </cell>
          <cell r="L728">
            <v>733.49139130434787</v>
          </cell>
          <cell r="M728">
            <v>0</v>
          </cell>
          <cell r="N728">
            <v>0</v>
          </cell>
          <cell r="O728">
            <v>0</v>
          </cell>
          <cell r="P728">
            <v>0</v>
          </cell>
          <cell r="Q728">
            <v>0</v>
          </cell>
        </row>
        <row r="729">
          <cell r="A729">
            <v>0</v>
          </cell>
          <cell r="B729">
            <v>0</v>
          </cell>
          <cell r="C729">
            <v>0</v>
          </cell>
          <cell r="D729">
            <v>0</v>
          </cell>
          <cell r="E729">
            <v>0</v>
          </cell>
          <cell r="F729">
            <v>0</v>
          </cell>
          <cell r="G729">
            <v>0</v>
          </cell>
          <cell r="H729" t="str">
            <v>Formwork</v>
          </cell>
          <cell r="I729">
            <v>0.5</v>
          </cell>
          <cell r="J729" t="str">
            <v>m2</v>
          </cell>
          <cell r="K729">
            <v>233.73913043478262</v>
          </cell>
          <cell r="L729">
            <v>116.86956521739131</v>
          </cell>
          <cell r="M729">
            <v>0</v>
          </cell>
          <cell r="N729">
            <v>0</v>
          </cell>
          <cell r="O729">
            <v>0</v>
          </cell>
          <cell r="P729">
            <v>0</v>
          </cell>
          <cell r="Q729">
            <v>0</v>
          </cell>
        </row>
        <row r="730">
          <cell r="A730">
            <v>0</v>
          </cell>
          <cell r="B730">
            <v>0</v>
          </cell>
          <cell r="C730">
            <v>0</v>
          </cell>
          <cell r="D730">
            <v>0</v>
          </cell>
          <cell r="E730">
            <v>0</v>
          </cell>
          <cell r="F730">
            <v>0</v>
          </cell>
          <cell r="G730">
            <v>0</v>
          </cell>
          <cell r="H730" t="str">
            <v>Enamel paint</v>
          </cell>
          <cell r="I730">
            <v>0.12</v>
          </cell>
          <cell r="J730" t="str">
            <v>Lit.</v>
          </cell>
          <cell r="K730">
            <v>550</v>
          </cell>
          <cell r="L730">
            <v>66</v>
          </cell>
          <cell r="M730">
            <v>0</v>
          </cell>
          <cell r="N730">
            <v>0</v>
          </cell>
          <cell r="O730">
            <v>0</v>
          </cell>
          <cell r="P730">
            <v>0</v>
          </cell>
          <cell r="Q730">
            <v>0</v>
          </cell>
        </row>
        <row r="731">
          <cell r="A731">
            <v>0</v>
          </cell>
          <cell r="B731">
            <v>0</v>
          </cell>
          <cell r="C731">
            <v>0</v>
          </cell>
          <cell r="D731">
            <v>0</v>
          </cell>
          <cell r="E731">
            <v>0</v>
          </cell>
          <cell r="F731">
            <v>0</v>
          </cell>
          <cell r="G731">
            <v>0</v>
          </cell>
          <cell r="H731" t="str">
            <v xml:space="preserve">Reinforcement </v>
          </cell>
          <cell r="I731">
            <v>7.5</v>
          </cell>
          <cell r="J731" t="str">
            <v>MT</v>
          </cell>
          <cell r="K731">
            <v>80.061899999999994</v>
          </cell>
          <cell r="L731">
            <v>600.46424999999999</v>
          </cell>
          <cell r="M731">
            <v>0</v>
          </cell>
          <cell r="N731">
            <v>0</v>
          </cell>
          <cell r="O731">
            <v>0</v>
          </cell>
          <cell r="P731">
            <v>0</v>
          </cell>
          <cell r="Q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14.04</v>
          </cell>
          <cell r="B733" t="str">
            <v>15.03 (b)</v>
          </cell>
          <cell r="C733" t="str">
            <v>RCC 5 kilometer Post</v>
          </cell>
          <cell r="D733" t="str">
            <v>Supplying and placing RCC kilometer post including excavation, back filling, painting and writing etc all complete as per specification a) Bigger kilometer post (placed at each 5 km.) (1503)</v>
          </cell>
          <cell r="E733">
            <v>1</v>
          </cell>
          <cell r="F733" t="str">
            <v>no</v>
          </cell>
          <cell r="G733" t="str">
            <v>Labour</v>
          </cell>
          <cell r="H733" t="str">
            <v>Skilled</v>
          </cell>
          <cell r="I733">
            <v>0.08</v>
          </cell>
          <cell r="J733" t="str">
            <v>md</v>
          </cell>
          <cell r="K733">
            <v>670</v>
          </cell>
          <cell r="L733">
            <v>53.6</v>
          </cell>
          <cell r="M733">
            <v>4762.5484269565213</v>
          </cell>
          <cell r="N733">
            <v>714.38226404347813</v>
          </cell>
          <cell r="O733">
            <v>5476.9306909999996</v>
          </cell>
          <cell r="P733">
            <v>5476.9400000000005</v>
          </cell>
          <cell r="Q733">
            <v>0</v>
          </cell>
        </row>
        <row r="734">
          <cell r="A734">
            <v>0</v>
          </cell>
          <cell r="B734">
            <v>0</v>
          </cell>
          <cell r="C734">
            <v>0</v>
          </cell>
          <cell r="D734">
            <v>0</v>
          </cell>
          <cell r="E734">
            <v>0</v>
          </cell>
          <cell r="F734">
            <v>0</v>
          </cell>
          <cell r="G734">
            <v>0</v>
          </cell>
          <cell r="H734" t="str">
            <v>Unskilled</v>
          </cell>
          <cell r="I734">
            <v>0.3</v>
          </cell>
          <cell r="J734" t="str">
            <v>md</v>
          </cell>
          <cell r="K734">
            <v>535</v>
          </cell>
          <cell r="L734">
            <v>160.5</v>
          </cell>
          <cell r="M734">
            <v>0</v>
          </cell>
          <cell r="N734">
            <v>0</v>
          </cell>
          <cell r="O734">
            <v>0</v>
          </cell>
          <cell r="P734">
            <v>0</v>
          </cell>
          <cell r="Q734">
            <v>0</v>
          </cell>
        </row>
        <row r="735">
          <cell r="A735">
            <v>0</v>
          </cell>
          <cell r="B735">
            <v>0</v>
          </cell>
          <cell r="C735">
            <v>0</v>
          </cell>
          <cell r="D735">
            <v>0</v>
          </cell>
          <cell r="E735">
            <v>0</v>
          </cell>
          <cell r="F735">
            <v>0</v>
          </cell>
          <cell r="G735" t="str">
            <v>Materials</v>
          </cell>
          <cell r="H735" t="str">
            <v>M 15/20 PCC</v>
          </cell>
          <cell r="I735">
            <v>0.17</v>
          </cell>
          <cell r="J735" t="str">
            <v>m3</v>
          </cell>
          <cell r="K735">
            <v>8597.5130434782604</v>
          </cell>
          <cell r="L735">
            <v>1461.5772173913044</v>
          </cell>
          <cell r="M735">
            <v>0</v>
          </cell>
          <cell r="N735">
            <v>0</v>
          </cell>
          <cell r="O735">
            <v>0</v>
          </cell>
          <cell r="P735">
            <v>0</v>
          </cell>
          <cell r="Q735">
            <v>0</v>
          </cell>
        </row>
        <row r="736">
          <cell r="A736">
            <v>0</v>
          </cell>
          <cell r="B736">
            <v>0</v>
          </cell>
          <cell r="C736">
            <v>0</v>
          </cell>
          <cell r="D736">
            <v>0</v>
          </cell>
          <cell r="E736">
            <v>0</v>
          </cell>
          <cell r="F736">
            <v>0</v>
          </cell>
          <cell r="G736">
            <v>0</v>
          </cell>
          <cell r="H736" t="str">
            <v>M 10/40 PCC</v>
          </cell>
          <cell r="I736">
            <v>0.23</v>
          </cell>
          <cell r="J736" t="str">
            <v>m3</v>
          </cell>
          <cell r="K736">
            <v>8149.9043478260874</v>
          </cell>
          <cell r="L736">
            <v>1874.4780000000001</v>
          </cell>
          <cell r="M736">
            <v>0</v>
          </cell>
          <cell r="N736">
            <v>0</v>
          </cell>
          <cell r="O736">
            <v>0</v>
          </cell>
          <cell r="P736">
            <v>0</v>
          </cell>
          <cell r="Q736">
            <v>0</v>
          </cell>
        </row>
        <row r="737">
          <cell r="A737">
            <v>0</v>
          </cell>
          <cell r="B737">
            <v>0</v>
          </cell>
          <cell r="C737">
            <v>0</v>
          </cell>
          <cell r="D737">
            <v>0</v>
          </cell>
          <cell r="E737">
            <v>0</v>
          </cell>
          <cell r="F737">
            <v>0</v>
          </cell>
          <cell r="G737">
            <v>0</v>
          </cell>
          <cell r="H737" t="str">
            <v>Formwork</v>
          </cell>
          <cell r="I737">
            <v>1.3</v>
          </cell>
          <cell r="J737" t="str">
            <v>m2</v>
          </cell>
          <cell r="K737">
            <v>233.73913043478262</v>
          </cell>
          <cell r="L737">
            <v>303.8608695652174</v>
          </cell>
          <cell r="M737">
            <v>0</v>
          </cell>
          <cell r="N737">
            <v>0</v>
          </cell>
          <cell r="O737">
            <v>0</v>
          </cell>
          <cell r="P737">
            <v>0</v>
          </cell>
          <cell r="Q737">
            <v>0</v>
          </cell>
        </row>
        <row r="738">
          <cell r="A738">
            <v>0</v>
          </cell>
          <cell r="B738">
            <v>0</v>
          </cell>
          <cell r="C738">
            <v>0</v>
          </cell>
          <cell r="D738">
            <v>0</v>
          </cell>
          <cell r="E738">
            <v>0</v>
          </cell>
          <cell r="F738">
            <v>0</v>
          </cell>
          <cell r="G738">
            <v>0</v>
          </cell>
          <cell r="H738" t="str">
            <v>Enamel paint</v>
          </cell>
          <cell r="I738">
            <v>0.4</v>
          </cell>
          <cell r="J738" t="str">
            <v>Lit.</v>
          </cell>
          <cell r="K738">
            <v>550</v>
          </cell>
          <cell r="L738">
            <v>220</v>
          </cell>
          <cell r="M738">
            <v>0</v>
          </cell>
          <cell r="N738">
            <v>0</v>
          </cell>
          <cell r="O738">
            <v>0</v>
          </cell>
          <cell r="P738">
            <v>0</v>
          </cell>
          <cell r="Q738">
            <v>0</v>
          </cell>
        </row>
        <row r="739">
          <cell r="A739">
            <v>0</v>
          </cell>
          <cell r="B739">
            <v>0</v>
          </cell>
          <cell r="C739">
            <v>0</v>
          </cell>
          <cell r="D739">
            <v>0</v>
          </cell>
          <cell r="E739">
            <v>0</v>
          </cell>
          <cell r="F739">
            <v>0</v>
          </cell>
          <cell r="G739">
            <v>0</v>
          </cell>
          <cell r="H739" t="str">
            <v xml:space="preserve">Reinforcement </v>
          </cell>
          <cell r="I739">
            <v>8.6</v>
          </cell>
          <cell r="J739" t="str">
            <v>MT</v>
          </cell>
          <cell r="K739">
            <v>80.061899999999994</v>
          </cell>
          <cell r="L739">
            <v>688.53233999999998</v>
          </cell>
          <cell r="M739">
            <v>0</v>
          </cell>
          <cell r="N739">
            <v>0</v>
          </cell>
          <cell r="O739">
            <v>0</v>
          </cell>
          <cell r="P739">
            <v>0</v>
          </cell>
          <cell r="Q739">
            <v>0</v>
          </cell>
        </row>
        <row r="740">
          <cell r="A740">
            <v>0</v>
          </cell>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A741">
            <v>14.05</v>
          </cell>
          <cell r="B741">
            <v>0</v>
          </cell>
          <cell r="C741" t="str">
            <v>RCC delineator Post</v>
          </cell>
          <cell r="D741" t="str">
            <v>Supply and fixing in place precast RCC delineator post with reflective paint including foundation preparation, concrete back filling, painting and erection etc., all complete as per Drawings, Specification and instruction of Engineer.</v>
          </cell>
          <cell r="E741">
            <v>1</v>
          </cell>
          <cell r="F741" t="str">
            <v>no</v>
          </cell>
          <cell r="G741" t="str">
            <v>Labour</v>
          </cell>
          <cell r="H741" t="str">
            <v>Skilled</v>
          </cell>
          <cell r="I741">
            <v>2.1000000000000001E-2</v>
          </cell>
          <cell r="J741" t="str">
            <v>md</v>
          </cell>
          <cell r="K741">
            <v>670</v>
          </cell>
          <cell r="L741">
            <v>14.07</v>
          </cell>
          <cell r="M741">
            <v>879.6931232173913</v>
          </cell>
          <cell r="N741">
            <v>131.9539684826087</v>
          </cell>
          <cell r="O741">
            <v>1011.6470917</v>
          </cell>
          <cell r="P741">
            <v>1011.65</v>
          </cell>
          <cell r="Q741">
            <v>0</v>
          </cell>
        </row>
        <row r="742">
          <cell r="A742">
            <v>0</v>
          </cell>
          <cell r="B742">
            <v>0</v>
          </cell>
          <cell r="C742">
            <v>0</v>
          </cell>
          <cell r="D742">
            <v>0</v>
          </cell>
          <cell r="E742">
            <v>0</v>
          </cell>
          <cell r="F742">
            <v>0</v>
          </cell>
          <cell r="G742">
            <v>0</v>
          </cell>
          <cell r="H742" t="str">
            <v>Unskilled</v>
          </cell>
          <cell r="I742">
            <v>5.5E-2</v>
          </cell>
          <cell r="J742" t="str">
            <v>md</v>
          </cell>
          <cell r="K742">
            <v>535</v>
          </cell>
          <cell r="L742">
            <v>29.425000000000001</v>
          </cell>
          <cell r="M742">
            <v>0</v>
          </cell>
          <cell r="N742">
            <v>0</v>
          </cell>
          <cell r="O742">
            <v>0</v>
          </cell>
          <cell r="P742">
            <v>0</v>
          </cell>
          <cell r="Q742">
            <v>0</v>
          </cell>
        </row>
        <row r="743">
          <cell r="A743">
            <v>0</v>
          </cell>
          <cell r="B743">
            <v>0</v>
          </cell>
          <cell r="C743">
            <v>0</v>
          </cell>
          <cell r="D743">
            <v>0</v>
          </cell>
          <cell r="E743">
            <v>0</v>
          </cell>
          <cell r="F743">
            <v>0</v>
          </cell>
          <cell r="G743" t="str">
            <v>Materials</v>
          </cell>
          <cell r="H743" t="str">
            <v>M20/20 RCC</v>
          </cell>
          <cell r="I743">
            <v>0.03</v>
          </cell>
          <cell r="J743" t="str">
            <v>m3</v>
          </cell>
          <cell r="K743">
            <v>9474.9130434782619</v>
          </cell>
          <cell r="L743">
            <v>284.24739130434784</v>
          </cell>
          <cell r="M743">
            <v>0</v>
          </cell>
          <cell r="N743">
            <v>0</v>
          </cell>
          <cell r="O743">
            <v>0</v>
          </cell>
          <cell r="P743">
            <v>0</v>
          </cell>
          <cell r="Q743">
            <v>0</v>
          </cell>
        </row>
        <row r="744">
          <cell r="A744">
            <v>0</v>
          </cell>
          <cell r="B744">
            <v>0</v>
          </cell>
          <cell r="C744">
            <v>0</v>
          </cell>
          <cell r="D744">
            <v>0</v>
          </cell>
          <cell r="E744">
            <v>0</v>
          </cell>
          <cell r="F744">
            <v>0</v>
          </cell>
          <cell r="G744">
            <v>0</v>
          </cell>
          <cell r="H744" t="str">
            <v>Formwork (F3)</v>
          </cell>
          <cell r="I744">
            <v>0.54</v>
          </cell>
          <cell r="J744" t="str">
            <v>m2</v>
          </cell>
          <cell r="K744">
            <v>451.25217391304346</v>
          </cell>
          <cell r="L744">
            <v>243.6761739130435</v>
          </cell>
          <cell r="M744">
            <v>0</v>
          </cell>
          <cell r="N744">
            <v>0</v>
          </cell>
          <cell r="O744">
            <v>0</v>
          </cell>
          <cell r="P744">
            <v>0</v>
          </cell>
          <cell r="Q744">
            <v>0</v>
          </cell>
        </row>
        <row r="745">
          <cell r="A745">
            <v>0</v>
          </cell>
          <cell r="B745">
            <v>0</v>
          </cell>
          <cell r="C745">
            <v>0</v>
          </cell>
          <cell r="D745">
            <v>0</v>
          </cell>
          <cell r="E745">
            <v>0</v>
          </cell>
          <cell r="F745">
            <v>0</v>
          </cell>
          <cell r="G745">
            <v>0</v>
          </cell>
          <cell r="H745" t="str">
            <v>Enamel paint</v>
          </cell>
          <cell r="I745">
            <v>0.15</v>
          </cell>
          <cell r="J745" t="str">
            <v>Lit.</v>
          </cell>
          <cell r="K745">
            <v>550</v>
          </cell>
          <cell r="L745">
            <v>82.5</v>
          </cell>
          <cell r="M745">
            <v>0</v>
          </cell>
          <cell r="N745">
            <v>0</v>
          </cell>
          <cell r="O745">
            <v>0</v>
          </cell>
          <cell r="P745">
            <v>0</v>
          </cell>
          <cell r="Q745">
            <v>0</v>
          </cell>
        </row>
        <row r="746">
          <cell r="A746">
            <v>0</v>
          </cell>
          <cell r="B746">
            <v>0</v>
          </cell>
          <cell r="C746">
            <v>0</v>
          </cell>
          <cell r="D746">
            <v>0</v>
          </cell>
          <cell r="E746">
            <v>0</v>
          </cell>
          <cell r="F746">
            <v>0</v>
          </cell>
          <cell r="G746">
            <v>0</v>
          </cell>
          <cell r="H746" t="str">
            <v xml:space="preserve">Reinforcement </v>
          </cell>
          <cell r="I746">
            <v>2.82E-3</v>
          </cell>
          <cell r="J746" t="str">
            <v>MT</v>
          </cell>
          <cell r="K746">
            <v>80061.899999999994</v>
          </cell>
          <cell r="L746">
            <v>225.77455799999998</v>
          </cell>
          <cell r="M746">
            <v>0</v>
          </cell>
          <cell r="N746">
            <v>0</v>
          </cell>
          <cell r="O746">
            <v>0</v>
          </cell>
          <cell r="P746">
            <v>0</v>
          </cell>
          <cell r="Q746">
            <v>0</v>
          </cell>
        </row>
        <row r="747">
          <cell r="A747">
            <v>0</v>
          </cell>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14.06</v>
          </cell>
          <cell r="B748" t="str">
            <v>BS3262</v>
          </cell>
          <cell r="C748" t="str">
            <v>Road Marking</v>
          </cell>
          <cell r="D748" t="str">
            <v>Providing and applying thermoplastic paint including cleaning and brooming all complete (BS3262) (1502)</v>
          </cell>
          <cell r="E748">
            <v>10</v>
          </cell>
          <cell r="F748" t="str">
            <v>m2</v>
          </cell>
          <cell r="G748" t="str">
            <v>Labour</v>
          </cell>
          <cell r="H748" t="str">
            <v>Skilled</v>
          </cell>
          <cell r="I748">
            <v>0.66</v>
          </cell>
          <cell r="J748" t="str">
            <v>md</v>
          </cell>
          <cell r="K748">
            <v>670</v>
          </cell>
          <cell r="L748">
            <v>442.20000000000005</v>
          </cell>
          <cell r="M748">
            <v>15768.324999999999</v>
          </cell>
          <cell r="N748">
            <v>2365.2487499999997</v>
          </cell>
          <cell r="O748">
            <v>18133.57375</v>
          </cell>
          <cell r="P748">
            <v>1813.36</v>
          </cell>
          <cell r="Q748">
            <v>0</v>
          </cell>
        </row>
        <row r="749">
          <cell r="A749">
            <v>0</v>
          </cell>
          <cell r="B749">
            <v>0</v>
          </cell>
          <cell r="C749">
            <v>0</v>
          </cell>
          <cell r="D749">
            <v>0</v>
          </cell>
          <cell r="E749">
            <v>0</v>
          </cell>
          <cell r="F749">
            <v>0</v>
          </cell>
          <cell r="G749">
            <v>0</v>
          </cell>
          <cell r="H749" t="str">
            <v>Unskilled</v>
          </cell>
          <cell r="I749">
            <v>1.66</v>
          </cell>
          <cell r="J749" t="str">
            <v>md</v>
          </cell>
          <cell r="K749">
            <v>535</v>
          </cell>
          <cell r="L749">
            <v>888.09999999999991</v>
          </cell>
          <cell r="M749">
            <v>0</v>
          </cell>
          <cell r="N749">
            <v>0</v>
          </cell>
          <cell r="O749">
            <v>0</v>
          </cell>
          <cell r="P749">
            <v>0</v>
          </cell>
          <cell r="Q749">
            <v>0</v>
          </cell>
        </row>
        <row r="750">
          <cell r="A750">
            <v>0</v>
          </cell>
          <cell r="B750">
            <v>0</v>
          </cell>
          <cell r="C750">
            <v>0</v>
          </cell>
          <cell r="D750">
            <v>0</v>
          </cell>
          <cell r="E750">
            <v>0</v>
          </cell>
          <cell r="F750">
            <v>0</v>
          </cell>
          <cell r="G750">
            <v>0</v>
          </cell>
          <cell r="H750" t="str">
            <v>Unskilled for Brooming</v>
          </cell>
          <cell r="I750">
            <v>0.33</v>
          </cell>
          <cell r="J750" t="str">
            <v>md</v>
          </cell>
          <cell r="K750">
            <v>535</v>
          </cell>
          <cell r="L750">
            <v>176.55</v>
          </cell>
          <cell r="M750">
            <v>0</v>
          </cell>
          <cell r="N750">
            <v>0</v>
          </cell>
          <cell r="O750">
            <v>0</v>
          </cell>
          <cell r="P750">
            <v>0</v>
          </cell>
          <cell r="Q750">
            <v>0</v>
          </cell>
        </row>
        <row r="751">
          <cell r="A751">
            <v>0</v>
          </cell>
          <cell r="B751">
            <v>0</v>
          </cell>
          <cell r="C751">
            <v>0</v>
          </cell>
          <cell r="D751">
            <v>0</v>
          </cell>
          <cell r="E751">
            <v>0</v>
          </cell>
          <cell r="F751">
            <v>0</v>
          </cell>
          <cell r="G751">
            <v>0</v>
          </cell>
          <cell r="H751" t="str">
            <v>Sub Engineer</v>
          </cell>
          <cell r="I751">
            <v>0.5</v>
          </cell>
          <cell r="J751" t="str">
            <v>md</v>
          </cell>
          <cell r="K751">
            <v>565</v>
          </cell>
          <cell r="L751">
            <v>282.5</v>
          </cell>
          <cell r="M751">
            <v>0</v>
          </cell>
          <cell r="N751">
            <v>0</v>
          </cell>
          <cell r="O751">
            <v>0</v>
          </cell>
          <cell r="P751">
            <v>0</v>
          </cell>
          <cell r="Q751">
            <v>0</v>
          </cell>
        </row>
        <row r="752">
          <cell r="A752">
            <v>0</v>
          </cell>
          <cell r="B752">
            <v>0</v>
          </cell>
          <cell r="C752">
            <v>0</v>
          </cell>
          <cell r="D752">
            <v>0</v>
          </cell>
          <cell r="E752">
            <v>0</v>
          </cell>
          <cell r="F752">
            <v>0</v>
          </cell>
          <cell r="G752" t="str">
            <v>Materials</v>
          </cell>
          <cell r="H752" t="str">
            <v>Thermoplastic Paint</v>
          </cell>
          <cell r="I752">
            <v>50</v>
          </cell>
          <cell r="J752" t="str">
            <v>Kg</v>
          </cell>
          <cell r="K752">
            <v>248</v>
          </cell>
          <cell r="L752">
            <v>12400</v>
          </cell>
          <cell r="M752">
            <v>0</v>
          </cell>
          <cell r="N752">
            <v>0</v>
          </cell>
          <cell r="O752">
            <v>0</v>
          </cell>
          <cell r="P752">
            <v>0</v>
          </cell>
          <cell r="Q752">
            <v>0</v>
          </cell>
        </row>
        <row r="753">
          <cell r="A753">
            <v>0</v>
          </cell>
          <cell r="B753">
            <v>0</v>
          </cell>
          <cell r="C753">
            <v>0</v>
          </cell>
          <cell r="D753">
            <v>0</v>
          </cell>
          <cell r="E753">
            <v>0</v>
          </cell>
          <cell r="F753">
            <v>0</v>
          </cell>
          <cell r="G753">
            <v>0</v>
          </cell>
          <cell r="H753" t="str">
            <v>Glass Beads</v>
          </cell>
          <cell r="I753">
            <v>3</v>
          </cell>
          <cell r="J753" t="str">
            <v>Kg</v>
          </cell>
          <cell r="K753">
            <v>154</v>
          </cell>
          <cell r="L753">
            <v>462</v>
          </cell>
          <cell r="M753">
            <v>0</v>
          </cell>
          <cell r="N753">
            <v>0</v>
          </cell>
          <cell r="O753">
            <v>0</v>
          </cell>
          <cell r="P753">
            <v>0</v>
          </cell>
          <cell r="Q753">
            <v>0</v>
          </cell>
        </row>
        <row r="754">
          <cell r="A754">
            <v>0</v>
          </cell>
          <cell r="B754">
            <v>0</v>
          </cell>
          <cell r="C754">
            <v>0</v>
          </cell>
          <cell r="D754">
            <v>0</v>
          </cell>
          <cell r="E754">
            <v>0</v>
          </cell>
          <cell r="F754">
            <v>0</v>
          </cell>
          <cell r="G754">
            <v>0</v>
          </cell>
          <cell r="H754" t="str">
            <v>Turpentine</v>
          </cell>
          <cell r="I754">
            <v>3</v>
          </cell>
          <cell r="J754" t="str">
            <v>Lit.</v>
          </cell>
          <cell r="K754">
            <v>125</v>
          </cell>
          <cell r="L754">
            <v>375</v>
          </cell>
          <cell r="M754">
            <v>0</v>
          </cell>
          <cell r="N754">
            <v>0</v>
          </cell>
          <cell r="O754">
            <v>0</v>
          </cell>
          <cell r="P754">
            <v>0</v>
          </cell>
          <cell r="Q754">
            <v>0</v>
          </cell>
        </row>
        <row r="755">
          <cell r="A755">
            <v>0</v>
          </cell>
          <cell r="B755">
            <v>0</v>
          </cell>
          <cell r="C755">
            <v>0</v>
          </cell>
          <cell r="D755">
            <v>0</v>
          </cell>
          <cell r="E755">
            <v>0</v>
          </cell>
          <cell r="F755">
            <v>0</v>
          </cell>
          <cell r="G755">
            <v>0</v>
          </cell>
          <cell r="H755" t="str">
            <v>LP Gas</v>
          </cell>
          <cell r="I755">
            <v>7.5</v>
          </cell>
          <cell r="J755" t="str">
            <v>Kg</v>
          </cell>
          <cell r="K755">
            <v>98.59</v>
          </cell>
          <cell r="L755">
            <v>739.42500000000007</v>
          </cell>
          <cell r="M755">
            <v>0</v>
          </cell>
          <cell r="N755">
            <v>0</v>
          </cell>
          <cell r="O755">
            <v>0</v>
          </cell>
          <cell r="P755">
            <v>0</v>
          </cell>
          <cell r="Q755">
            <v>0</v>
          </cell>
        </row>
        <row r="756">
          <cell r="A756">
            <v>0</v>
          </cell>
          <cell r="B756">
            <v>0</v>
          </cell>
          <cell r="C756">
            <v>0</v>
          </cell>
          <cell r="D756">
            <v>0</v>
          </cell>
          <cell r="E756">
            <v>0</v>
          </cell>
          <cell r="F756">
            <v>0</v>
          </cell>
          <cell r="G756">
            <v>0</v>
          </cell>
          <cell r="H756" t="str">
            <v>Chalk</v>
          </cell>
          <cell r="I756">
            <v>0.15</v>
          </cell>
          <cell r="J756" t="str">
            <v>Kg</v>
          </cell>
          <cell r="K756">
            <v>17</v>
          </cell>
          <cell r="L756">
            <v>2.5499999999999998</v>
          </cell>
          <cell r="M756">
            <v>0</v>
          </cell>
          <cell r="N756">
            <v>0</v>
          </cell>
          <cell r="O756">
            <v>0</v>
          </cell>
          <cell r="P756">
            <v>0</v>
          </cell>
          <cell r="Q756">
            <v>0</v>
          </cell>
        </row>
        <row r="757">
          <cell r="A757">
            <v>0</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t="str">
            <v>14.06a</v>
          </cell>
          <cell r="B758" t="str">
            <v>BS3262</v>
          </cell>
          <cell r="C758" t="str">
            <v>Road Marking 10 cm wide</v>
          </cell>
          <cell r="D758" t="str">
            <v>Providing and applying thermoplastic paint (150 mm wide) including cleaning and brooming all complete (BS3262) (1502)</v>
          </cell>
          <cell r="E758">
            <v>10</v>
          </cell>
          <cell r="F758" t="str">
            <v>m</v>
          </cell>
          <cell r="G758" t="str">
            <v>Labour</v>
          </cell>
          <cell r="H758" t="str">
            <v>Skilled</v>
          </cell>
          <cell r="I758">
            <v>6.6000000000000003E-2</v>
          </cell>
          <cell r="J758" t="str">
            <v>md</v>
          </cell>
          <cell r="K758">
            <v>670</v>
          </cell>
          <cell r="L758">
            <v>44.22</v>
          </cell>
          <cell r="M758">
            <v>1576.8325</v>
          </cell>
          <cell r="N758">
            <v>236.52487499999998</v>
          </cell>
          <cell r="O758">
            <v>1813.357375</v>
          </cell>
          <cell r="P758">
            <v>181.34</v>
          </cell>
          <cell r="Q758">
            <v>0</v>
          </cell>
        </row>
        <row r="759">
          <cell r="A759">
            <v>0</v>
          </cell>
          <cell r="B759">
            <v>0</v>
          </cell>
          <cell r="C759">
            <v>0</v>
          </cell>
          <cell r="D759">
            <v>0</v>
          </cell>
          <cell r="E759">
            <v>0</v>
          </cell>
          <cell r="F759">
            <v>0</v>
          </cell>
          <cell r="G759">
            <v>0</v>
          </cell>
          <cell r="H759" t="str">
            <v>Unskilled</v>
          </cell>
          <cell r="I759">
            <v>0.16600000000000001</v>
          </cell>
          <cell r="J759" t="str">
            <v>md</v>
          </cell>
          <cell r="K759">
            <v>535</v>
          </cell>
          <cell r="L759">
            <v>88.81</v>
          </cell>
          <cell r="M759">
            <v>0</v>
          </cell>
          <cell r="N759">
            <v>0</v>
          </cell>
          <cell r="O759">
            <v>0</v>
          </cell>
          <cell r="P759">
            <v>0</v>
          </cell>
          <cell r="Q759">
            <v>0</v>
          </cell>
        </row>
        <row r="760">
          <cell r="A760">
            <v>0</v>
          </cell>
          <cell r="B760">
            <v>0</v>
          </cell>
          <cell r="C760">
            <v>0</v>
          </cell>
          <cell r="D760">
            <v>0</v>
          </cell>
          <cell r="E760">
            <v>0</v>
          </cell>
          <cell r="F760">
            <v>0</v>
          </cell>
          <cell r="G760">
            <v>0</v>
          </cell>
          <cell r="H760" t="str">
            <v>Unskilled for Brooming</v>
          </cell>
          <cell r="I760">
            <v>3.3000000000000002E-2</v>
          </cell>
          <cell r="J760" t="str">
            <v>md</v>
          </cell>
          <cell r="K760">
            <v>535</v>
          </cell>
          <cell r="L760">
            <v>17.655000000000001</v>
          </cell>
          <cell r="M760">
            <v>0</v>
          </cell>
          <cell r="N760">
            <v>0</v>
          </cell>
          <cell r="O760">
            <v>0</v>
          </cell>
          <cell r="P760">
            <v>0</v>
          </cell>
          <cell r="Q760">
            <v>0</v>
          </cell>
        </row>
        <row r="761">
          <cell r="A761">
            <v>0</v>
          </cell>
          <cell r="B761">
            <v>0</v>
          </cell>
          <cell r="C761">
            <v>0</v>
          </cell>
          <cell r="D761">
            <v>0</v>
          </cell>
          <cell r="E761">
            <v>0</v>
          </cell>
          <cell r="F761">
            <v>0</v>
          </cell>
          <cell r="G761">
            <v>0</v>
          </cell>
          <cell r="H761" t="str">
            <v>Sub Engineer</v>
          </cell>
          <cell r="I761">
            <v>0.05</v>
          </cell>
          <cell r="J761" t="str">
            <v>md</v>
          </cell>
          <cell r="K761">
            <v>565</v>
          </cell>
          <cell r="L761">
            <v>28.25</v>
          </cell>
          <cell r="M761">
            <v>0</v>
          </cell>
          <cell r="N761">
            <v>0</v>
          </cell>
          <cell r="O761">
            <v>0</v>
          </cell>
          <cell r="P761">
            <v>0</v>
          </cell>
          <cell r="Q761">
            <v>0</v>
          </cell>
        </row>
        <row r="762">
          <cell r="A762">
            <v>0</v>
          </cell>
          <cell r="B762">
            <v>0</v>
          </cell>
          <cell r="C762">
            <v>0</v>
          </cell>
          <cell r="D762">
            <v>0</v>
          </cell>
          <cell r="E762">
            <v>0</v>
          </cell>
          <cell r="F762">
            <v>0</v>
          </cell>
          <cell r="G762" t="str">
            <v>Materials</v>
          </cell>
          <cell r="H762" t="str">
            <v>Thermoplastic Paint</v>
          </cell>
          <cell r="I762">
            <v>5</v>
          </cell>
          <cell r="J762" t="str">
            <v>Kg</v>
          </cell>
          <cell r="K762">
            <v>248</v>
          </cell>
          <cell r="L762">
            <v>1240</v>
          </cell>
          <cell r="M762">
            <v>0</v>
          </cell>
          <cell r="N762">
            <v>0</v>
          </cell>
          <cell r="O762">
            <v>0</v>
          </cell>
          <cell r="P762">
            <v>0</v>
          </cell>
          <cell r="Q762">
            <v>0</v>
          </cell>
        </row>
        <row r="763">
          <cell r="A763">
            <v>0</v>
          </cell>
          <cell r="B763">
            <v>0</v>
          </cell>
          <cell r="C763">
            <v>0</v>
          </cell>
          <cell r="D763">
            <v>0</v>
          </cell>
          <cell r="E763">
            <v>0</v>
          </cell>
          <cell r="F763">
            <v>0</v>
          </cell>
          <cell r="G763">
            <v>0</v>
          </cell>
          <cell r="H763" t="str">
            <v>Glass Beads</v>
          </cell>
          <cell r="I763">
            <v>0.30000000000000004</v>
          </cell>
          <cell r="J763" t="str">
            <v>Kg</v>
          </cell>
          <cell r="K763">
            <v>154</v>
          </cell>
          <cell r="L763">
            <v>46.20000000000001</v>
          </cell>
          <cell r="M763">
            <v>0</v>
          </cell>
          <cell r="N763">
            <v>0</v>
          </cell>
          <cell r="O763">
            <v>0</v>
          </cell>
          <cell r="P763">
            <v>0</v>
          </cell>
          <cell r="Q763">
            <v>0</v>
          </cell>
        </row>
        <row r="764">
          <cell r="A764">
            <v>0</v>
          </cell>
          <cell r="B764">
            <v>0</v>
          </cell>
          <cell r="C764">
            <v>0</v>
          </cell>
          <cell r="D764">
            <v>0</v>
          </cell>
          <cell r="E764">
            <v>0</v>
          </cell>
          <cell r="F764">
            <v>0</v>
          </cell>
          <cell r="G764">
            <v>0</v>
          </cell>
          <cell r="H764" t="str">
            <v>Turpentine</v>
          </cell>
          <cell r="I764">
            <v>0.30000000000000004</v>
          </cell>
          <cell r="J764" t="str">
            <v>Lit.</v>
          </cell>
          <cell r="K764">
            <v>125</v>
          </cell>
          <cell r="L764">
            <v>37.500000000000007</v>
          </cell>
          <cell r="M764">
            <v>0</v>
          </cell>
          <cell r="N764">
            <v>0</v>
          </cell>
          <cell r="O764">
            <v>0</v>
          </cell>
          <cell r="P764">
            <v>0</v>
          </cell>
          <cell r="Q764">
            <v>0</v>
          </cell>
        </row>
        <row r="765">
          <cell r="A765">
            <v>0</v>
          </cell>
          <cell r="B765">
            <v>0</v>
          </cell>
          <cell r="C765">
            <v>0</v>
          </cell>
          <cell r="D765">
            <v>0</v>
          </cell>
          <cell r="E765">
            <v>0</v>
          </cell>
          <cell r="F765">
            <v>0</v>
          </cell>
          <cell r="G765">
            <v>0</v>
          </cell>
          <cell r="H765" t="str">
            <v>LP Gas</v>
          </cell>
          <cell r="I765">
            <v>0.75</v>
          </cell>
          <cell r="J765" t="str">
            <v>Kg</v>
          </cell>
          <cell r="K765">
            <v>98.59</v>
          </cell>
          <cell r="L765">
            <v>73.942499999999995</v>
          </cell>
          <cell r="M765">
            <v>0</v>
          </cell>
          <cell r="N765">
            <v>0</v>
          </cell>
          <cell r="O765">
            <v>0</v>
          </cell>
          <cell r="P765">
            <v>0</v>
          </cell>
          <cell r="Q765">
            <v>0</v>
          </cell>
        </row>
        <row r="766">
          <cell r="A766">
            <v>0</v>
          </cell>
          <cell r="B766">
            <v>0</v>
          </cell>
          <cell r="C766">
            <v>0</v>
          </cell>
          <cell r="D766">
            <v>0</v>
          </cell>
          <cell r="E766">
            <v>0</v>
          </cell>
          <cell r="F766">
            <v>0</v>
          </cell>
          <cell r="G766">
            <v>0</v>
          </cell>
          <cell r="H766" t="str">
            <v>Chalk</v>
          </cell>
          <cell r="I766">
            <v>1.4999999999999999E-2</v>
          </cell>
          <cell r="J766" t="str">
            <v>Kg</v>
          </cell>
          <cell r="K766">
            <v>17</v>
          </cell>
          <cell r="L766">
            <v>0.255</v>
          </cell>
          <cell r="M766">
            <v>0</v>
          </cell>
          <cell r="N766">
            <v>0</v>
          </cell>
          <cell r="O766">
            <v>0</v>
          </cell>
          <cell r="P766">
            <v>0</v>
          </cell>
          <cell r="Q766">
            <v>0</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14.07</v>
          </cell>
          <cell r="B768" t="str">
            <v>Estimated</v>
          </cell>
          <cell r="C768" t="str">
            <v>Handrail Type A</v>
          </cell>
          <cell r="D768" t="str">
            <v>Supply and placing hand rail type A all complete.</v>
          </cell>
          <cell r="E768">
            <v>500</v>
          </cell>
          <cell r="F768" t="str">
            <v>m</v>
          </cell>
          <cell r="G768" t="str">
            <v>Materials</v>
          </cell>
          <cell r="H768" t="str">
            <v xml:space="preserve">M20/20 </v>
          </cell>
          <cell r="I768">
            <v>17.068000000000001</v>
          </cell>
          <cell r="J768" t="str">
            <v>m3</v>
          </cell>
          <cell r="K768">
            <v>9474.9130434782619</v>
          </cell>
          <cell r="L768">
            <v>161717.815826087</v>
          </cell>
          <cell r="M768">
            <v>1917152.6106608696</v>
          </cell>
          <cell r="N768">
            <v>287572.89159913041</v>
          </cell>
          <cell r="O768">
            <v>2204725.50226</v>
          </cell>
          <cell r="P768">
            <v>4409.46</v>
          </cell>
          <cell r="Q768">
            <v>0</v>
          </cell>
        </row>
        <row r="769">
          <cell r="A769">
            <v>0</v>
          </cell>
          <cell r="B769">
            <v>0</v>
          </cell>
          <cell r="C769">
            <v>0</v>
          </cell>
          <cell r="D769">
            <v>0</v>
          </cell>
          <cell r="E769">
            <v>0</v>
          </cell>
          <cell r="F769">
            <v>0</v>
          </cell>
          <cell r="G769">
            <v>0</v>
          </cell>
          <cell r="H769" t="str">
            <v>M15/40</v>
          </cell>
          <cell r="I769">
            <v>2.2589999999999999</v>
          </cell>
          <cell r="J769" t="str">
            <v>m3</v>
          </cell>
          <cell r="K769">
            <v>8597.5130434782604</v>
          </cell>
          <cell r="L769">
            <v>19421.781965217389</v>
          </cell>
          <cell r="M769">
            <v>0</v>
          </cell>
          <cell r="N769">
            <v>0</v>
          </cell>
          <cell r="O769">
            <v>0</v>
          </cell>
          <cell r="P769">
            <v>0</v>
          </cell>
          <cell r="Q769">
            <v>0</v>
          </cell>
        </row>
        <row r="770">
          <cell r="A770">
            <v>0</v>
          </cell>
          <cell r="B770">
            <v>0</v>
          </cell>
          <cell r="C770">
            <v>0</v>
          </cell>
          <cell r="D770">
            <v>0</v>
          </cell>
          <cell r="E770">
            <v>0</v>
          </cell>
          <cell r="F770">
            <v>0</v>
          </cell>
          <cell r="G770">
            <v>0</v>
          </cell>
          <cell r="H770" t="str">
            <v xml:space="preserve">Reinforcement </v>
          </cell>
          <cell r="I770">
            <v>1841.336</v>
          </cell>
          <cell r="J770" t="str">
            <v>kg</v>
          </cell>
          <cell r="K770">
            <v>107.6521739130435</v>
          </cell>
          <cell r="L770">
            <v>198223.82330434787</v>
          </cell>
          <cell r="M770">
            <v>0</v>
          </cell>
          <cell r="N770">
            <v>0</v>
          </cell>
          <cell r="O770">
            <v>0</v>
          </cell>
          <cell r="P770">
            <v>0</v>
          </cell>
          <cell r="Q770">
            <v>0</v>
          </cell>
        </row>
        <row r="771">
          <cell r="A771">
            <v>0</v>
          </cell>
          <cell r="B771">
            <v>0</v>
          </cell>
          <cell r="C771">
            <v>0</v>
          </cell>
          <cell r="D771">
            <v>0</v>
          </cell>
          <cell r="E771">
            <v>0</v>
          </cell>
          <cell r="F771">
            <v>0</v>
          </cell>
          <cell r="G771">
            <v>0</v>
          </cell>
          <cell r="H771" t="str">
            <v>Formwork</v>
          </cell>
          <cell r="I771">
            <v>341.36</v>
          </cell>
          <cell r="J771" t="str">
            <v>m2</v>
          </cell>
          <cell r="K771">
            <v>233.73913043478262</v>
          </cell>
          <cell r="L771">
            <v>79789.189565217399</v>
          </cell>
          <cell r="M771">
            <v>0</v>
          </cell>
          <cell r="N771">
            <v>0</v>
          </cell>
          <cell r="O771">
            <v>0</v>
          </cell>
          <cell r="P771">
            <v>0</v>
          </cell>
          <cell r="Q771">
            <v>0</v>
          </cell>
        </row>
        <row r="772">
          <cell r="A772">
            <v>0</v>
          </cell>
          <cell r="B772">
            <v>0</v>
          </cell>
          <cell r="C772">
            <v>0</v>
          </cell>
          <cell r="D772">
            <v>0</v>
          </cell>
          <cell r="E772">
            <v>0</v>
          </cell>
          <cell r="F772">
            <v>0</v>
          </cell>
          <cell r="G772">
            <v>0</v>
          </cell>
          <cell r="H772" t="str">
            <v>GI pipe 4" Dia</v>
          </cell>
          <cell r="I772">
            <v>1000</v>
          </cell>
          <cell r="J772" t="str">
            <v>m</v>
          </cell>
          <cell r="K772">
            <v>1458</v>
          </cell>
          <cell r="L772">
            <v>1458000</v>
          </cell>
          <cell r="M772">
            <v>0</v>
          </cell>
          <cell r="N772">
            <v>0</v>
          </cell>
          <cell r="O772">
            <v>0</v>
          </cell>
          <cell r="P772">
            <v>0</v>
          </cell>
          <cell r="Q772">
            <v>0</v>
          </cell>
        </row>
        <row r="773">
          <cell r="A773">
            <v>0</v>
          </cell>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14.08</v>
          </cell>
          <cell r="B774" t="str">
            <v>Estimated</v>
          </cell>
          <cell r="C774" t="str">
            <v>New Jersery Barrier</v>
          </cell>
          <cell r="D774" t="str">
            <v>Supply and placing New Jersey Barrier all complete.</v>
          </cell>
          <cell r="E774">
            <v>5</v>
          </cell>
          <cell r="F774" t="str">
            <v>m</v>
          </cell>
          <cell r="G774" t="str">
            <v>Materials</v>
          </cell>
          <cell r="H774" t="str">
            <v xml:space="preserve">M20/20 </v>
          </cell>
          <cell r="I774">
            <v>1.23125</v>
          </cell>
          <cell r="J774" t="str">
            <v>m3</v>
          </cell>
          <cell r="K774">
            <v>9474.9130434782619</v>
          </cell>
          <cell r="L774">
            <v>11665.986684782609</v>
          </cell>
          <cell r="M774">
            <v>24879.07831636522</v>
          </cell>
          <cell r="N774">
            <v>3731.8617474547827</v>
          </cell>
          <cell r="O774">
            <v>28610.940063820002</v>
          </cell>
          <cell r="P774">
            <v>5722.1900000000005</v>
          </cell>
          <cell r="Q774">
            <v>0</v>
          </cell>
        </row>
        <row r="775">
          <cell r="A775">
            <v>0</v>
          </cell>
          <cell r="B775">
            <v>0</v>
          </cell>
          <cell r="C775">
            <v>0</v>
          </cell>
          <cell r="D775">
            <v>0</v>
          </cell>
          <cell r="E775">
            <v>0</v>
          </cell>
          <cell r="F775">
            <v>0</v>
          </cell>
          <cell r="G775">
            <v>0</v>
          </cell>
          <cell r="H775" t="str">
            <v>Formwork(end portion)</v>
          </cell>
          <cell r="I775">
            <v>0.49249999999999999</v>
          </cell>
          <cell r="J775" t="str">
            <v>m2</v>
          </cell>
          <cell r="K775">
            <v>107.6521739130435</v>
          </cell>
          <cell r="L775">
            <v>53.018695652173925</v>
          </cell>
          <cell r="M775">
            <v>0</v>
          </cell>
          <cell r="N775">
            <v>0</v>
          </cell>
          <cell r="O775">
            <v>0</v>
          </cell>
          <cell r="P775">
            <v>0</v>
          </cell>
          <cell r="Q775">
            <v>0</v>
          </cell>
        </row>
        <row r="776">
          <cell r="A776">
            <v>0</v>
          </cell>
          <cell r="B776">
            <v>0</v>
          </cell>
          <cell r="C776">
            <v>0</v>
          </cell>
          <cell r="D776">
            <v>0</v>
          </cell>
          <cell r="E776">
            <v>0</v>
          </cell>
          <cell r="F776">
            <v>0</v>
          </cell>
          <cell r="G776">
            <v>0</v>
          </cell>
          <cell r="H776" t="str">
            <v>Formwork(Side)</v>
          </cell>
          <cell r="I776">
            <v>1.7155764</v>
          </cell>
          <cell r="J776" t="str">
            <v>m2</v>
          </cell>
          <cell r="K776">
            <v>233.73913043478262</v>
          </cell>
          <cell r="L776">
            <v>400.99733593043482</v>
          </cell>
          <cell r="M776">
            <v>0</v>
          </cell>
          <cell r="N776">
            <v>0</v>
          </cell>
          <cell r="O776">
            <v>0</v>
          </cell>
          <cell r="P776">
            <v>0</v>
          </cell>
          <cell r="Q776">
            <v>0</v>
          </cell>
        </row>
        <row r="777">
          <cell r="A777">
            <v>0</v>
          </cell>
          <cell r="B777">
            <v>0</v>
          </cell>
          <cell r="C777">
            <v>0</v>
          </cell>
          <cell r="D777">
            <v>0</v>
          </cell>
          <cell r="E777">
            <v>0</v>
          </cell>
          <cell r="F777">
            <v>0</v>
          </cell>
          <cell r="G777">
            <v>0</v>
          </cell>
          <cell r="H777" t="str">
            <v>Reinforcement (S1)</v>
          </cell>
          <cell r="I777">
            <v>27.8748</v>
          </cell>
          <cell r="J777" t="str">
            <v>kg</v>
          </cell>
          <cell r="K777">
            <v>123.80000000000001</v>
          </cell>
          <cell r="L777">
            <v>3450.9002400000004</v>
          </cell>
          <cell r="M777">
            <v>0</v>
          </cell>
          <cell r="N777">
            <v>0</v>
          </cell>
          <cell r="O777">
            <v>0</v>
          </cell>
          <cell r="P777">
            <v>0</v>
          </cell>
          <cell r="Q777">
            <v>0</v>
          </cell>
        </row>
        <row r="778">
          <cell r="A778">
            <v>0</v>
          </cell>
          <cell r="B778">
            <v>0</v>
          </cell>
          <cell r="C778">
            <v>0</v>
          </cell>
          <cell r="D778">
            <v>0</v>
          </cell>
          <cell r="E778">
            <v>0</v>
          </cell>
          <cell r="F778">
            <v>0</v>
          </cell>
          <cell r="G778">
            <v>0</v>
          </cell>
          <cell r="H778" t="str">
            <v>Reinforcement (S2)</v>
          </cell>
          <cell r="I778">
            <v>22.427999999999997</v>
          </cell>
          <cell r="J778" t="str">
            <v>kg</v>
          </cell>
          <cell r="K778">
            <v>123.80000000000001</v>
          </cell>
          <cell r="L778">
            <v>2776.5864000000001</v>
          </cell>
          <cell r="M778">
            <v>0</v>
          </cell>
          <cell r="N778">
            <v>0</v>
          </cell>
          <cell r="O778">
            <v>0</v>
          </cell>
          <cell r="P778">
            <v>0</v>
          </cell>
          <cell r="Q778">
            <v>0</v>
          </cell>
        </row>
        <row r="779">
          <cell r="A779">
            <v>0</v>
          </cell>
          <cell r="B779">
            <v>0</v>
          </cell>
          <cell r="C779">
            <v>0</v>
          </cell>
          <cell r="D779">
            <v>0</v>
          </cell>
          <cell r="E779">
            <v>0</v>
          </cell>
          <cell r="F779">
            <v>0</v>
          </cell>
          <cell r="G779">
            <v>0</v>
          </cell>
          <cell r="H779" t="str">
            <v>Reinforcement (S3)</v>
          </cell>
          <cell r="I779">
            <v>52.7592</v>
          </cell>
          <cell r="J779" t="str">
            <v>kg</v>
          </cell>
          <cell r="K779">
            <v>123.80000000000001</v>
          </cell>
          <cell r="L779">
            <v>6531.588960000001</v>
          </cell>
          <cell r="M779">
            <v>0</v>
          </cell>
          <cell r="N779">
            <v>0</v>
          </cell>
          <cell r="O779">
            <v>0</v>
          </cell>
          <cell r="P779">
            <v>0</v>
          </cell>
          <cell r="Q779">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t="str">
            <v>14.08a</v>
          </cell>
          <cell r="B781" t="str">
            <v>IRC 7.08</v>
          </cell>
          <cell r="C781" t="str">
            <v>"W" Metal Beam Crash Barrier</v>
          </cell>
          <cell r="D781" t="str">
            <v>Provide and erecting "W" metal beam crashbarrier comprising of 3mm thick corrugated sheet metal beam rail, 70cm above road/ground level, fixed on ISMC serises chennel vertical post, 150*75*5mm spaced 2m c/c, 1.8m high, 1.1m below ground/road level,all steel paetsand fitment to be galvanised by hot dip process, all fittings to confirm to IS 1367 and IS 1364, metal beam rail to be fixed on the vertical post with a spacer of chaneel section 150*75*5mm, 330mm long, all complete</v>
          </cell>
          <cell r="E781">
            <v>4</v>
          </cell>
          <cell r="F781" t="str">
            <v>m</v>
          </cell>
          <cell r="G781" t="str">
            <v>Labour</v>
          </cell>
          <cell r="H781" t="str">
            <v>Skilled</v>
          </cell>
          <cell r="I781">
            <v>0.5</v>
          </cell>
          <cell r="J781" t="str">
            <v>md</v>
          </cell>
          <cell r="K781">
            <v>670</v>
          </cell>
          <cell r="L781">
            <v>335</v>
          </cell>
          <cell r="M781">
            <v>12292.1611725</v>
          </cell>
          <cell r="N781">
            <v>1843.824175875</v>
          </cell>
          <cell r="O781">
            <v>14135.985348375001</v>
          </cell>
          <cell r="P781">
            <v>3534</v>
          </cell>
          <cell r="Q781">
            <v>0</v>
          </cell>
        </row>
        <row r="782">
          <cell r="A782">
            <v>0</v>
          </cell>
          <cell r="B782">
            <v>0</v>
          </cell>
          <cell r="C782">
            <v>0</v>
          </cell>
          <cell r="D782">
            <v>0</v>
          </cell>
          <cell r="E782">
            <v>0</v>
          </cell>
          <cell r="F782">
            <v>0</v>
          </cell>
          <cell r="G782">
            <v>0</v>
          </cell>
          <cell r="H782" t="str">
            <v>Semi-skilled</v>
          </cell>
          <cell r="I782">
            <v>0.06</v>
          </cell>
          <cell r="J782" t="str">
            <v>md</v>
          </cell>
          <cell r="K782">
            <v>555</v>
          </cell>
          <cell r="L782">
            <v>33.299999999999997</v>
          </cell>
          <cell r="M782">
            <v>0</v>
          </cell>
          <cell r="N782">
            <v>0</v>
          </cell>
          <cell r="O782">
            <v>0</v>
          </cell>
          <cell r="P782">
            <v>0</v>
          </cell>
          <cell r="Q782">
            <v>0</v>
          </cell>
        </row>
        <row r="783">
          <cell r="A783">
            <v>0</v>
          </cell>
          <cell r="B783">
            <v>0</v>
          </cell>
          <cell r="C783">
            <v>0</v>
          </cell>
          <cell r="D783">
            <v>0</v>
          </cell>
          <cell r="E783">
            <v>0</v>
          </cell>
          <cell r="F783">
            <v>0</v>
          </cell>
          <cell r="G783">
            <v>0</v>
          </cell>
          <cell r="H783" t="str">
            <v>Unskilled</v>
          </cell>
          <cell r="I783">
            <v>1</v>
          </cell>
          <cell r="J783" t="str">
            <v>md</v>
          </cell>
          <cell r="K783">
            <v>535</v>
          </cell>
          <cell r="L783">
            <v>535</v>
          </cell>
          <cell r="M783">
            <v>0</v>
          </cell>
          <cell r="N783">
            <v>0</v>
          </cell>
          <cell r="O783">
            <v>0</v>
          </cell>
          <cell r="P783">
            <v>0</v>
          </cell>
          <cell r="Q783">
            <v>0</v>
          </cell>
        </row>
        <row r="784">
          <cell r="A784">
            <v>0</v>
          </cell>
          <cell r="B784">
            <v>0</v>
          </cell>
          <cell r="C784">
            <v>0</v>
          </cell>
          <cell r="D784">
            <v>0</v>
          </cell>
          <cell r="E784">
            <v>0</v>
          </cell>
          <cell r="F784">
            <v>0</v>
          </cell>
          <cell r="G784" t="str">
            <v>Material</v>
          </cell>
          <cell r="H784" t="str">
            <v>Corrugated sheet,3 mm thick, "W" beam section railing,4.3 m in length</v>
          </cell>
          <cell r="I784">
            <v>48.911000000000001</v>
          </cell>
          <cell r="J784" t="str">
            <v>Kg</v>
          </cell>
          <cell r="K784">
            <v>107.06189999999999</v>
          </cell>
          <cell r="L784">
            <v>5236.5045909</v>
          </cell>
          <cell r="M784">
            <v>0</v>
          </cell>
          <cell r="N784">
            <v>0</v>
          </cell>
          <cell r="O784">
            <v>0</v>
          </cell>
          <cell r="P784">
            <v>0</v>
          </cell>
          <cell r="Q784">
            <v>0</v>
          </cell>
        </row>
        <row r="785">
          <cell r="A785">
            <v>0</v>
          </cell>
          <cell r="B785">
            <v>0</v>
          </cell>
          <cell r="C785">
            <v>0</v>
          </cell>
          <cell r="D785">
            <v>0</v>
          </cell>
          <cell r="E785" t="str">
            <v>Channel post 150 x 75 x 5 mm,1.8 m long, 2 Nos @ 16.4 kg per metre</v>
          </cell>
          <cell r="F785">
            <v>0</v>
          </cell>
          <cell r="G785">
            <v>0</v>
          </cell>
          <cell r="H785">
            <v>0</v>
          </cell>
          <cell r="I785">
            <v>59.04</v>
          </cell>
          <cell r="J785" t="str">
            <v>Kg</v>
          </cell>
          <cell r="K785">
            <v>88.061899999999994</v>
          </cell>
          <cell r="L785">
            <v>5199.1745759999994</v>
          </cell>
          <cell r="M785">
            <v>0</v>
          </cell>
          <cell r="N785">
            <v>0</v>
          </cell>
          <cell r="O785">
            <v>0</v>
          </cell>
          <cell r="P785">
            <v>0</v>
          </cell>
          <cell r="Q785">
            <v>0</v>
          </cell>
        </row>
        <row r="786">
          <cell r="A786">
            <v>0</v>
          </cell>
          <cell r="B786">
            <v>0</v>
          </cell>
          <cell r="C786">
            <v>0</v>
          </cell>
          <cell r="D786">
            <v>0</v>
          </cell>
          <cell r="E786" t="str">
            <v>Spacer 150 x 75 x 5 mm channel 0.33 m long, 2 Nos @ 16.4 kg per metre</v>
          </cell>
          <cell r="F786">
            <v>0</v>
          </cell>
          <cell r="G786">
            <v>0</v>
          </cell>
          <cell r="H786">
            <v>0</v>
          </cell>
          <cell r="I786">
            <v>10.824</v>
          </cell>
          <cell r="J786" t="str">
            <v>Kg</v>
          </cell>
          <cell r="K786">
            <v>88.061899999999994</v>
          </cell>
          <cell r="L786">
            <v>953.18200559999991</v>
          </cell>
          <cell r="M786">
            <v>0</v>
          </cell>
          <cell r="N786">
            <v>0</v>
          </cell>
          <cell r="O786">
            <v>0</v>
          </cell>
          <cell r="P786">
            <v>0</v>
          </cell>
          <cell r="Q786">
            <v>0</v>
          </cell>
        </row>
        <row r="787">
          <cell r="A787">
            <v>0</v>
          </cell>
          <cell r="B787">
            <v>0</v>
          </cell>
          <cell r="C787">
            <v>0</v>
          </cell>
          <cell r="D787">
            <v>0</v>
          </cell>
          <cell r="E787">
            <v>0</v>
          </cell>
          <cell r="F787">
            <v>0</v>
          </cell>
          <cell r="G787">
            <v>0</v>
          </cell>
          <cell r="H787" t="str">
            <v>MS Bolt</v>
          </cell>
          <cell r="I787">
            <v>2.2000000000000002</v>
          </cell>
          <cell r="J787" t="str">
            <v>Kg</v>
          </cell>
          <cell r="K787">
            <v>151.59</v>
          </cell>
          <cell r="L787">
            <v>333.49800000000005</v>
          </cell>
          <cell r="M787">
            <v>0</v>
          </cell>
          <cell r="N787">
            <v>0</v>
          </cell>
          <cell r="O787">
            <v>0</v>
          </cell>
          <cell r="P787">
            <v>0</v>
          </cell>
          <cell r="Q787">
            <v>0</v>
          </cell>
        </row>
        <row r="788">
          <cell r="A788">
            <v>0</v>
          </cell>
          <cell r="B788">
            <v>0</v>
          </cell>
          <cell r="C788">
            <v>0</v>
          </cell>
          <cell r="D788">
            <v>0</v>
          </cell>
          <cell r="E788" t="str">
            <v>Add 35% of material for fabrication and galvanization</v>
          </cell>
          <cell r="F788">
            <v>0</v>
          </cell>
          <cell r="G788">
            <v>0</v>
          </cell>
          <cell r="H788">
            <v>0</v>
          </cell>
          <cell r="I788">
            <v>0</v>
          </cell>
          <cell r="J788">
            <v>0</v>
          </cell>
          <cell r="K788">
            <v>0</v>
          </cell>
          <cell r="L788">
            <v>4102.8257103749993</v>
          </cell>
          <cell r="M788">
            <v>0</v>
          </cell>
          <cell r="N788">
            <v>0</v>
          </cell>
          <cell r="O788">
            <v>0</v>
          </cell>
          <cell r="P788">
            <v>0</v>
          </cell>
          <cell r="Q788">
            <v>0</v>
          </cell>
        </row>
        <row r="789">
          <cell r="A789">
            <v>0</v>
          </cell>
          <cell r="B789">
            <v>0</v>
          </cell>
          <cell r="C789">
            <v>0</v>
          </cell>
          <cell r="D789">
            <v>0</v>
          </cell>
          <cell r="E789">
            <v>0</v>
          </cell>
          <cell r="F789">
            <v>0</v>
          </cell>
          <cell r="G789">
            <v>0</v>
          </cell>
          <cell r="H789" t="str">
            <v>Excavation</v>
          </cell>
          <cell r="I789">
            <v>0.09</v>
          </cell>
          <cell r="J789" t="str">
            <v>Cum</v>
          </cell>
          <cell r="K789">
            <v>495.94782608695658</v>
          </cell>
          <cell r="L789">
            <v>44.635304347826093</v>
          </cell>
          <cell r="M789">
            <v>0</v>
          </cell>
          <cell r="N789">
            <v>0</v>
          </cell>
          <cell r="O789">
            <v>0</v>
          </cell>
          <cell r="P789">
            <v>0</v>
          </cell>
          <cell r="Q789">
            <v>0</v>
          </cell>
        </row>
        <row r="790">
          <cell r="A790">
            <v>0</v>
          </cell>
          <cell r="B790">
            <v>0</v>
          </cell>
          <cell r="C790">
            <v>0</v>
          </cell>
          <cell r="D790">
            <v>0</v>
          </cell>
          <cell r="E790">
            <v>0</v>
          </cell>
          <cell r="F790">
            <v>0</v>
          </cell>
          <cell r="G790">
            <v>0</v>
          </cell>
          <cell r="H790" t="str">
            <v>M20 grade concrete</v>
          </cell>
          <cell r="I790">
            <v>0.09</v>
          </cell>
          <cell r="J790" t="str">
            <v>Cum</v>
          </cell>
          <cell r="K790">
            <v>10718.39</v>
          </cell>
          <cell r="L790">
            <v>964.65509999999995</v>
          </cell>
          <cell r="M790">
            <v>0</v>
          </cell>
          <cell r="N790">
            <v>0</v>
          </cell>
          <cell r="O790">
            <v>0</v>
          </cell>
          <cell r="P790">
            <v>0</v>
          </cell>
          <cell r="Q790">
            <v>0</v>
          </cell>
        </row>
        <row r="791">
          <cell r="A791">
            <v>0</v>
          </cell>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t="str">
            <v>14.08b</v>
          </cell>
          <cell r="B792" t="str">
            <v>IS 617:1994</v>
          </cell>
          <cell r="C792" t="str">
            <v>Supplying and fixing Cats eye</v>
          </cell>
          <cell r="D792" t="str">
            <v>Supplying and fixing Aluminium Die Cast Matte Finish (Sand Blasted) conforming to IS 617:1994 Designation 4250 Sparkle Solar road studs powered by Energy from the Sun having high intensity reflectivity on both edges of the project road to enhance the visibility.</v>
          </cell>
          <cell r="E792">
            <v>8</v>
          </cell>
          <cell r="F792" t="str">
            <v>No</v>
          </cell>
          <cell r="G792" t="str">
            <v>Labour</v>
          </cell>
          <cell r="H792" t="str">
            <v>Skilled</v>
          </cell>
          <cell r="I792">
            <v>0.03</v>
          </cell>
          <cell r="J792" t="str">
            <v>md</v>
          </cell>
          <cell r="K792">
            <v>670</v>
          </cell>
          <cell r="L792">
            <v>20.099999999999998</v>
          </cell>
          <cell r="M792">
            <v>8069.1</v>
          </cell>
          <cell r="N792">
            <v>1210.365</v>
          </cell>
          <cell r="O792">
            <v>9279.4650000000001</v>
          </cell>
          <cell r="P792">
            <v>1159.94</v>
          </cell>
          <cell r="Q792">
            <v>0</v>
          </cell>
        </row>
        <row r="793">
          <cell r="A793">
            <v>0</v>
          </cell>
          <cell r="B793">
            <v>0</v>
          </cell>
          <cell r="C793">
            <v>0</v>
          </cell>
          <cell r="D793">
            <v>0</v>
          </cell>
          <cell r="E793">
            <v>0</v>
          </cell>
          <cell r="F793">
            <v>0</v>
          </cell>
          <cell r="G793" t="str">
            <v>Material</v>
          </cell>
          <cell r="H793" t="str">
            <v>Aluminium Die Cast Matte Finish</v>
          </cell>
          <cell r="I793">
            <v>8</v>
          </cell>
          <cell r="J793" t="str">
            <v>No</v>
          </cell>
          <cell r="K793">
            <v>1000</v>
          </cell>
          <cell r="L793">
            <v>8000</v>
          </cell>
          <cell r="M793">
            <v>0</v>
          </cell>
          <cell r="N793">
            <v>0</v>
          </cell>
          <cell r="O793">
            <v>0</v>
          </cell>
          <cell r="P793">
            <v>0</v>
          </cell>
          <cell r="Q793">
            <v>0</v>
          </cell>
        </row>
        <row r="794">
          <cell r="A794">
            <v>0</v>
          </cell>
          <cell r="B794">
            <v>0</v>
          </cell>
          <cell r="C794">
            <v>0</v>
          </cell>
          <cell r="D794">
            <v>0</v>
          </cell>
          <cell r="E794">
            <v>0</v>
          </cell>
          <cell r="F794">
            <v>0</v>
          </cell>
          <cell r="G794" t="str">
            <v>Equipment</v>
          </cell>
          <cell r="H794" t="str">
            <v>Compressor</v>
          </cell>
          <cell r="I794">
            <v>0.02</v>
          </cell>
          <cell r="J794" t="str">
            <v>hr</v>
          </cell>
          <cell r="K794">
            <v>250</v>
          </cell>
          <cell r="L794">
            <v>5</v>
          </cell>
          <cell r="M794">
            <v>0</v>
          </cell>
          <cell r="N794">
            <v>0</v>
          </cell>
          <cell r="O794">
            <v>0</v>
          </cell>
          <cell r="P794">
            <v>0</v>
          </cell>
          <cell r="Q794">
            <v>0</v>
          </cell>
        </row>
        <row r="795">
          <cell r="A795">
            <v>0</v>
          </cell>
          <cell r="B795">
            <v>0</v>
          </cell>
          <cell r="C795">
            <v>0</v>
          </cell>
          <cell r="D795">
            <v>0</v>
          </cell>
          <cell r="E795">
            <v>0</v>
          </cell>
          <cell r="F795">
            <v>0</v>
          </cell>
          <cell r="G795">
            <v>0</v>
          </cell>
          <cell r="H795" t="str">
            <v>Blow Lamp</v>
          </cell>
          <cell r="I795">
            <v>0.11</v>
          </cell>
          <cell r="J795" t="str">
            <v>hr</v>
          </cell>
          <cell r="K795">
            <v>150</v>
          </cell>
          <cell r="L795">
            <v>16.5</v>
          </cell>
          <cell r="M795">
            <v>0</v>
          </cell>
          <cell r="N795">
            <v>0</v>
          </cell>
          <cell r="O795">
            <v>0</v>
          </cell>
          <cell r="P795">
            <v>0</v>
          </cell>
          <cell r="Q795">
            <v>0</v>
          </cell>
        </row>
        <row r="796">
          <cell r="A796">
            <v>0</v>
          </cell>
          <cell r="B796">
            <v>0</v>
          </cell>
          <cell r="C796">
            <v>0</v>
          </cell>
          <cell r="D796" t="str">
            <v>(Considering 8 Nos of Cat eyes required in 100 m @ of 12 m interval)</v>
          </cell>
          <cell r="E796">
            <v>0</v>
          </cell>
          <cell r="F796">
            <v>0</v>
          </cell>
          <cell r="G796">
            <v>0</v>
          </cell>
          <cell r="H796" t="str">
            <v>Asphalt Cutter</v>
          </cell>
          <cell r="I796">
            <v>0.11</v>
          </cell>
          <cell r="J796" t="str">
            <v>hr</v>
          </cell>
          <cell r="K796">
            <v>250</v>
          </cell>
          <cell r="L796">
            <v>27.5</v>
          </cell>
          <cell r="M796">
            <v>0</v>
          </cell>
          <cell r="N796">
            <v>0</v>
          </cell>
          <cell r="O796">
            <v>0</v>
          </cell>
          <cell r="P796">
            <v>0</v>
          </cell>
          <cell r="Q796">
            <v>0</v>
          </cell>
        </row>
        <row r="797">
          <cell r="A797">
            <v>0</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14.09</v>
          </cell>
          <cell r="B798">
            <v>14.02</v>
          </cell>
          <cell r="C798" t="str">
            <v>Footpath</v>
          </cell>
          <cell r="D798" t="str">
            <v>Providing and laying concrete block footpath over prepared base</v>
          </cell>
          <cell r="E798">
            <v>1</v>
          </cell>
          <cell r="F798" t="str">
            <v>m2</v>
          </cell>
          <cell r="G798" t="str">
            <v>Labour</v>
          </cell>
          <cell r="H798" t="str">
            <v>Skilled</v>
          </cell>
          <cell r="I798">
            <v>0.2</v>
          </cell>
          <cell r="J798" t="str">
            <v>md</v>
          </cell>
          <cell r="K798">
            <v>670</v>
          </cell>
          <cell r="L798">
            <v>134</v>
          </cell>
          <cell r="M798">
            <v>1080.3096630000002</v>
          </cell>
          <cell r="N798">
            <v>162.04644945000004</v>
          </cell>
          <cell r="O798">
            <v>1242.3561124500002</v>
          </cell>
          <cell r="P798">
            <v>1242.3599999999999</v>
          </cell>
          <cell r="Q798">
            <v>0</v>
          </cell>
        </row>
        <row r="799">
          <cell r="A799">
            <v>0</v>
          </cell>
          <cell r="B799">
            <v>0</v>
          </cell>
          <cell r="C799">
            <v>0</v>
          </cell>
          <cell r="D799">
            <v>0</v>
          </cell>
          <cell r="E799">
            <v>0</v>
          </cell>
          <cell r="F799">
            <v>0</v>
          </cell>
          <cell r="G799">
            <v>0</v>
          </cell>
          <cell r="H799" t="str">
            <v>Unskilled</v>
          </cell>
          <cell r="I799">
            <v>0.6</v>
          </cell>
          <cell r="J799" t="str">
            <v>md</v>
          </cell>
          <cell r="K799">
            <v>535</v>
          </cell>
          <cell r="L799">
            <v>321</v>
          </cell>
          <cell r="M799">
            <v>0</v>
          </cell>
          <cell r="N799">
            <v>0</v>
          </cell>
          <cell r="O799">
            <v>0</v>
          </cell>
          <cell r="P799">
            <v>0</v>
          </cell>
          <cell r="Q799">
            <v>0</v>
          </cell>
        </row>
        <row r="800">
          <cell r="A800">
            <v>0</v>
          </cell>
          <cell r="B800">
            <v>0</v>
          </cell>
          <cell r="C800">
            <v>0</v>
          </cell>
          <cell r="D800">
            <v>0</v>
          </cell>
          <cell r="E800">
            <v>0</v>
          </cell>
          <cell r="F800">
            <v>0</v>
          </cell>
          <cell r="G800" t="str">
            <v>Materials</v>
          </cell>
          <cell r="H800" t="str">
            <v>M20/20</v>
          </cell>
          <cell r="I800">
            <v>5.5E-2</v>
          </cell>
          <cell r="J800" t="str">
            <v>cum</v>
          </cell>
          <cell r="K800">
            <v>9474.9086000000007</v>
          </cell>
          <cell r="L800">
            <v>521.11997300000007</v>
          </cell>
          <cell r="M800">
            <v>0</v>
          </cell>
          <cell r="N800">
            <v>0</v>
          </cell>
          <cell r="O800">
            <v>0</v>
          </cell>
          <cell r="P800">
            <v>0</v>
          </cell>
          <cell r="Q800">
            <v>0</v>
          </cell>
        </row>
        <row r="801">
          <cell r="A801">
            <v>0</v>
          </cell>
          <cell r="B801">
            <v>0</v>
          </cell>
          <cell r="C801">
            <v>0</v>
          </cell>
          <cell r="D801">
            <v>0</v>
          </cell>
          <cell r="E801">
            <v>0</v>
          </cell>
          <cell r="F801">
            <v>0</v>
          </cell>
          <cell r="G801">
            <v>0</v>
          </cell>
          <cell r="H801" t="str">
            <v>Cement</v>
          </cell>
          <cell r="I801">
            <v>6.4999999999999997E-3</v>
          </cell>
          <cell r="J801" t="str">
            <v>MT</v>
          </cell>
          <cell r="K801">
            <v>12830.3</v>
          </cell>
          <cell r="L801">
            <v>83.39694999999999</v>
          </cell>
          <cell r="M801">
            <v>0</v>
          </cell>
          <cell r="N801">
            <v>0</v>
          </cell>
          <cell r="O801">
            <v>0</v>
          </cell>
          <cell r="P801">
            <v>0</v>
          </cell>
          <cell r="Q801">
            <v>0</v>
          </cell>
        </row>
        <row r="802">
          <cell r="A802">
            <v>0</v>
          </cell>
          <cell r="B802">
            <v>0</v>
          </cell>
          <cell r="C802">
            <v>0</v>
          </cell>
          <cell r="D802">
            <v>0</v>
          </cell>
          <cell r="E802">
            <v>0</v>
          </cell>
          <cell r="F802">
            <v>0</v>
          </cell>
          <cell r="G802">
            <v>0</v>
          </cell>
          <cell r="H802" t="str">
            <v>Sand</v>
          </cell>
          <cell r="I802">
            <v>1.2999999999999999E-2</v>
          </cell>
          <cell r="J802" t="str">
            <v>m3</v>
          </cell>
          <cell r="K802">
            <v>1560.9799999999998</v>
          </cell>
          <cell r="L802">
            <v>20.292739999999995</v>
          </cell>
          <cell r="M802">
            <v>0</v>
          </cell>
          <cell r="N802">
            <v>0</v>
          </cell>
          <cell r="O802">
            <v>0</v>
          </cell>
          <cell r="P802">
            <v>0</v>
          </cell>
          <cell r="Q802">
            <v>0</v>
          </cell>
        </row>
        <row r="803">
          <cell r="A803">
            <v>0</v>
          </cell>
          <cell r="B803">
            <v>0</v>
          </cell>
          <cell r="C803">
            <v>0</v>
          </cell>
          <cell r="D803">
            <v>0</v>
          </cell>
          <cell r="E803">
            <v>0</v>
          </cell>
          <cell r="F803">
            <v>0</v>
          </cell>
          <cell r="G803">
            <v>0</v>
          </cell>
          <cell r="H803" t="str">
            <v>Water</v>
          </cell>
          <cell r="I803">
            <v>2</v>
          </cell>
          <cell r="J803" t="str">
            <v>Lit.</v>
          </cell>
          <cell r="K803">
            <v>0.25</v>
          </cell>
          <cell r="L803">
            <v>0.5</v>
          </cell>
          <cell r="M803">
            <v>0</v>
          </cell>
          <cell r="N803">
            <v>0</v>
          </cell>
          <cell r="O803">
            <v>0</v>
          </cell>
          <cell r="P803">
            <v>0</v>
          </cell>
          <cell r="Q803">
            <v>0</v>
          </cell>
        </row>
        <row r="804">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A805" t="str">
            <v>14.09a</v>
          </cell>
          <cell r="B805" t="str">
            <v>Estimate based on 14.01</v>
          </cell>
          <cell r="C805" t="str">
            <v>Providing and laying Kerbstone of size (25cmx10cmx25cm, HxBxL)</v>
          </cell>
          <cell r="D805" t="str">
            <v>Providing and laying M 20/20 precast or cast in situ concrete in Kerbs with 12mm thick 1:3 cement sand mortar bedding and joints including foundation excavation levelling etc. all complete as per specification and drawing (SS/SP-1401) and instruction of Engineer.</v>
          </cell>
          <cell r="E805">
            <v>1</v>
          </cell>
          <cell r="F805" t="str">
            <v>m</v>
          </cell>
          <cell r="G805" t="str">
            <v>Labour</v>
          </cell>
          <cell r="H805" t="str">
            <v>Skilled</v>
          </cell>
          <cell r="I805">
            <v>3.2894736842105261E-2</v>
          </cell>
          <cell r="J805" t="str">
            <v>md</v>
          </cell>
          <cell r="K805">
            <v>670</v>
          </cell>
          <cell r="L805">
            <v>22.039473684210524</v>
          </cell>
          <cell r="M805">
            <v>5924.4835901029746</v>
          </cell>
          <cell r="N805">
            <v>888.67253851544615</v>
          </cell>
          <cell r="O805">
            <v>6813.1561286184206</v>
          </cell>
          <cell r="P805">
            <v>6813.16</v>
          </cell>
          <cell r="Q805">
            <v>0</v>
          </cell>
        </row>
        <row r="806">
          <cell r="A806">
            <v>0</v>
          </cell>
          <cell r="B806">
            <v>0</v>
          </cell>
          <cell r="C806">
            <v>0</v>
          </cell>
          <cell r="D806">
            <v>0</v>
          </cell>
          <cell r="E806">
            <v>0</v>
          </cell>
          <cell r="F806">
            <v>0</v>
          </cell>
          <cell r="G806">
            <v>0</v>
          </cell>
          <cell r="H806" t="str">
            <v>Unskilled</v>
          </cell>
          <cell r="I806">
            <v>0.1644736842105263</v>
          </cell>
          <cell r="J806" t="str">
            <v>md</v>
          </cell>
          <cell r="K806">
            <v>535</v>
          </cell>
          <cell r="L806">
            <v>87.993421052631575</v>
          </cell>
          <cell r="M806">
            <v>0</v>
          </cell>
          <cell r="N806">
            <v>0</v>
          </cell>
          <cell r="O806">
            <v>0</v>
          </cell>
          <cell r="P806">
            <v>0</v>
          </cell>
          <cell r="Q806">
            <v>0</v>
          </cell>
        </row>
        <row r="807">
          <cell r="A807">
            <v>0</v>
          </cell>
          <cell r="B807">
            <v>0</v>
          </cell>
          <cell r="C807">
            <v>0</v>
          </cell>
          <cell r="D807">
            <v>0</v>
          </cell>
          <cell r="E807">
            <v>0</v>
          </cell>
          <cell r="F807">
            <v>0</v>
          </cell>
          <cell r="G807" t="str">
            <v>Materials</v>
          </cell>
          <cell r="H807" t="str">
            <v>M20/20 concrete</v>
          </cell>
          <cell r="I807">
            <v>2.6315789473684209E-2</v>
          </cell>
          <cell r="J807" t="str">
            <v>Cum.</v>
          </cell>
          <cell r="K807">
            <v>9474.9130434782619</v>
          </cell>
          <cell r="L807">
            <v>249.33981693363845</v>
          </cell>
          <cell r="M807">
            <v>0</v>
          </cell>
          <cell r="N807">
            <v>0</v>
          </cell>
          <cell r="O807">
            <v>0</v>
          </cell>
          <cell r="P807">
            <v>0</v>
          </cell>
          <cell r="Q807">
            <v>0</v>
          </cell>
        </row>
        <row r="808">
          <cell r="A808">
            <v>0</v>
          </cell>
          <cell r="B808">
            <v>0</v>
          </cell>
          <cell r="C808">
            <v>0</v>
          </cell>
          <cell r="D808">
            <v>0</v>
          </cell>
          <cell r="E808">
            <v>0</v>
          </cell>
          <cell r="F808">
            <v>0</v>
          </cell>
          <cell r="G808">
            <v>0</v>
          </cell>
          <cell r="H808" t="str">
            <v>Cement</v>
          </cell>
          <cell r="I808">
            <v>0.42763157894736842</v>
          </cell>
          <cell r="J808" t="str">
            <v>Kg.</v>
          </cell>
          <cell r="K808">
            <v>12830.3</v>
          </cell>
          <cell r="L808">
            <v>5486.6414473684208</v>
          </cell>
          <cell r="M808">
            <v>0</v>
          </cell>
          <cell r="N808">
            <v>0</v>
          </cell>
          <cell r="O808">
            <v>0</v>
          </cell>
          <cell r="P808">
            <v>0</v>
          </cell>
          <cell r="Q808">
            <v>0</v>
          </cell>
        </row>
        <row r="809">
          <cell r="A809">
            <v>0</v>
          </cell>
          <cell r="B809">
            <v>0</v>
          </cell>
          <cell r="C809">
            <v>0</v>
          </cell>
          <cell r="D809">
            <v>0</v>
          </cell>
          <cell r="E809">
            <v>0</v>
          </cell>
          <cell r="F809">
            <v>0</v>
          </cell>
          <cell r="G809">
            <v>0</v>
          </cell>
          <cell r="H809" t="str">
            <v>Sand</v>
          </cell>
          <cell r="I809">
            <v>9.8684210526315793E-4</v>
          </cell>
          <cell r="J809" t="str">
            <v>Cum.</v>
          </cell>
          <cell r="K809">
            <v>1560.9799999999998</v>
          </cell>
          <cell r="L809">
            <v>1.540440789473684</v>
          </cell>
          <cell r="M809">
            <v>0</v>
          </cell>
          <cell r="N809">
            <v>0</v>
          </cell>
          <cell r="O809">
            <v>0</v>
          </cell>
          <cell r="P809">
            <v>0</v>
          </cell>
          <cell r="Q809">
            <v>0</v>
          </cell>
        </row>
        <row r="810">
          <cell r="A810">
            <v>0</v>
          </cell>
          <cell r="B810">
            <v>0</v>
          </cell>
          <cell r="C810">
            <v>0</v>
          </cell>
          <cell r="D810">
            <v>0</v>
          </cell>
          <cell r="E810">
            <v>0</v>
          </cell>
          <cell r="F810">
            <v>0</v>
          </cell>
          <cell r="G810">
            <v>0</v>
          </cell>
          <cell r="H810" t="str">
            <v>Water</v>
          </cell>
          <cell r="I810">
            <v>0.1644736842105263</v>
          </cell>
          <cell r="J810" t="str">
            <v>Lit.</v>
          </cell>
          <cell r="K810">
            <v>0.25</v>
          </cell>
          <cell r="L810">
            <v>4.1118421052631575E-2</v>
          </cell>
          <cell r="M810">
            <v>0</v>
          </cell>
          <cell r="N810">
            <v>0</v>
          </cell>
          <cell r="O810">
            <v>0</v>
          </cell>
          <cell r="P810">
            <v>0</v>
          </cell>
          <cell r="Q810">
            <v>0</v>
          </cell>
        </row>
        <row r="811">
          <cell r="A811">
            <v>0</v>
          </cell>
          <cell r="B811">
            <v>0</v>
          </cell>
          <cell r="C811">
            <v>0</v>
          </cell>
          <cell r="D811">
            <v>0</v>
          </cell>
          <cell r="E811">
            <v>0</v>
          </cell>
          <cell r="F811">
            <v>0</v>
          </cell>
          <cell r="G811">
            <v>0</v>
          </cell>
          <cell r="H811" t="str">
            <v>Formwork</v>
          </cell>
          <cell r="I811">
            <v>0.3289473684210526</v>
          </cell>
          <cell r="J811" t="str">
            <v>Sqm.</v>
          </cell>
          <cell r="K811">
            <v>233.73913043478262</v>
          </cell>
          <cell r="L811">
            <v>76.887871853546912</v>
          </cell>
          <cell r="M811">
            <v>0</v>
          </cell>
          <cell r="N811">
            <v>0</v>
          </cell>
          <cell r="O811">
            <v>0</v>
          </cell>
          <cell r="P811">
            <v>0</v>
          </cell>
          <cell r="Q811">
            <v>0</v>
          </cell>
        </row>
        <row r="812">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A813">
            <v>14.1</v>
          </cell>
          <cell r="B813">
            <v>0</v>
          </cell>
          <cell r="C813" t="str">
            <v>Application of Antistripping Agent</v>
          </cell>
          <cell r="D813" t="str">
            <v>Providing and application of Anti-stripping agents conforming to IS: 14982:2001 @ 0.5% all complete, as per special provision of specification  ( SP -1313 , 1d ) and instruction of Engineer.</v>
          </cell>
          <cell r="E813">
            <v>1</v>
          </cell>
          <cell r="F813" t="str">
            <v>Lit</v>
          </cell>
          <cell r="G813" t="str">
            <v>Materials</v>
          </cell>
          <cell r="H813" t="str">
            <v>Anti Stripping agent</v>
          </cell>
          <cell r="I813">
            <v>1</v>
          </cell>
          <cell r="J813" t="str">
            <v>Lit</v>
          </cell>
          <cell r="K813">
            <v>306.84999999999997</v>
          </cell>
          <cell r="L813">
            <v>306.84999999999997</v>
          </cell>
          <cell r="M813">
            <v>306.84999999999997</v>
          </cell>
          <cell r="N813">
            <v>46.027499999999996</v>
          </cell>
          <cell r="O813">
            <v>352.87749999999994</v>
          </cell>
          <cell r="P813">
            <v>352.88</v>
          </cell>
          <cell r="Q813">
            <v>0</v>
          </cell>
        </row>
        <row r="814">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14.11</v>
          </cell>
          <cell r="B815">
            <v>0</v>
          </cell>
          <cell r="C815" t="str">
            <v>Epoxy bonding of new concrete to old concrete</v>
          </cell>
          <cell r="D815" t="str">
            <v>Epoxy bonding of new concrete to old concrete</v>
          </cell>
          <cell r="E815">
            <v>10</v>
          </cell>
          <cell r="F815" t="str">
            <v>m2</v>
          </cell>
          <cell r="G815" t="str">
            <v>Labour</v>
          </cell>
          <cell r="H815" t="str">
            <v>Skilled</v>
          </cell>
          <cell r="I815">
            <v>0.5</v>
          </cell>
          <cell r="J815" t="str">
            <v>md</v>
          </cell>
          <cell r="K815">
            <v>670</v>
          </cell>
          <cell r="L815">
            <v>335</v>
          </cell>
          <cell r="M815">
            <v>16939.900000000001</v>
          </cell>
          <cell r="N815">
            <v>2540.9850000000001</v>
          </cell>
          <cell r="O815">
            <v>19480.885000000002</v>
          </cell>
          <cell r="P815">
            <v>1948.09</v>
          </cell>
          <cell r="Q815">
            <v>0</v>
          </cell>
        </row>
        <row r="816">
          <cell r="A816">
            <v>0</v>
          </cell>
          <cell r="B816">
            <v>0</v>
          </cell>
          <cell r="C816">
            <v>0</v>
          </cell>
          <cell r="D816">
            <v>0</v>
          </cell>
          <cell r="E816">
            <v>0</v>
          </cell>
          <cell r="F816">
            <v>0</v>
          </cell>
          <cell r="G816">
            <v>0</v>
          </cell>
          <cell r="H816" t="str">
            <v>Unskilled</v>
          </cell>
          <cell r="I816">
            <v>0.5</v>
          </cell>
          <cell r="J816" t="str">
            <v>md</v>
          </cell>
          <cell r="K816">
            <v>535</v>
          </cell>
          <cell r="L816">
            <v>267.5</v>
          </cell>
          <cell r="M816">
            <v>0</v>
          </cell>
          <cell r="N816">
            <v>0</v>
          </cell>
          <cell r="O816">
            <v>0</v>
          </cell>
          <cell r="P816">
            <v>0</v>
          </cell>
          <cell r="Q816">
            <v>0</v>
          </cell>
        </row>
        <row r="817">
          <cell r="A817">
            <v>0</v>
          </cell>
          <cell r="B817">
            <v>0</v>
          </cell>
          <cell r="C817">
            <v>0</v>
          </cell>
          <cell r="D817">
            <v>0</v>
          </cell>
          <cell r="E817">
            <v>0</v>
          </cell>
          <cell r="F817">
            <v>0</v>
          </cell>
          <cell r="G817">
            <v>0</v>
          </cell>
          <cell r="H817" t="str">
            <v>Semi-skilled</v>
          </cell>
          <cell r="I817">
            <v>0.04</v>
          </cell>
          <cell r="J817" t="str">
            <v>md</v>
          </cell>
          <cell r="K817">
            <v>555</v>
          </cell>
          <cell r="L817">
            <v>22.2</v>
          </cell>
          <cell r="M817">
            <v>0</v>
          </cell>
          <cell r="N817">
            <v>0</v>
          </cell>
          <cell r="O817">
            <v>0</v>
          </cell>
          <cell r="P817">
            <v>0</v>
          </cell>
          <cell r="Q817">
            <v>0</v>
          </cell>
        </row>
        <row r="818">
          <cell r="A818">
            <v>0</v>
          </cell>
          <cell r="B818">
            <v>0</v>
          </cell>
          <cell r="C818">
            <v>0</v>
          </cell>
          <cell r="D818">
            <v>0</v>
          </cell>
          <cell r="E818">
            <v>0</v>
          </cell>
          <cell r="F818">
            <v>0</v>
          </cell>
          <cell r="G818" t="str">
            <v>Materials</v>
          </cell>
          <cell r="H818" t="str">
            <v>Epoxy resin with pot life not less than 60-90 minutes and satisfying testing</v>
          </cell>
          <cell r="I818">
            <v>8</v>
          </cell>
          <cell r="J818" t="str">
            <v>Kg</v>
          </cell>
          <cell r="K818">
            <v>1980</v>
          </cell>
          <cell r="L818">
            <v>15840</v>
          </cell>
          <cell r="M818">
            <v>0</v>
          </cell>
          <cell r="N818">
            <v>0</v>
          </cell>
          <cell r="O818">
            <v>0</v>
          </cell>
          <cell r="P818">
            <v>0</v>
          </cell>
          <cell r="Q818">
            <v>0</v>
          </cell>
        </row>
        <row r="819">
          <cell r="A819">
            <v>0</v>
          </cell>
          <cell r="B819">
            <v>0</v>
          </cell>
          <cell r="C819">
            <v>0</v>
          </cell>
          <cell r="D819">
            <v>0</v>
          </cell>
          <cell r="E819">
            <v>0</v>
          </cell>
          <cell r="F819">
            <v>0</v>
          </cell>
          <cell r="G819">
            <v>0</v>
          </cell>
          <cell r="H819" t="str">
            <v>Wastage (3%)</v>
          </cell>
          <cell r="I819">
            <v>0.24</v>
          </cell>
          <cell r="J819" t="str">
            <v>Kg</v>
          </cell>
          <cell r="K819">
            <v>1980</v>
          </cell>
          <cell r="L819">
            <v>475.2</v>
          </cell>
          <cell r="M819">
            <v>0</v>
          </cell>
          <cell r="N819">
            <v>0</v>
          </cell>
          <cell r="O819">
            <v>0</v>
          </cell>
          <cell r="P819">
            <v>0</v>
          </cell>
          <cell r="Q819">
            <v>0</v>
          </cell>
        </row>
        <row r="820">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0</v>
          </cell>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t="str">
            <v>Bio-Engineering</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15.01</v>
          </cell>
          <cell r="B824">
            <v>2.02</v>
          </cell>
          <cell r="C824" t="str">
            <v>Slope Preparation</v>
          </cell>
          <cell r="D824" t="str">
            <v>Slopes Preparation or trimming uneven surface, levelling the surface and disposal to 15m for Bio-engineering works.</v>
          </cell>
          <cell r="E824">
            <v>1</v>
          </cell>
          <cell r="F824" t="str">
            <v>m2</v>
          </cell>
          <cell r="G824" t="str">
            <v>Labour</v>
          </cell>
          <cell r="H824" t="str">
            <v>Unskilled</v>
          </cell>
          <cell r="I824">
            <v>2.3E-2</v>
          </cell>
          <cell r="J824" t="str">
            <v>md</v>
          </cell>
          <cell r="K824">
            <v>535</v>
          </cell>
          <cell r="L824">
            <v>12.305</v>
          </cell>
          <cell r="M824">
            <v>12.674149999999999</v>
          </cell>
          <cell r="N824">
            <v>1.9011224999999998</v>
          </cell>
          <cell r="O824">
            <v>14.575272499999999</v>
          </cell>
          <cell r="P824">
            <v>14.58</v>
          </cell>
          <cell r="Q824">
            <v>0</v>
          </cell>
        </row>
        <row r="825">
          <cell r="A825">
            <v>0</v>
          </cell>
          <cell r="B825">
            <v>0</v>
          </cell>
          <cell r="C825">
            <v>0</v>
          </cell>
          <cell r="D825">
            <v>0</v>
          </cell>
          <cell r="E825">
            <v>0</v>
          </cell>
          <cell r="F825">
            <v>0</v>
          </cell>
          <cell r="G825" t="str">
            <v>Tools and Plant</v>
          </cell>
          <cell r="H825">
            <v>0</v>
          </cell>
          <cell r="I825">
            <v>0</v>
          </cell>
          <cell r="J825">
            <v>0</v>
          </cell>
          <cell r="K825">
            <v>0</v>
          </cell>
          <cell r="L825">
            <v>0.36914999999999998</v>
          </cell>
          <cell r="M825">
            <v>0</v>
          </cell>
          <cell r="N825">
            <v>0</v>
          </cell>
          <cell r="O825">
            <v>0</v>
          </cell>
          <cell r="P825">
            <v>0</v>
          </cell>
          <cell r="Q825">
            <v>0</v>
          </cell>
        </row>
        <row r="826">
          <cell r="B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A827">
            <v>15.02</v>
          </cell>
          <cell r="B827" t="str">
            <v>28.08.05</v>
          </cell>
          <cell r="C827" t="str">
            <v>Supply and Planting rooted grass slips on slope &lt;45°</v>
          </cell>
          <cell r="D827" t="str">
            <v>Supply and Planting rooted grass slips on slopes &lt;45° including preparation of slips on site. Operation includes digging planting hole to a max of 5 cm depth with metal rod or hardwood peg, depending on nature of soil. The planting drills should be spaced 10cm apart. (2807)</v>
          </cell>
          <cell r="E827">
            <v>1</v>
          </cell>
          <cell r="F827" t="str">
            <v>m2</v>
          </cell>
          <cell r="G827" t="str">
            <v>Labour</v>
          </cell>
          <cell r="H827" t="str">
            <v>Unskilled</v>
          </cell>
          <cell r="I827">
            <v>0.2</v>
          </cell>
          <cell r="J827" t="str">
            <v>md</v>
          </cell>
          <cell r="K827">
            <v>535</v>
          </cell>
          <cell r="L827">
            <v>107</v>
          </cell>
          <cell r="M827">
            <v>372.63</v>
          </cell>
          <cell r="N827">
            <v>55.894500000000001</v>
          </cell>
          <cell r="O827">
            <v>428.52449999999999</v>
          </cell>
          <cell r="P827">
            <v>428.53</v>
          </cell>
          <cell r="Q827">
            <v>0</v>
          </cell>
        </row>
        <row r="828">
          <cell r="A828">
            <v>0</v>
          </cell>
          <cell r="B828">
            <v>0</v>
          </cell>
          <cell r="C828">
            <v>0</v>
          </cell>
          <cell r="D828">
            <v>0</v>
          </cell>
          <cell r="E828">
            <v>0</v>
          </cell>
          <cell r="F828">
            <v>0</v>
          </cell>
          <cell r="G828" t="str">
            <v>Materials</v>
          </cell>
          <cell r="H828" t="str">
            <v>Grass slips</v>
          </cell>
          <cell r="I828">
            <v>100</v>
          </cell>
          <cell r="J828" t="str">
            <v>No</v>
          </cell>
          <cell r="K828">
            <v>2.2000000000000002</v>
          </cell>
          <cell r="L828">
            <v>220.00000000000003</v>
          </cell>
          <cell r="M828">
            <v>0</v>
          </cell>
          <cell r="N828">
            <v>0</v>
          </cell>
          <cell r="O828">
            <v>0</v>
          </cell>
          <cell r="P828">
            <v>0</v>
          </cell>
          <cell r="Q828">
            <v>0</v>
          </cell>
        </row>
        <row r="829">
          <cell r="A829">
            <v>0</v>
          </cell>
          <cell r="B829">
            <v>0</v>
          </cell>
          <cell r="C829">
            <v>0</v>
          </cell>
          <cell r="D829">
            <v>0</v>
          </cell>
          <cell r="E829">
            <v>0</v>
          </cell>
          <cell r="F829">
            <v>0</v>
          </cell>
          <cell r="G829">
            <v>0</v>
          </cell>
          <cell r="H829" t="str">
            <v>Hassan Jute</v>
          </cell>
          <cell r="I829">
            <v>0.27</v>
          </cell>
          <cell r="J829" t="str">
            <v>Kg</v>
          </cell>
          <cell r="K829">
            <v>169</v>
          </cell>
          <cell r="L829">
            <v>45.63</v>
          </cell>
          <cell r="M829">
            <v>0</v>
          </cell>
          <cell r="N829">
            <v>0</v>
          </cell>
          <cell r="O829">
            <v>0</v>
          </cell>
          <cell r="P829">
            <v>0</v>
          </cell>
          <cell r="Q829">
            <v>0</v>
          </cell>
        </row>
        <row r="830">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15.03</v>
          </cell>
          <cell r="B831" t="str">
            <v>28.08.06</v>
          </cell>
          <cell r="C831" t="str">
            <v>Supply and Planting rooted grass slips on slope &gt;45°</v>
          </cell>
          <cell r="D831" t="str">
            <v>Supply and Planting rooted grass slips on slopes &gt;45° including preparation of slips on site. Operation includes digging planting hole to a max of 5 cm depth with metal rod or hardwood peg, depending on nature of soil. The planting drills should be spaced 10cm apart.</v>
          </cell>
          <cell r="E831">
            <v>1</v>
          </cell>
          <cell r="F831" t="str">
            <v>m2</v>
          </cell>
          <cell r="G831" t="str">
            <v>Labour</v>
          </cell>
          <cell r="H831" t="str">
            <v>Unskilled</v>
          </cell>
          <cell r="I831">
            <v>0.3</v>
          </cell>
          <cell r="J831" t="str">
            <v>md</v>
          </cell>
          <cell r="K831">
            <v>535</v>
          </cell>
          <cell r="L831">
            <v>160.5</v>
          </cell>
          <cell r="M831">
            <v>426.13</v>
          </cell>
          <cell r="N831">
            <v>63.919499999999999</v>
          </cell>
          <cell r="O831">
            <v>490.04949999999997</v>
          </cell>
          <cell r="P831">
            <v>490.05</v>
          </cell>
          <cell r="Q831">
            <v>0</v>
          </cell>
        </row>
        <row r="832">
          <cell r="A832">
            <v>0</v>
          </cell>
          <cell r="B832">
            <v>0</v>
          </cell>
          <cell r="C832">
            <v>0</v>
          </cell>
          <cell r="D832">
            <v>0</v>
          </cell>
          <cell r="E832">
            <v>0</v>
          </cell>
          <cell r="F832">
            <v>0</v>
          </cell>
          <cell r="G832" t="str">
            <v>Materials</v>
          </cell>
          <cell r="H832" t="str">
            <v>Grass slips</v>
          </cell>
          <cell r="I832">
            <v>100</v>
          </cell>
          <cell r="J832" t="str">
            <v>No</v>
          </cell>
          <cell r="K832">
            <v>2.2000000000000002</v>
          </cell>
          <cell r="L832">
            <v>220.00000000000003</v>
          </cell>
          <cell r="M832">
            <v>0</v>
          </cell>
          <cell r="N832">
            <v>0</v>
          </cell>
          <cell r="O832">
            <v>0</v>
          </cell>
          <cell r="P832">
            <v>0</v>
          </cell>
          <cell r="Q832">
            <v>0</v>
          </cell>
        </row>
        <row r="833">
          <cell r="A833">
            <v>0</v>
          </cell>
          <cell r="B833">
            <v>0</v>
          </cell>
          <cell r="C833">
            <v>0</v>
          </cell>
          <cell r="D833">
            <v>0</v>
          </cell>
          <cell r="E833">
            <v>0</v>
          </cell>
          <cell r="F833">
            <v>0</v>
          </cell>
          <cell r="G833">
            <v>0</v>
          </cell>
          <cell r="H833" t="str">
            <v>Hassan Jute</v>
          </cell>
          <cell r="I833">
            <v>0.27</v>
          </cell>
          <cell r="J833" t="str">
            <v>Kg</v>
          </cell>
          <cell r="K833">
            <v>169</v>
          </cell>
          <cell r="L833">
            <v>45.63</v>
          </cell>
          <cell r="M833">
            <v>0</v>
          </cell>
          <cell r="N833">
            <v>0</v>
          </cell>
          <cell r="O833">
            <v>0</v>
          </cell>
          <cell r="P833">
            <v>0</v>
          </cell>
          <cell r="Q833">
            <v>0</v>
          </cell>
        </row>
        <row r="834">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15.04</v>
          </cell>
          <cell r="B835" t="str">
            <v>28.09.02</v>
          </cell>
          <cell r="C835" t="str">
            <v>Supply and Planting containerised tree and shrub seedlings on slope &lt;30°</v>
          </cell>
          <cell r="D835" t="str">
            <v>Supply and Planting containerised tree and shrub seedlings, including pitting, transplanting, composting and mulching, on slopes&lt;30°. Pit size 30 cm diameter * 30 cm depth. Mix compost with soil and backfill into pit, to 1/4 of pit volume.</v>
          </cell>
          <cell r="E835">
            <v>10</v>
          </cell>
          <cell r="F835" t="str">
            <v>No</v>
          </cell>
          <cell r="G835" t="str">
            <v>Labour</v>
          </cell>
          <cell r="H835" t="str">
            <v>Unskilled</v>
          </cell>
          <cell r="I835">
            <v>0.33</v>
          </cell>
          <cell r="J835" t="str">
            <v>md</v>
          </cell>
          <cell r="K835">
            <v>535</v>
          </cell>
          <cell r="L835">
            <v>176.55</v>
          </cell>
          <cell r="M835">
            <v>234.36826086956523</v>
          </cell>
          <cell r="N835">
            <v>35.155239130434786</v>
          </cell>
          <cell r="O835">
            <v>269.52350000000001</v>
          </cell>
          <cell r="P835">
            <v>26.96</v>
          </cell>
          <cell r="Q835">
            <v>0</v>
          </cell>
        </row>
        <row r="836">
          <cell r="A836">
            <v>0</v>
          </cell>
          <cell r="B836">
            <v>0</v>
          </cell>
          <cell r="C836">
            <v>0</v>
          </cell>
          <cell r="D836">
            <v>0</v>
          </cell>
          <cell r="E836">
            <v>0</v>
          </cell>
          <cell r="F836">
            <v>0</v>
          </cell>
          <cell r="G836" t="str">
            <v>Materials</v>
          </cell>
          <cell r="H836" t="str">
            <v>Seedling</v>
          </cell>
          <cell r="I836">
            <v>10</v>
          </cell>
          <cell r="J836" t="str">
            <v>m3</v>
          </cell>
          <cell r="K836">
            <v>2.2000000000000002</v>
          </cell>
          <cell r="L836">
            <v>22</v>
          </cell>
          <cell r="M836">
            <v>0</v>
          </cell>
          <cell r="N836">
            <v>0</v>
          </cell>
          <cell r="O836">
            <v>0</v>
          </cell>
          <cell r="P836">
            <v>0</v>
          </cell>
          <cell r="Q836">
            <v>0</v>
          </cell>
        </row>
        <row r="837">
          <cell r="A837">
            <v>0</v>
          </cell>
          <cell r="B837">
            <v>0</v>
          </cell>
          <cell r="C837">
            <v>0</v>
          </cell>
          <cell r="D837">
            <v>0</v>
          </cell>
          <cell r="E837">
            <v>0</v>
          </cell>
          <cell r="F837">
            <v>0</v>
          </cell>
          <cell r="G837">
            <v>0</v>
          </cell>
          <cell r="H837" t="str">
            <v>Compost</v>
          </cell>
          <cell r="I837">
            <v>0.05</v>
          </cell>
          <cell r="J837" t="str">
            <v>m3</v>
          </cell>
          <cell r="K837">
            <v>716.36521739130433</v>
          </cell>
          <cell r="L837">
            <v>35.818260869565215</v>
          </cell>
          <cell r="M837">
            <v>0</v>
          </cell>
          <cell r="N837">
            <v>0</v>
          </cell>
          <cell r="O837">
            <v>0</v>
          </cell>
          <cell r="P837">
            <v>0</v>
          </cell>
          <cell r="Q837">
            <v>0</v>
          </cell>
        </row>
        <row r="838">
          <cell r="A838">
            <v>0</v>
          </cell>
          <cell r="B838">
            <v>0</v>
          </cell>
          <cell r="C838">
            <v>0</v>
          </cell>
          <cell r="D838">
            <v>0</v>
          </cell>
          <cell r="E838">
            <v>0</v>
          </cell>
          <cell r="F838">
            <v>0</v>
          </cell>
          <cell r="G838">
            <v>0</v>
          </cell>
          <cell r="H838" t="str">
            <v>Green Mulch</v>
          </cell>
          <cell r="I838">
            <v>0.04</v>
          </cell>
          <cell r="J838" t="str">
            <v>m3</v>
          </cell>
          <cell r="K838">
            <v>661.26086956521749</v>
          </cell>
          <cell r="L838">
            <v>26.450434782608699</v>
          </cell>
          <cell r="M838">
            <v>0</v>
          </cell>
          <cell r="N838">
            <v>0</v>
          </cell>
          <cell r="O838">
            <v>0</v>
          </cell>
          <cell r="P838">
            <v>0</v>
          </cell>
          <cell r="Q838">
            <v>0</v>
          </cell>
        </row>
        <row r="839">
          <cell r="B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15.05</v>
          </cell>
          <cell r="B840" t="str">
            <v>28.09.03</v>
          </cell>
          <cell r="C840" t="str">
            <v>Supply and Planting containerised tree and shrub seedlings on slope 30°-45°</v>
          </cell>
          <cell r="D840" t="str">
            <v>Supply and Planting containerised tree and shrub seedlings, including pitting, transplanting, composting and mulching, on slopes 30-45°. Pit size 30 cm diameter * 30 cm depth. Mix compost with soil and backfill into pit, to 1/4 of pit volume.</v>
          </cell>
          <cell r="E840">
            <v>10</v>
          </cell>
          <cell r="F840" t="str">
            <v>No</v>
          </cell>
          <cell r="G840" t="str">
            <v>Labour</v>
          </cell>
          <cell r="H840" t="str">
            <v>Unskilled</v>
          </cell>
          <cell r="I840">
            <v>0.4</v>
          </cell>
          <cell r="J840" t="str">
            <v>md</v>
          </cell>
          <cell r="K840">
            <v>535</v>
          </cell>
          <cell r="L840">
            <v>214</v>
          </cell>
          <cell r="M840">
            <v>271.81826086956522</v>
          </cell>
          <cell r="N840">
            <v>40.772739130434779</v>
          </cell>
          <cell r="O840">
            <v>312.59100000000001</v>
          </cell>
          <cell r="P840">
            <v>31.26</v>
          </cell>
          <cell r="Q840">
            <v>0</v>
          </cell>
        </row>
        <row r="841">
          <cell r="A841">
            <v>0</v>
          </cell>
          <cell r="B841">
            <v>0</v>
          </cell>
          <cell r="C841">
            <v>0</v>
          </cell>
          <cell r="D841">
            <v>0</v>
          </cell>
          <cell r="E841">
            <v>0</v>
          </cell>
          <cell r="F841">
            <v>0</v>
          </cell>
          <cell r="G841" t="str">
            <v>Materials</v>
          </cell>
          <cell r="H841" t="str">
            <v>Seedling</v>
          </cell>
          <cell r="I841">
            <v>10</v>
          </cell>
          <cell r="J841" t="str">
            <v>m3</v>
          </cell>
          <cell r="K841">
            <v>2.2000000000000002</v>
          </cell>
          <cell r="L841">
            <v>22</v>
          </cell>
          <cell r="M841">
            <v>0</v>
          </cell>
          <cell r="N841">
            <v>0</v>
          </cell>
          <cell r="O841">
            <v>0</v>
          </cell>
          <cell r="P841">
            <v>0</v>
          </cell>
          <cell r="Q841">
            <v>0</v>
          </cell>
        </row>
        <row r="842">
          <cell r="A842">
            <v>0</v>
          </cell>
          <cell r="B842">
            <v>0</v>
          </cell>
          <cell r="C842">
            <v>0</v>
          </cell>
          <cell r="D842">
            <v>0</v>
          </cell>
          <cell r="E842">
            <v>0</v>
          </cell>
          <cell r="F842">
            <v>0</v>
          </cell>
          <cell r="G842">
            <v>0</v>
          </cell>
          <cell r="H842" t="str">
            <v>Compost</v>
          </cell>
          <cell r="I842">
            <v>0.05</v>
          </cell>
          <cell r="J842" t="str">
            <v>m3</v>
          </cell>
          <cell r="K842">
            <v>716.36521739130433</v>
          </cell>
          <cell r="L842">
            <v>35.818260869565215</v>
          </cell>
          <cell r="M842">
            <v>0</v>
          </cell>
          <cell r="N842">
            <v>0</v>
          </cell>
          <cell r="O842">
            <v>0</v>
          </cell>
          <cell r="P842">
            <v>0</v>
          </cell>
          <cell r="Q842">
            <v>0</v>
          </cell>
        </row>
        <row r="843">
          <cell r="A843">
            <v>0</v>
          </cell>
          <cell r="B843">
            <v>0</v>
          </cell>
          <cell r="C843">
            <v>0</v>
          </cell>
          <cell r="D843">
            <v>0</v>
          </cell>
          <cell r="E843">
            <v>0</v>
          </cell>
          <cell r="F843">
            <v>0</v>
          </cell>
          <cell r="G843">
            <v>0</v>
          </cell>
          <cell r="H843" t="str">
            <v>Green Mulch</v>
          </cell>
          <cell r="I843">
            <v>0.04</v>
          </cell>
          <cell r="J843" t="str">
            <v>m3</v>
          </cell>
          <cell r="K843">
            <v>661.26086956521749</v>
          </cell>
          <cell r="L843">
            <v>26.450434782608699</v>
          </cell>
          <cell r="M843">
            <v>0</v>
          </cell>
          <cell r="N843">
            <v>0</v>
          </cell>
          <cell r="O843">
            <v>0</v>
          </cell>
          <cell r="P843">
            <v>0</v>
          </cell>
          <cell r="Q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15.06</v>
          </cell>
          <cell r="B845" t="str">
            <v>28.10.02</v>
          </cell>
          <cell r="C845" t="str">
            <v>Supply, Preparation and planting of live pegs of selected species in hard ground</v>
          </cell>
          <cell r="D845" t="str">
            <v>Supply, Preparation and planting of live pegs of selected species (eg assuro, namdi phul, simali) of minimum 1 m length to 0.5 m depth into hard ground. Pegs spaced at 5 cm centres within rows, with 5-20 cm between rows, and interwoven with vegetation.</v>
          </cell>
          <cell r="E845">
            <v>1</v>
          </cell>
          <cell r="F845" t="str">
            <v>m</v>
          </cell>
          <cell r="G845" t="str">
            <v>Labour</v>
          </cell>
          <cell r="H845" t="str">
            <v>Unskilled</v>
          </cell>
          <cell r="I845">
            <v>0.17</v>
          </cell>
          <cell r="J845" t="str">
            <v>md</v>
          </cell>
          <cell r="K845">
            <v>535</v>
          </cell>
          <cell r="L845">
            <v>90.95</v>
          </cell>
          <cell r="M845">
            <v>250.95</v>
          </cell>
          <cell r="N845">
            <v>37.642499999999998</v>
          </cell>
          <cell r="O845">
            <v>288.59249999999997</v>
          </cell>
          <cell r="P845">
            <v>288.59999999999997</v>
          </cell>
          <cell r="Q845">
            <v>0</v>
          </cell>
        </row>
        <row r="846">
          <cell r="A846">
            <v>0</v>
          </cell>
          <cell r="B846">
            <v>0</v>
          </cell>
          <cell r="C846">
            <v>0</v>
          </cell>
          <cell r="D846">
            <v>0</v>
          </cell>
          <cell r="E846">
            <v>0</v>
          </cell>
          <cell r="F846">
            <v>0</v>
          </cell>
          <cell r="G846" t="str">
            <v>Materials</v>
          </cell>
          <cell r="H846" t="str">
            <v>Live Pegs</v>
          </cell>
          <cell r="I846">
            <v>20</v>
          </cell>
          <cell r="J846" t="str">
            <v>No</v>
          </cell>
          <cell r="K846">
            <v>8</v>
          </cell>
          <cell r="L846">
            <v>160</v>
          </cell>
          <cell r="M846">
            <v>0</v>
          </cell>
          <cell r="N846">
            <v>0</v>
          </cell>
          <cell r="O846">
            <v>0</v>
          </cell>
          <cell r="P846">
            <v>0</v>
          </cell>
          <cell r="Q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15.07</v>
          </cell>
          <cell r="B848" t="str">
            <v>28.10.03</v>
          </cell>
          <cell r="C848" t="str">
            <v>Supply, Preparation and planting of live pegs of selected species into soft debris</v>
          </cell>
          <cell r="D848" t="str">
            <v>Supply, Preparation and planting of live cuttings of selected species (eg assuro, namdi phul, simali) of minimum 1 m length to 0.5 m into soft debris.  Pegs spaced at 5 cm centres within rows, with 5-20 cm between rows, and interwoven with vegetation.</v>
          </cell>
          <cell r="E848">
            <v>1</v>
          </cell>
          <cell r="F848" t="str">
            <v>m</v>
          </cell>
          <cell r="G848" t="str">
            <v>Labour</v>
          </cell>
          <cell r="H848" t="str">
            <v>Unskilled</v>
          </cell>
          <cell r="I848">
            <v>0.12</v>
          </cell>
          <cell r="J848" t="str">
            <v>md</v>
          </cell>
          <cell r="K848">
            <v>535</v>
          </cell>
          <cell r="L848">
            <v>64.2</v>
          </cell>
          <cell r="M848">
            <v>224.2</v>
          </cell>
          <cell r="N848">
            <v>33.629999999999995</v>
          </cell>
          <cell r="O848">
            <v>257.83</v>
          </cell>
          <cell r="P848">
            <v>257.83</v>
          </cell>
          <cell r="Q848">
            <v>0</v>
          </cell>
        </row>
        <row r="849">
          <cell r="A849">
            <v>0</v>
          </cell>
          <cell r="B849">
            <v>0</v>
          </cell>
          <cell r="C849">
            <v>0</v>
          </cell>
          <cell r="D849">
            <v>0</v>
          </cell>
          <cell r="E849">
            <v>0</v>
          </cell>
          <cell r="F849">
            <v>0</v>
          </cell>
          <cell r="G849" t="str">
            <v>Materials</v>
          </cell>
          <cell r="H849" t="str">
            <v>Live Pegs</v>
          </cell>
          <cell r="I849">
            <v>20</v>
          </cell>
          <cell r="J849" t="str">
            <v>No</v>
          </cell>
          <cell r="K849">
            <v>8</v>
          </cell>
          <cell r="L849">
            <v>160</v>
          </cell>
          <cell r="M849">
            <v>0</v>
          </cell>
          <cell r="N849">
            <v>0</v>
          </cell>
          <cell r="O849">
            <v>0</v>
          </cell>
          <cell r="P849">
            <v>0</v>
          </cell>
          <cell r="Q849">
            <v>0</v>
          </cell>
        </row>
        <row r="850">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15.08</v>
          </cell>
          <cell r="B851" t="str">
            <v>28.10.03, 28.10.03</v>
          </cell>
          <cell r="C851" t="str">
            <v>Site preparation for fascine and supply and laying of live fascines, using live hardwood cutting of selected species</v>
          </cell>
          <cell r="D851" t="str">
            <v>Site preparation for fascine and supply and laying of live fascines, using live hardwood cutting of selected species of minimum 1m length in bundles to give 4 running meters of cutting per metre of fascine, including backfilling of trench and careful compaction.</v>
          </cell>
          <cell r="E851">
            <v>1</v>
          </cell>
          <cell r="F851" t="str">
            <v>m</v>
          </cell>
          <cell r="G851" t="str">
            <v>Labour</v>
          </cell>
          <cell r="H851" t="str">
            <v>Unskilled</v>
          </cell>
          <cell r="I851">
            <v>0.06</v>
          </cell>
          <cell r="J851" t="str">
            <v>md</v>
          </cell>
          <cell r="K851">
            <v>535</v>
          </cell>
          <cell r="L851">
            <v>32.1</v>
          </cell>
          <cell r="M851">
            <v>187.05</v>
          </cell>
          <cell r="N851">
            <v>28.057500000000001</v>
          </cell>
          <cell r="O851">
            <v>215.10750000000002</v>
          </cell>
          <cell r="P851">
            <v>215.10999999999999</v>
          </cell>
          <cell r="Q851">
            <v>0</v>
          </cell>
        </row>
        <row r="852">
          <cell r="A852">
            <v>0</v>
          </cell>
          <cell r="B852">
            <v>0</v>
          </cell>
          <cell r="C852">
            <v>0</v>
          </cell>
          <cell r="D852">
            <v>0</v>
          </cell>
          <cell r="E852">
            <v>0</v>
          </cell>
          <cell r="F852">
            <v>0</v>
          </cell>
          <cell r="G852">
            <v>0</v>
          </cell>
          <cell r="H852" t="str">
            <v>Unskilled</v>
          </cell>
          <cell r="I852">
            <v>0.17</v>
          </cell>
          <cell r="J852" t="str">
            <v>No</v>
          </cell>
          <cell r="K852">
            <v>535</v>
          </cell>
          <cell r="L852">
            <v>90.95</v>
          </cell>
          <cell r="M852">
            <v>0</v>
          </cell>
          <cell r="N852">
            <v>0</v>
          </cell>
          <cell r="O852">
            <v>0</v>
          </cell>
          <cell r="P852">
            <v>0</v>
          </cell>
          <cell r="Q852">
            <v>0</v>
          </cell>
        </row>
        <row r="853">
          <cell r="A853">
            <v>0</v>
          </cell>
          <cell r="B853">
            <v>0</v>
          </cell>
          <cell r="C853">
            <v>0</v>
          </cell>
          <cell r="D853">
            <v>0</v>
          </cell>
          <cell r="E853">
            <v>0</v>
          </cell>
          <cell r="F853">
            <v>0</v>
          </cell>
          <cell r="G853" t="str">
            <v>Materials</v>
          </cell>
          <cell r="H853" t="str">
            <v>Hardwood Cutting</v>
          </cell>
          <cell r="I853">
            <v>8</v>
          </cell>
          <cell r="J853" t="str">
            <v>No</v>
          </cell>
          <cell r="K853">
            <v>8</v>
          </cell>
          <cell r="L853">
            <v>64</v>
          </cell>
          <cell r="M853">
            <v>0</v>
          </cell>
          <cell r="N853">
            <v>0</v>
          </cell>
          <cell r="O853">
            <v>0</v>
          </cell>
          <cell r="P853">
            <v>0</v>
          </cell>
          <cell r="Q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15.09</v>
          </cell>
          <cell r="B855" t="str">
            <v>28.06.01</v>
          </cell>
          <cell r="C855" t="str">
            <v>Mulch Production</v>
          </cell>
          <cell r="D855" t="str">
            <v>Mulch production by collection and cutting of weeds and other vegetation such as tite pati, banmara etc, within 1 km of the Road, and stacking along Roadside</v>
          </cell>
          <cell r="E855">
            <v>1</v>
          </cell>
          <cell r="F855" t="str">
            <v>m3</v>
          </cell>
          <cell r="G855" t="str">
            <v>Labour</v>
          </cell>
          <cell r="H855" t="str">
            <v>Unskilled</v>
          </cell>
          <cell r="I855">
            <v>1.2</v>
          </cell>
          <cell r="J855" t="str">
            <v>md</v>
          </cell>
          <cell r="K855">
            <v>535</v>
          </cell>
          <cell r="L855">
            <v>642</v>
          </cell>
          <cell r="M855">
            <v>661.26</v>
          </cell>
          <cell r="N855">
            <v>99.188999999999993</v>
          </cell>
          <cell r="O855">
            <v>760.44899999999996</v>
          </cell>
          <cell r="P855">
            <v>760.45</v>
          </cell>
          <cell r="Q855">
            <v>0</v>
          </cell>
        </row>
        <row r="856">
          <cell r="A856">
            <v>0</v>
          </cell>
          <cell r="B856">
            <v>0</v>
          </cell>
          <cell r="C856">
            <v>0</v>
          </cell>
          <cell r="D856">
            <v>0</v>
          </cell>
          <cell r="E856">
            <v>0</v>
          </cell>
          <cell r="F856">
            <v>0</v>
          </cell>
          <cell r="G856" t="str">
            <v>Tools and Plant</v>
          </cell>
          <cell r="H856" t="str">
            <v>3 % of Labour cost</v>
          </cell>
          <cell r="I856">
            <v>0</v>
          </cell>
          <cell r="J856">
            <v>0</v>
          </cell>
          <cell r="K856">
            <v>0</v>
          </cell>
          <cell r="L856">
            <v>19.259999999999998</v>
          </cell>
          <cell r="M856">
            <v>0</v>
          </cell>
          <cell r="N856">
            <v>0</v>
          </cell>
          <cell r="O856">
            <v>0</v>
          </cell>
          <cell r="P856">
            <v>0</v>
          </cell>
          <cell r="Q856">
            <v>0</v>
          </cell>
        </row>
        <row r="857">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15.1</v>
          </cell>
          <cell r="B858" t="str">
            <v>28.06.02, 28.06.03</v>
          </cell>
          <cell r="C858" t="str">
            <v>Compost Production</v>
          </cell>
          <cell r="D858" t="str">
            <v>Compost production by collection and cutting of weeds and other vegetation such as tite pati, banmara etc., within 1 km of the Road , including fine cutting and filling compost pit. And turning cospost once per month</v>
          </cell>
          <cell r="E858">
            <v>1</v>
          </cell>
          <cell r="F858" t="str">
            <v>m3</v>
          </cell>
          <cell r="G858" t="str">
            <v>Labour</v>
          </cell>
          <cell r="H858" t="str">
            <v>Unskilled</v>
          </cell>
          <cell r="I858">
            <v>1.2</v>
          </cell>
          <cell r="J858" t="str">
            <v>md</v>
          </cell>
          <cell r="K858">
            <v>535</v>
          </cell>
          <cell r="L858">
            <v>642</v>
          </cell>
          <cell r="M858">
            <v>716.36500000000001</v>
          </cell>
          <cell r="N858">
            <v>107.45475</v>
          </cell>
          <cell r="O858">
            <v>823.81975</v>
          </cell>
          <cell r="P858">
            <v>823.81999999999994</v>
          </cell>
          <cell r="Q858">
            <v>0</v>
          </cell>
        </row>
        <row r="859">
          <cell r="A859">
            <v>0</v>
          </cell>
          <cell r="B859">
            <v>0</v>
          </cell>
          <cell r="C859">
            <v>0</v>
          </cell>
          <cell r="D859">
            <v>0</v>
          </cell>
          <cell r="E859">
            <v>0</v>
          </cell>
          <cell r="F859">
            <v>0</v>
          </cell>
          <cell r="G859">
            <v>0</v>
          </cell>
          <cell r="H859" t="str">
            <v>Unskilled</v>
          </cell>
          <cell r="I859">
            <v>0.1</v>
          </cell>
          <cell r="J859" t="str">
            <v>md</v>
          </cell>
          <cell r="K859">
            <v>535</v>
          </cell>
          <cell r="L859">
            <v>53.5</v>
          </cell>
          <cell r="M859">
            <v>0</v>
          </cell>
          <cell r="N859">
            <v>0</v>
          </cell>
          <cell r="O859">
            <v>0</v>
          </cell>
          <cell r="P859">
            <v>0</v>
          </cell>
          <cell r="Q859">
            <v>0</v>
          </cell>
        </row>
        <row r="860">
          <cell r="A860">
            <v>0</v>
          </cell>
          <cell r="B860">
            <v>0</v>
          </cell>
          <cell r="C860">
            <v>0</v>
          </cell>
          <cell r="D860">
            <v>0</v>
          </cell>
          <cell r="E860">
            <v>0</v>
          </cell>
          <cell r="F860">
            <v>0</v>
          </cell>
          <cell r="G860" t="str">
            <v>Tools and Plant</v>
          </cell>
          <cell r="H860" t="str">
            <v>3 % of Labour cost</v>
          </cell>
          <cell r="I860">
            <v>0</v>
          </cell>
          <cell r="J860">
            <v>0</v>
          </cell>
          <cell r="K860">
            <v>0</v>
          </cell>
          <cell r="L860">
            <v>20.864999999999998</v>
          </cell>
          <cell r="M860">
            <v>0</v>
          </cell>
          <cell r="N860">
            <v>0</v>
          </cell>
          <cell r="O860">
            <v>0</v>
          </cell>
          <cell r="P860">
            <v>0</v>
          </cell>
          <cell r="Q860">
            <v>0</v>
          </cell>
        </row>
        <row r="861">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15.11</v>
          </cell>
          <cell r="B862" t="str">
            <v>28.07.01</v>
          </cell>
          <cell r="C862" t="str">
            <v>Broadcasting grass seeds on slopes &lt;40 degree</v>
          </cell>
          <cell r="D862" t="str">
            <v>Broadcasting grass seeds on slopes &lt;40 degree, seeding rate 25g per sqm</v>
          </cell>
          <cell r="E862">
            <v>1</v>
          </cell>
          <cell r="F862" t="str">
            <v>m2</v>
          </cell>
          <cell r="G862" t="str">
            <v>Labour</v>
          </cell>
          <cell r="H862" t="str">
            <v>Unskilled</v>
          </cell>
          <cell r="I862">
            <v>0.17</v>
          </cell>
          <cell r="J862" t="str">
            <v>md</v>
          </cell>
          <cell r="K862">
            <v>535</v>
          </cell>
          <cell r="L862">
            <v>90.95</v>
          </cell>
          <cell r="M862">
            <v>96.488855000000001</v>
          </cell>
          <cell r="N862">
            <v>14.47332825</v>
          </cell>
          <cell r="O862">
            <v>110.96218325</v>
          </cell>
          <cell r="P862">
            <v>110.97</v>
          </cell>
          <cell r="Q862">
            <v>0</v>
          </cell>
        </row>
        <row r="863">
          <cell r="A863">
            <v>0</v>
          </cell>
          <cell r="B863">
            <v>0</v>
          </cell>
          <cell r="C863">
            <v>0</v>
          </cell>
          <cell r="D863">
            <v>0</v>
          </cell>
          <cell r="E863">
            <v>0</v>
          </cell>
          <cell r="F863">
            <v>0</v>
          </cell>
          <cell r="G863" t="str">
            <v>Materials</v>
          </cell>
          <cell r="H863" t="str">
            <v>Grass Seeds</v>
          </cell>
          <cell r="I863">
            <v>2.5</v>
          </cell>
          <cell r="J863" t="str">
            <v>Kg</v>
          </cell>
          <cell r="K863">
            <v>800</v>
          </cell>
          <cell r="L863">
            <v>2.7284999999999999</v>
          </cell>
          <cell r="M863">
            <v>0</v>
          </cell>
          <cell r="N863">
            <v>0</v>
          </cell>
          <cell r="O863">
            <v>0</v>
          </cell>
          <cell r="P863">
            <v>0</v>
          </cell>
          <cell r="Q863">
            <v>0</v>
          </cell>
        </row>
        <row r="864">
          <cell r="A864">
            <v>0</v>
          </cell>
          <cell r="B864">
            <v>0</v>
          </cell>
          <cell r="C864">
            <v>0</v>
          </cell>
          <cell r="D864">
            <v>0</v>
          </cell>
          <cell r="E864">
            <v>0</v>
          </cell>
          <cell r="F864">
            <v>0</v>
          </cell>
          <cell r="G864">
            <v>0</v>
          </cell>
          <cell r="H864" t="str">
            <v>Mulch</v>
          </cell>
          <cell r="I864">
            <v>5</v>
          </cell>
          <cell r="J864" t="str">
            <v>m3</v>
          </cell>
          <cell r="K864">
            <v>661.26086956521749</v>
          </cell>
          <cell r="L864">
            <v>8.1854999999999997E-2</v>
          </cell>
          <cell r="M864">
            <v>0</v>
          </cell>
          <cell r="N864">
            <v>0</v>
          </cell>
          <cell r="O864">
            <v>0</v>
          </cell>
          <cell r="P864">
            <v>0</v>
          </cell>
          <cell r="Q864">
            <v>0</v>
          </cell>
        </row>
        <row r="865">
          <cell r="A865">
            <v>0</v>
          </cell>
          <cell r="B865">
            <v>0</v>
          </cell>
          <cell r="C865">
            <v>0</v>
          </cell>
          <cell r="D865">
            <v>0</v>
          </cell>
          <cell r="E865">
            <v>0</v>
          </cell>
          <cell r="F865">
            <v>0</v>
          </cell>
          <cell r="G865" t="str">
            <v>Tools and Plant</v>
          </cell>
          <cell r="H865" t="str">
            <v>3 % of Labour cost</v>
          </cell>
          <cell r="I865">
            <v>0</v>
          </cell>
          <cell r="J865">
            <v>0</v>
          </cell>
          <cell r="K865">
            <v>0</v>
          </cell>
          <cell r="L865">
            <v>2.7284999999999999</v>
          </cell>
          <cell r="M865">
            <v>0</v>
          </cell>
          <cell r="N865">
            <v>0</v>
          </cell>
          <cell r="O865">
            <v>0</v>
          </cell>
          <cell r="P865">
            <v>0</v>
          </cell>
          <cell r="Q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B867">
            <v>0</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row>
        <row r="868">
          <cell r="A868">
            <v>15.12</v>
          </cell>
          <cell r="B868" t="str">
            <v>28.14.01,28.14.02</v>
          </cell>
          <cell r="C868" t="str">
            <v>Turfing</v>
          </cell>
          <cell r="D868" t="str">
            <v>Turfing (grass sodding works including sod cutting, transporting, placing in position and water sprinkling (lead upto 10m)</v>
          </cell>
          <cell r="E868">
            <v>1</v>
          </cell>
          <cell r="F868" t="str">
            <v>m2</v>
          </cell>
          <cell r="G868" t="str">
            <v>Labour</v>
          </cell>
          <cell r="H868" t="str">
            <v>Unskilled</v>
          </cell>
          <cell r="I868">
            <v>0.05</v>
          </cell>
          <cell r="J868" t="str">
            <v>md</v>
          </cell>
          <cell r="K868">
            <v>535</v>
          </cell>
          <cell r="L868">
            <v>26.75</v>
          </cell>
          <cell r="M868">
            <v>161.30250000000001</v>
          </cell>
          <cell r="N868">
            <v>24.195375000000002</v>
          </cell>
          <cell r="O868">
            <v>185.49787500000002</v>
          </cell>
          <cell r="P868">
            <v>185.5</v>
          </cell>
          <cell r="Q868">
            <v>0</v>
          </cell>
        </row>
        <row r="869">
          <cell r="A869">
            <v>0</v>
          </cell>
          <cell r="B869">
            <v>0</v>
          </cell>
          <cell r="C869">
            <v>0</v>
          </cell>
          <cell r="D869">
            <v>0</v>
          </cell>
          <cell r="E869">
            <v>0</v>
          </cell>
          <cell r="F869">
            <v>0</v>
          </cell>
          <cell r="G869" t="str">
            <v>Tools and Plant</v>
          </cell>
          <cell r="H869" t="str">
            <v>3 % of Labour cost</v>
          </cell>
          <cell r="I869">
            <v>0</v>
          </cell>
          <cell r="J869">
            <v>0</v>
          </cell>
          <cell r="K869">
            <v>0</v>
          </cell>
          <cell r="L869">
            <v>0.80249999999999999</v>
          </cell>
          <cell r="M869">
            <v>0</v>
          </cell>
          <cell r="N869">
            <v>0</v>
          </cell>
          <cell r="O869">
            <v>0</v>
          </cell>
          <cell r="P869">
            <v>0</v>
          </cell>
          <cell r="Q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15.13</v>
          </cell>
          <cell r="B871" t="str">
            <v>Estimated</v>
          </cell>
          <cell r="C871" t="str">
            <v>Supply and planting bamboo rhizome</v>
          </cell>
          <cell r="D871" t="str">
            <v>Supply and Planting Bamboo  rhizome, including pitting, transplanting, composting , on slopes.</v>
          </cell>
          <cell r="E871">
            <v>10</v>
          </cell>
          <cell r="F871" t="str">
            <v>No</v>
          </cell>
          <cell r="G871" t="str">
            <v>Labour</v>
          </cell>
          <cell r="H871" t="str">
            <v>Unskilled</v>
          </cell>
          <cell r="I871">
            <v>0.25</v>
          </cell>
          <cell r="J871" t="str">
            <v>md</v>
          </cell>
          <cell r="K871">
            <v>535</v>
          </cell>
          <cell r="L871">
            <v>133.75</v>
          </cell>
          <cell r="M871">
            <v>1787.2025000000001</v>
          </cell>
          <cell r="N871">
            <v>268.080375</v>
          </cell>
          <cell r="O871">
            <v>2055.2828749999999</v>
          </cell>
          <cell r="P871">
            <v>205.53</v>
          </cell>
          <cell r="Q871">
            <v>0</v>
          </cell>
        </row>
        <row r="872">
          <cell r="A872">
            <v>0</v>
          </cell>
          <cell r="B872">
            <v>0</v>
          </cell>
          <cell r="C872">
            <v>0</v>
          </cell>
          <cell r="D872">
            <v>0</v>
          </cell>
          <cell r="E872">
            <v>0</v>
          </cell>
          <cell r="F872">
            <v>0</v>
          </cell>
          <cell r="G872" t="str">
            <v>Materials</v>
          </cell>
          <cell r="H872" t="str">
            <v>Bamboo rhizome</v>
          </cell>
          <cell r="I872">
            <v>10</v>
          </cell>
          <cell r="J872" t="str">
            <v>No</v>
          </cell>
          <cell r="K872">
            <v>160</v>
          </cell>
          <cell r="L872">
            <v>1600</v>
          </cell>
          <cell r="M872">
            <v>0</v>
          </cell>
          <cell r="N872">
            <v>0</v>
          </cell>
          <cell r="O872">
            <v>0</v>
          </cell>
          <cell r="P872">
            <v>0</v>
          </cell>
          <cell r="Q872">
            <v>0</v>
          </cell>
        </row>
        <row r="873">
          <cell r="A873">
            <v>0</v>
          </cell>
          <cell r="B873">
            <v>0</v>
          </cell>
          <cell r="C873">
            <v>0</v>
          </cell>
          <cell r="D873">
            <v>0</v>
          </cell>
          <cell r="E873">
            <v>0</v>
          </cell>
          <cell r="F873">
            <v>0</v>
          </cell>
          <cell r="G873">
            <v>0</v>
          </cell>
          <cell r="H873" t="str">
            <v>compost</v>
          </cell>
          <cell r="I873">
            <v>0.24</v>
          </cell>
          <cell r="J873" t="str">
            <v>m3</v>
          </cell>
          <cell r="K873">
            <v>716.36521739130433</v>
          </cell>
          <cell r="L873">
            <v>48</v>
          </cell>
          <cell r="M873">
            <v>0</v>
          </cell>
          <cell r="N873">
            <v>0</v>
          </cell>
          <cell r="O873">
            <v>0</v>
          </cell>
          <cell r="P873">
            <v>0</v>
          </cell>
          <cell r="Q873">
            <v>0</v>
          </cell>
        </row>
        <row r="874">
          <cell r="A874">
            <v>0</v>
          </cell>
          <cell r="B874">
            <v>0</v>
          </cell>
          <cell r="C874">
            <v>0</v>
          </cell>
          <cell r="D874">
            <v>0</v>
          </cell>
          <cell r="E874">
            <v>0</v>
          </cell>
          <cell r="F874">
            <v>0</v>
          </cell>
          <cell r="G874">
            <v>0</v>
          </cell>
          <cell r="H874" t="str">
            <v>Green Mulch</v>
          </cell>
          <cell r="I874">
            <v>0.04</v>
          </cell>
          <cell r="J874" t="str">
            <v>m3</v>
          </cell>
          <cell r="K874">
            <v>661.26086956521749</v>
          </cell>
          <cell r="L874">
            <v>1.44</v>
          </cell>
          <cell r="M874">
            <v>0</v>
          </cell>
          <cell r="N874">
            <v>0</v>
          </cell>
          <cell r="O874">
            <v>0</v>
          </cell>
          <cell r="P874">
            <v>0</v>
          </cell>
          <cell r="Q874">
            <v>0</v>
          </cell>
        </row>
        <row r="875">
          <cell r="A875">
            <v>0</v>
          </cell>
          <cell r="B875">
            <v>0</v>
          </cell>
          <cell r="C875">
            <v>0</v>
          </cell>
          <cell r="D875">
            <v>0</v>
          </cell>
          <cell r="E875">
            <v>0</v>
          </cell>
          <cell r="F875">
            <v>0</v>
          </cell>
          <cell r="G875" t="str">
            <v>Tools and Plant</v>
          </cell>
          <cell r="H875" t="str">
            <v>3 % of Labour cost</v>
          </cell>
          <cell r="I875">
            <v>0</v>
          </cell>
          <cell r="J875">
            <v>0</v>
          </cell>
          <cell r="K875">
            <v>0</v>
          </cell>
          <cell r="L875">
            <v>4.0125000000000002</v>
          </cell>
          <cell r="M875">
            <v>0</v>
          </cell>
          <cell r="N875">
            <v>0</v>
          </cell>
          <cell r="O875">
            <v>0</v>
          </cell>
          <cell r="P875">
            <v>0</v>
          </cell>
          <cell r="Q875">
            <v>0</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15.14</v>
          </cell>
          <cell r="B877" t="str">
            <v>Estimated</v>
          </cell>
          <cell r="C877" t="str">
            <v>Construction of Live Check-Dam</v>
          </cell>
          <cell r="D877" t="str">
            <v>Live checkdam construction including supply, preparation and placing of live cuttings of selected species.</v>
          </cell>
          <cell r="E877">
            <v>10</v>
          </cell>
          <cell r="F877" t="str">
            <v>m</v>
          </cell>
          <cell r="G877" t="str">
            <v>Labour</v>
          </cell>
          <cell r="H877" t="str">
            <v>Skilled</v>
          </cell>
          <cell r="I877">
            <v>1</v>
          </cell>
          <cell r="J877" t="str">
            <v>md</v>
          </cell>
          <cell r="K877">
            <v>670</v>
          </cell>
          <cell r="L877">
            <v>670</v>
          </cell>
          <cell r="M877">
            <v>4180.1000000000004</v>
          </cell>
          <cell r="N877">
            <v>627.01499999999999</v>
          </cell>
          <cell r="O877">
            <v>4807.1150000000007</v>
          </cell>
          <cell r="P877">
            <v>480.71999999999997</v>
          </cell>
          <cell r="Q877">
            <v>0</v>
          </cell>
        </row>
        <row r="878">
          <cell r="A878">
            <v>0</v>
          </cell>
          <cell r="B878">
            <v>0</v>
          </cell>
          <cell r="C878">
            <v>0</v>
          </cell>
          <cell r="D878">
            <v>0</v>
          </cell>
          <cell r="E878">
            <v>0</v>
          </cell>
          <cell r="F878">
            <v>0</v>
          </cell>
          <cell r="G878">
            <v>0</v>
          </cell>
          <cell r="H878" t="str">
            <v>Unskilled</v>
          </cell>
          <cell r="I878">
            <v>4</v>
          </cell>
          <cell r="J878" t="str">
            <v>md</v>
          </cell>
          <cell r="K878">
            <v>535</v>
          </cell>
          <cell r="L878">
            <v>2140</v>
          </cell>
          <cell r="M878">
            <v>0</v>
          </cell>
          <cell r="N878">
            <v>0</v>
          </cell>
          <cell r="O878">
            <v>0</v>
          </cell>
          <cell r="P878">
            <v>0</v>
          </cell>
          <cell r="Q878">
            <v>0</v>
          </cell>
        </row>
        <row r="879">
          <cell r="A879">
            <v>0</v>
          </cell>
          <cell r="B879">
            <v>0</v>
          </cell>
          <cell r="C879">
            <v>0</v>
          </cell>
          <cell r="D879">
            <v>0</v>
          </cell>
          <cell r="E879">
            <v>0</v>
          </cell>
          <cell r="F879">
            <v>0</v>
          </cell>
          <cell r="G879" t="str">
            <v>Materials</v>
          </cell>
          <cell r="H879" t="str">
            <v>Truncheon Cutting</v>
          </cell>
          <cell r="I879">
            <v>21</v>
          </cell>
          <cell r="J879" t="str">
            <v>No</v>
          </cell>
          <cell r="K879">
            <v>50</v>
          </cell>
          <cell r="L879">
            <v>1050</v>
          </cell>
          <cell r="M879">
            <v>0</v>
          </cell>
          <cell r="N879">
            <v>0</v>
          </cell>
          <cell r="O879">
            <v>0</v>
          </cell>
          <cell r="P879">
            <v>0</v>
          </cell>
          <cell r="Q879">
            <v>0</v>
          </cell>
        </row>
        <row r="880">
          <cell r="A880">
            <v>0</v>
          </cell>
          <cell r="B880">
            <v>0</v>
          </cell>
          <cell r="C880">
            <v>0</v>
          </cell>
          <cell r="D880">
            <v>0</v>
          </cell>
          <cell r="E880">
            <v>0</v>
          </cell>
          <cell r="F880">
            <v>0</v>
          </cell>
          <cell r="G880">
            <v>0</v>
          </cell>
          <cell r="H880" t="str">
            <v>Live Stakes</v>
          </cell>
          <cell r="I880">
            <v>30</v>
          </cell>
          <cell r="J880" t="str">
            <v>No</v>
          </cell>
          <cell r="K880">
            <v>10</v>
          </cell>
          <cell r="L880">
            <v>300</v>
          </cell>
          <cell r="M880">
            <v>0</v>
          </cell>
          <cell r="N880">
            <v>0</v>
          </cell>
          <cell r="O880">
            <v>0</v>
          </cell>
          <cell r="P880">
            <v>0</v>
          </cell>
          <cell r="Q880">
            <v>0</v>
          </cell>
        </row>
        <row r="881">
          <cell r="A881">
            <v>0</v>
          </cell>
          <cell r="B881">
            <v>0</v>
          </cell>
          <cell r="C881">
            <v>0</v>
          </cell>
          <cell r="D881">
            <v>0</v>
          </cell>
          <cell r="E881">
            <v>0</v>
          </cell>
          <cell r="F881">
            <v>0</v>
          </cell>
          <cell r="G881" t="str">
            <v>Tools and Plant</v>
          </cell>
          <cell r="H881" t="str">
            <v>3 % of Labour cost</v>
          </cell>
          <cell r="I881">
            <v>0</v>
          </cell>
          <cell r="J881">
            <v>0</v>
          </cell>
          <cell r="K881">
            <v>0</v>
          </cell>
          <cell r="L881">
            <v>20.099999999999998</v>
          </cell>
          <cell r="M881">
            <v>0</v>
          </cell>
          <cell r="N881">
            <v>0</v>
          </cell>
          <cell r="O881">
            <v>0</v>
          </cell>
          <cell r="P881">
            <v>0</v>
          </cell>
          <cell r="Q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15.15</v>
          </cell>
          <cell r="B883">
            <v>24.13</v>
          </cell>
          <cell r="C883" t="str">
            <v>Supply and place dry stone for rip rap drain</v>
          </cell>
          <cell r="D883" t="str">
            <v>Supply and place dry stone for rip rap drain</v>
          </cell>
          <cell r="E883">
            <v>1</v>
          </cell>
          <cell r="F883" t="str">
            <v>m3</v>
          </cell>
          <cell r="G883" t="str">
            <v>Labour</v>
          </cell>
          <cell r="H883" t="str">
            <v>Skilled</v>
          </cell>
          <cell r="I883">
            <v>0.7</v>
          </cell>
          <cell r="J883" t="str">
            <v>md</v>
          </cell>
          <cell r="K883">
            <v>670</v>
          </cell>
          <cell r="L883">
            <v>468.99999999999994</v>
          </cell>
          <cell r="M883">
            <v>1640.2750000000001</v>
          </cell>
          <cell r="N883">
            <v>246.04124999999999</v>
          </cell>
          <cell r="O883">
            <v>1886.3162500000001</v>
          </cell>
          <cell r="P883">
            <v>1886.32</v>
          </cell>
          <cell r="Q883">
            <v>0</v>
          </cell>
        </row>
        <row r="884">
          <cell r="A884">
            <v>0</v>
          </cell>
          <cell r="B884">
            <v>0</v>
          </cell>
          <cell r="C884">
            <v>0</v>
          </cell>
          <cell r="D884">
            <v>0</v>
          </cell>
          <cell r="E884">
            <v>0</v>
          </cell>
          <cell r="F884">
            <v>0</v>
          </cell>
          <cell r="G884">
            <v>0</v>
          </cell>
          <cell r="H884" t="str">
            <v>Unskilled</v>
          </cell>
          <cell r="I884">
            <v>2.1</v>
          </cell>
          <cell r="J884" t="str">
            <v>md</v>
          </cell>
          <cell r="K884">
            <v>535</v>
          </cell>
          <cell r="L884">
            <v>1123.5</v>
          </cell>
          <cell r="M884">
            <v>0</v>
          </cell>
          <cell r="N884">
            <v>0</v>
          </cell>
          <cell r="O884">
            <v>0</v>
          </cell>
          <cell r="P884">
            <v>0</v>
          </cell>
          <cell r="Q884">
            <v>0</v>
          </cell>
        </row>
        <row r="885">
          <cell r="A885">
            <v>0</v>
          </cell>
          <cell r="B885">
            <v>0</v>
          </cell>
          <cell r="C885">
            <v>0</v>
          </cell>
          <cell r="D885">
            <v>0</v>
          </cell>
          <cell r="E885">
            <v>0</v>
          </cell>
          <cell r="F885">
            <v>0</v>
          </cell>
          <cell r="G885" t="str">
            <v>Materials</v>
          </cell>
          <cell r="H885" t="str">
            <v>Stone Excavated</v>
          </cell>
          <cell r="I885">
            <v>1.1000000000000001</v>
          </cell>
          <cell r="J885" t="str">
            <v>m3</v>
          </cell>
          <cell r="K885">
            <v>0</v>
          </cell>
          <cell r="L885">
            <v>0</v>
          </cell>
          <cell r="M885">
            <v>0</v>
          </cell>
          <cell r="N885">
            <v>0</v>
          </cell>
          <cell r="O885">
            <v>0</v>
          </cell>
          <cell r="P885">
            <v>0</v>
          </cell>
          <cell r="Q885">
            <v>0</v>
          </cell>
        </row>
        <row r="886">
          <cell r="A886">
            <v>0</v>
          </cell>
          <cell r="B886">
            <v>0</v>
          </cell>
          <cell r="C886">
            <v>0</v>
          </cell>
          <cell r="D886">
            <v>0</v>
          </cell>
          <cell r="E886">
            <v>0</v>
          </cell>
          <cell r="F886">
            <v>0</v>
          </cell>
          <cell r="G886">
            <v>0</v>
          </cell>
          <cell r="H886" t="str">
            <v>3 % of Labour cost</v>
          </cell>
          <cell r="I886">
            <v>0</v>
          </cell>
          <cell r="J886">
            <v>0</v>
          </cell>
          <cell r="K886">
            <v>0</v>
          </cell>
          <cell r="L886">
            <v>47.774999999999999</v>
          </cell>
          <cell r="M886">
            <v>0</v>
          </cell>
          <cell r="N886">
            <v>0</v>
          </cell>
          <cell r="O886">
            <v>0</v>
          </cell>
          <cell r="P886">
            <v>0</v>
          </cell>
          <cell r="Q886">
            <v>0</v>
          </cell>
        </row>
        <row r="887">
          <cell r="A887" t="str">
            <v>DAY WORKS</v>
          </cell>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16.010000000000002</v>
          </cell>
          <cell r="B888">
            <v>0</v>
          </cell>
          <cell r="C888" t="str">
            <v xml:space="preserve">Labour </v>
          </cell>
          <cell r="D888" t="str">
            <v xml:space="preserve">Labour </v>
          </cell>
          <cell r="E888">
            <v>0</v>
          </cell>
          <cell r="F888">
            <v>0</v>
          </cell>
          <cell r="G888">
            <v>0</v>
          </cell>
          <cell r="H888">
            <v>0</v>
          </cell>
          <cell r="I888">
            <v>0</v>
          </cell>
          <cell r="J888">
            <v>0</v>
          </cell>
          <cell r="K888">
            <v>0</v>
          </cell>
          <cell r="L888">
            <v>0</v>
          </cell>
          <cell r="M888">
            <v>0</v>
          </cell>
          <cell r="N888">
            <v>0</v>
          </cell>
          <cell r="O888">
            <v>0</v>
          </cell>
          <cell r="P888">
            <v>0</v>
          </cell>
          <cell r="Q888">
            <v>0</v>
          </cell>
        </row>
        <row r="889">
          <cell r="A889">
            <v>0</v>
          </cell>
          <cell r="B889">
            <v>0</v>
          </cell>
          <cell r="C889" t="str">
            <v xml:space="preserve">The rates inserted shall include all costs of labour such as insurance, accommodation, travelling, hand tools, supervision, overhead and profits. </v>
          </cell>
          <cell r="D889" t="str">
            <v xml:space="preserve">The rates inserted shall include all costs of labour such as insurance, accommodation, travelling, hand tools, supervision, overhead and profits. </v>
          </cell>
          <cell r="E889">
            <v>0</v>
          </cell>
          <cell r="F889">
            <v>0</v>
          </cell>
          <cell r="G889">
            <v>0</v>
          </cell>
          <cell r="H889">
            <v>0</v>
          </cell>
          <cell r="I889">
            <v>0</v>
          </cell>
          <cell r="J889">
            <v>0</v>
          </cell>
          <cell r="K889">
            <v>0</v>
          </cell>
          <cell r="L889">
            <v>0</v>
          </cell>
          <cell r="M889">
            <v>0</v>
          </cell>
          <cell r="N889">
            <v>0</v>
          </cell>
          <cell r="O889">
            <v>0</v>
          </cell>
          <cell r="P889">
            <v>0</v>
          </cell>
          <cell r="Q889">
            <v>0</v>
          </cell>
        </row>
        <row r="890">
          <cell r="A890" t="str">
            <v>16.01a</v>
          </cell>
          <cell r="B890" t="str">
            <v>Estimated</v>
          </cell>
          <cell r="C890" t="str">
            <v>Supervisor/ Foreman</v>
          </cell>
          <cell r="D890" t="str">
            <v>Supervisor/ Foreman</v>
          </cell>
          <cell r="E890">
            <v>1</v>
          </cell>
          <cell r="F890" t="str">
            <v>md</v>
          </cell>
          <cell r="G890">
            <v>0</v>
          </cell>
          <cell r="H890" t="str">
            <v>Supervisor</v>
          </cell>
          <cell r="I890">
            <v>1</v>
          </cell>
          <cell r="J890" t="str">
            <v>md</v>
          </cell>
          <cell r="K890">
            <v>625</v>
          </cell>
          <cell r="L890">
            <v>625</v>
          </cell>
          <cell r="M890">
            <v>625</v>
          </cell>
          <cell r="N890">
            <v>93.75</v>
          </cell>
          <cell r="O890">
            <v>718.75</v>
          </cell>
          <cell r="P890">
            <v>718.75</v>
          </cell>
          <cell r="Q890">
            <v>0</v>
          </cell>
        </row>
        <row r="891">
          <cell r="A891" t="str">
            <v>16.01b</v>
          </cell>
          <cell r="B891" t="str">
            <v>Estimated</v>
          </cell>
          <cell r="C891" t="str">
            <v>General labour (Unskilled, helpers, assistant operators etc.))</v>
          </cell>
          <cell r="D891" t="str">
            <v>General labour (Unskilled, helpers, assistant operators etc.))</v>
          </cell>
          <cell r="E891">
            <v>1</v>
          </cell>
          <cell r="F891" t="str">
            <v>md</v>
          </cell>
          <cell r="G891">
            <v>0</v>
          </cell>
          <cell r="H891" t="str">
            <v>unskilled</v>
          </cell>
          <cell r="I891">
            <v>1</v>
          </cell>
          <cell r="J891" t="str">
            <v>md</v>
          </cell>
          <cell r="K891">
            <v>535</v>
          </cell>
          <cell r="L891">
            <v>535</v>
          </cell>
          <cell r="M891">
            <v>535</v>
          </cell>
          <cell r="N891">
            <v>80.25</v>
          </cell>
          <cell r="O891">
            <v>615.25</v>
          </cell>
          <cell r="P891">
            <v>615.25</v>
          </cell>
          <cell r="Q891">
            <v>0</v>
          </cell>
        </row>
        <row r="892">
          <cell r="A892" t="str">
            <v>16.01c</v>
          </cell>
          <cell r="B892" t="str">
            <v>Estimated</v>
          </cell>
          <cell r="C892" t="str">
            <v>Plant operator</v>
          </cell>
          <cell r="D892" t="str">
            <v>Plant operator</v>
          </cell>
          <cell r="E892">
            <v>1</v>
          </cell>
          <cell r="F892" t="str">
            <v>md</v>
          </cell>
          <cell r="G892">
            <v>0</v>
          </cell>
          <cell r="H892" t="str">
            <v>Plant operator</v>
          </cell>
          <cell r="I892">
            <v>1</v>
          </cell>
          <cell r="J892" t="str">
            <v>md</v>
          </cell>
          <cell r="K892">
            <v>0</v>
          </cell>
          <cell r="L892">
            <v>0</v>
          </cell>
          <cell r="M892">
            <v>0</v>
          </cell>
          <cell r="N892">
            <v>0</v>
          </cell>
          <cell r="O892">
            <v>0</v>
          </cell>
          <cell r="P892">
            <v>0</v>
          </cell>
          <cell r="Q892">
            <v>0</v>
          </cell>
        </row>
        <row r="893">
          <cell r="A893" t="str">
            <v>16.01d</v>
          </cell>
          <cell r="B893" t="str">
            <v>Estimated</v>
          </cell>
          <cell r="C893" t="str">
            <v>Helper-sk</v>
          </cell>
          <cell r="D893" t="str">
            <v>Helper-sk</v>
          </cell>
          <cell r="E893">
            <v>1</v>
          </cell>
          <cell r="F893" t="str">
            <v>md</v>
          </cell>
          <cell r="G893">
            <v>0</v>
          </cell>
          <cell r="H893" t="str">
            <v>Helper-sk</v>
          </cell>
          <cell r="I893">
            <v>1</v>
          </cell>
          <cell r="J893" t="str">
            <v>md</v>
          </cell>
          <cell r="K893">
            <v>0</v>
          </cell>
          <cell r="L893">
            <v>0</v>
          </cell>
          <cell r="M893">
            <v>0</v>
          </cell>
          <cell r="N893">
            <v>0</v>
          </cell>
          <cell r="O893">
            <v>0</v>
          </cell>
          <cell r="P893">
            <v>0</v>
          </cell>
          <cell r="Q893">
            <v>0</v>
          </cell>
        </row>
        <row r="894">
          <cell r="A894" t="str">
            <v>16.01e</v>
          </cell>
          <cell r="B894" t="str">
            <v>Estimated</v>
          </cell>
          <cell r="C894" t="str">
            <v>Administrative Personnel</v>
          </cell>
          <cell r="D894" t="str">
            <v>Administrative Personnel</v>
          </cell>
          <cell r="E894">
            <v>1</v>
          </cell>
          <cell r="F894" t="str">
            <v>md</v>
          </cell>
          <cell r="G894">
            <v>0</v>
          </cell>
          <cell r="H894" t="str">
            <v>Skilled</v>
          </cell>
          <cell r="I894">
            <v>1</v>
          </cell>
          <cell r="J894" t="str">
            <v>md</v>
          </cell>
          <cell r="K894">
            <v>670</v>
          </cell>
          <cell r="L894">
            <v>670</v>
          </cell>
          <cell r="M894">
            <v>670</v>
          </cell>
          <cell r="N894">
            <v>100.5</v>
          </cell>
          <cell r="O894">
            <v>770.5</v>
          </cell>
          <cell r="P894">
            <v>770.5</v>
          </cell>
          <cell r="Q894">
            <v>0</v>
          </cell>
        </row>
        <row r="895">
          <cell r="A895">
            <v>16.02</v>
          </cell>
          <cell r="B895" t="str">
            <v>Estimated</v>
          </cell>
          <cell r="C895" t="str">
            <v>Materials</v>
          </cell>
          <cell r="D895" t="str">
            <v>Materials</v>
          </cell>
          <cell r="E895">
            <v>0</v>
          </cell>
          <cell r="F895">
            <v>0</v>
          </cell>
          <cell r="G895">
            <v>0</v>
          </cell>
          <cell r="H895">
            <v>0</v>
          </cell>
          <cell r="I895">
            <v>0</v>
          </cell>
          <cell r="J895">
            <v>0</v>
          </cell>
          <cell r="K895">
            <v>0</v>
          </cell>
          <cell r="L895">
            <v>0</v>
          </cell>
          <cell r="M895">
            <v>0</v>
          </cell>
          <cell r="N895">
            <v>0</v>
          </cell>
          <cell r="O895">
            <v>0</v>
          </cell>
          <cell r="P895">
            <v>0</v>
          </cell>
          <cell r="Q895">
            <v>0</v>
          </cell>
        </row>
        <row r="896">
          <cell r="A896" t="str">
            <v>16.02a</v>
          </cell>
          <cell r="B896" t="str">
            <v>Estimated</v>
          </cell>
          <cell r="C896" t="str">
            <v>Concrete NP3 Pipe 300mm Diameter</v>
          </cell>
          <cell r="D896" t="str">
            <v>Concrete NP3 Pipe 300mm Diameter</v>
          </cell>
          <cell r="E896">
            <v>1</v>
          </cell>
          <cell r="F896" t="str">
            <v>m</v>
          </cell>
          <cell r="G896">
            <v>0</v>
          </cell>
          <cell r="H896" t="str">
            <v>300 RCC Pipe</v>
          </cell>
          <cell r="I896">
            <v>1</v>
          </cell>
          <cell r="J896" t="str">
            <v>m</v>
          </cell>
          <cell r="K896">
            <v>3308.52</v>
          </cell>
          <cell r="L896">
            <v>3308.52</v>
          </cell>
          <cell r="M896">
            <v>3308.52</v>
          </cell>
          <cell r="N896">
            <v>496.27799999999996</v>
          </cell>
          <cell r="O896">
            <v>3804.7979999999998</v>
          </cell>
          <cell r="P896">
            <v>3804.8</v>
          </cell>
          <cell r="Q896">
            <v>0</v>
          </cell>
        </row>
        <row r="897">
          <cell r="A897" t="str">
            <v>16.02b</v>
          </cell>
          <cell r="B897" t="str">
            <v>Estimated</v>
          </cell>
          <cell r="C897" t="str">
            <v>Concrete NP3 Pipe 600mm Diameter</v>
          </cell>
          <cell r="D897" t="str">
            <v>Concrete NP3 Pipe 600mm Diameter</v>
          </cell>
          <cell r="E897">
            <v>1</v>
          </cell>
          <cell r="F897" t="str">
            <v>m</v>
          </cell>
          <cell r="G897">
            <v>0</v>
          </cell>
          <cell r="H897" t="str">
            <v>600 RCC Pipe</v>
          </cell>
          <cell r="I897">
            <v>1</v>
          </cell>
          <cell r="J897" t="str">
            <v>m</v>
          </cell>
          <cell r="K897">
            <v>6011.66</v>
          </cell>
          <cell r="L897">
            <v>6011.66</v>
          </cell>
          <cell r="M897">
            <v>6011.66</v>
          </cell>
          <cell r="N897">
            <v>901.74899999999991</v>
          </cell>
          <cell r="O897">
            <v>6913.4089999999997</v>
          </cell>
          <cell r="P897">
            <v>6913.41</v>
          </cell>
          <cell r="Q897">
            <v>0</v>
          </cell>
        </row>
        <row r="898">
          <cell r="A898" t="str">
            <v>16.02c</v>
          </cell>
          <cell r="B898" t="str">
            <v>Estimated</v>
          </cell>
          <cell r="C898" t="str">
            <v>Concrete NP3 Pipe 900mm Diameter</v>
          </cell>
          <cell r="D898" t="str">
            <v>Concrete NP3 Pipe 900mm Diameter</v>
          </cell>
          <cell r="E898">
            <v>1</v>
          </cell>
          <cell r="F898" t="str">
            <v>m</v>
          </cell>
          <cell r="G898">
            <v>0</v>
          </cell>
          <cell r="H898" t="str">
            <v>900 RCC Pipe</v>
          </cell>
          <cell r="I898">
            <v>1</v>
          </cell>
          <cell r="J898" t="str">
            <v>m</v>
          </cell>
          <cell r="K898">
            <v>10854.71</v>
          </cell>
          <cell r="L898">
            <v>10854.71</v>
          </cell>
          <cell r="M898">
            <v>10854.71</v>
          </cell>
          <cell r="N898">
            <v>1628.2064999999998</v>
          </cell>
          <cell r="O898">
            <v>12482.916499999999</v>
          </cell>
          <cell r="P898">
            <v>12482.92</v>
          </cell>
          <cell r="Q898">
            <v>0</v>
          </cell>
        </row>
        <row r="899">
          <cell r="A899" t="str">
            <v>16.02d</v>
          </cell>
          <cell r="B899" t="str">
            <v>Estimated</v>
          </cell>
          <cell r="C899" t="str">
            <v>Concrete NP3 Pipe 1200mm Diameter</v>
          </cell>
          <cell r="D899" t="str">
            <v>Concrete NP3 Pipe 1200mm Diameter</v>
          </cell>
          <cell r="E899">
            <v>1</v>
          </cell>
          <cell r="F899" t="str">
            <v>m</v>
          </cell>
          <cell r="G899">
            <v>0</v>
          </cell>
          <cell r="H899" t="str">
            <v>1200 RCC Pipe</v>
          </cell>
          <cell r="I899">
            <v>1</v>
          </cell>
          <cell r="J899" t="str">
            <v>m</v>
          </cell>
          <cell r="K899">
            <v>13854.71</v>
          </cell>
          <cell r="L899">
            <v>13854.71</v>
          </cell>
          <cell r="M899">
            <v>13854.71</v>
          </cell>
          <cell r="N899">
            <v>2078.2064999999998</v>
          </cell>
          <cell r="O899">
            <v>15932.916499999999</v>
          </cell>
          <cell r="P899">
            <v>15932.92</v>
          </cell>
          <cell r="Q899">
            <v>0</v>
          </cell>
        </row>
        <row r="900">
          <cell r="A900" t="str">
            <v>16.02e</v>
          </cell>
          <cell r="B900" t="str">
            <v>Estimated</v>
          </cell>
          <cell r="C900" t="str">
            <v>Cement</v>
          </cell>
          <cell r="D900" t="str">
            <v>Cement</v>
          </cell>
          <cell r="E900">
            <v>1</v>
          </cell>
          <cell r="F900" t="str">
            <v>MT</v>
          </cell>
          <cell r="G900">
            <v>0</v>
          </cell>
          <cell r="H900" t="str">
            <v>cement</v>
          </cell>
          <cell r="I900">
            <v>1</v>
          </cell>
          <cell r="J900" t="str">
            <v>MT</v>
          </cell>
          <cell r="K900">
            <v>12830.3</v>
          </cell>
          <cell r="L900">
            <v>12830.3</v>
          </cell>
          <cell r="M900">
            <v>12830.3</v>
          </cell>
          <cell r="N900">
            <v>1924.5449999999998</v>
          </cell>
          <cell r="O900">
            <v>14754.844999999999</v>
          </cell>
          <cell r="P900">
            <v>14754.85</v>
          </cell>
          <cell r="Q900">
            <v>0</v>
          </cell>
        </row>
        <row r="901">
          <cell r="A901" t="str">
            <v>16.02f</v>
          </cell>
          <cell r="B901" t="str">
            <v>Estimated</v>
          </cell>
          <cell r="C901" t="str">
            <v>Sand</v>
          </cell>
          <cell r="D901" t="str">
            <v>Sand</v>
          </cell>
          <cell r="E901">
            <v>1</v>
          </cell>
          <cell r="F901" t="str">
            <v>m3</v>
          </cell>
          <cell r="G901">
            <v>0</v>
          </cell>
          <cell r="H901" t="str">
            <v>sand</v>
          </cell>
          <cell r="I901">
            <v>1</v>
          </cell>
          <cell r="J901" t="str">
            <v>m3</v>
          </cell>
          <cell r="K901">
            <v>1560.9799999999998</v>
          </cell>
          <cell r="L901">
            <v>1560.9799999999998</v>
          </cell>
          <cell r="M901">
            <v>1560.9799999999998</v>
          </cell>
          <cell r="N901">
            <v>234.14699999999996</v>
          </cell>
          <cell r="O901">
            <v>1795.1269999999997</v>
          </cell>
          <cell r="P901">
            <v>1795.1299999999999</v>
          </cell>
          <cell r="Q901">
            <v>0</v>
          </cell>
        </row>
        <row r="902">
          <cell r="A902" t="str">
            <v>16.02g</v>
          </cell>
          <cell r="B902" t="str">
            <v>Estimated</v>
          </cell>
          <cell r="C902" t="str">
            <v>Aggregate</v>
          </cell>
          <cell r="D902" t="str">
            <v>Aggregate</v>
          </cell>
          <cell r="E902">
            <v>1</v>
          </cell>
          <cell r="F902" t="str">
            <v>m3</v>
          </cell>
          <cell r="G902">
            <v>0</v>
          </cell>
          <cell r="H902" t="str">
            <v>20mm down agg</v>
          </cell>
          <cell r="I902">
            <v>2</v>
          </cell>
          <cell r="J902" t="str">
            <v>m3</v>
          </cell>
          <cell r="K902">
            <v>2019.1799999999998</v>
          </cell>
          <cell r="L902">
            <v>4038.3599999999997</v>
          </cell>
          <cell r="M902">
            <v>4038.3599999999997</v>
          </cell>
          <cell r="N902">
            <v>605.75399999999991</v>
          </cell>
          <cell r="O902">
            <v>4644.1139999999996</v>
          </cell>
          <cell r="P902">
            <v>4644.12</v>
          </cell>
          <cell r="Q902">
            <v>0</v>
          </cell>
        </row>
        <row r="903">
          <cell r="A903" t="str">
            <v>16.02h</v>
          </cell>
          <cell r="B903" t="str">
            <v>Estimated</v>
          </cell>
          <cell r="C903" t="str">
            <v>Reinforceing Steel (Fe 415)</v>
          </cell>
          <cell r="D903" t="str">
            <v>Reinforceing Steel (Fe 415)</v>
          </cell>
          <cell r="E903">
            <v>1</v>
          </cell>
          <cell r="F903" t="str">
            <v>kg</v>
          </cell>
          <cell r="G903">
            <v>0</v>
          </cell>
          <cell r="H903" t="str">
            <v xml:space="preserve">Reinforcement </v>
          </cell>
          <cell r="I903">
            <v>1E-3</v>
          </cell>
          <cell r="J903" t="str">
            <v>MT</v>
          </cell>
          <cell r="K903">
            <v>80061.899999999994</v>
          </cell>
          <cell r="L903">
            <v>80.061899999999994</v>
          </cell>
          <cell r="M903">
            <v>80.061899999999994</v>
          </cell>
          <cell r="N903">
            <v>12.009284999999998</v>
          </cell>
          <cell r="O903">
            <v>92.071184999999986</v>
          </cell>
          <cell r="P903">
            <v>92.08</v>
          </cell>
          <cell r="Q903">
            <v>0</v>
          </cell>
        </row>
        <row r="904">
          <cell r="A904" t="str">
            <v>16.02i</v>
          </cell>
          <cell r="B904" t="str">
            <v>Estimated</v>
          </cell>
          <cell r="C904" t="str">
            <v>Formwork</v>
          </cell>
          <cell r="D904" t="str">
            <v>Formwork</v>
          </cell>
          <cell r="E904">
            <v>1</v>
          </cell>
          <cell r="F904" t="str">
            <v>m2</v>
          </cell>
          <cell r="G904">
            <v>0</v>
          </cell>
          <cell r="H904" t="str">
            <v>Formwork</v>
          </cell>
          <cell r="I904">
            <v>1</v>
          </cell>
          <cell r="J904" t="str">
            <v>m2</v>
          </cell>
          <cell r="K904">
            <v>233.73913043478262</v>
          </cell>
          <cell r="L904">
            <v>233.73913043478262</v>
          </cell>
          <cell r="M904">
            <v>233.73913043478262</v>
          </cell>
          <cell r="N904">
            <v>35.060869565217395</v>
          </cell>
          <cell r="O904">
            <v>268.8</v>
          </cell>
          <cell r="P904">
            <v>268.8</v>
          </cell>
          <cell r="Q904">
            <v>0</v>
          </cell>
        </row>
        <row r="905">
          <cell r="A905" t="str">
            <v>16.02i</v>
          </cell>
          <cell r="B905" t="str">
            <v>Estimated</v>
          </cell>
          <cell r="C905" t="str">
            <v>Diesel</v>
          </cell>
          <cell r="D905" t="str">
            <v>Diesel</v>
          </cell>
          <cell r="E905">
            <v>1</v>
          </cell>
          <cell r="F905" t="str">
            <v>l</v>
          </cell>
          <cell r="G905">
            <v>0</v>
          </cell>
          <cell r="H905" t="str">
            <v>Diesel</v>
          </cell>
          <cell r="I905">
            <v>1</v>
          </cell>
          <cell r="J905" t="str">
            <v>l</v>
          </cell>
          <cell r="K905">
            <v>73</v>
          </cell>
          <cell r="L905">
            <v>73</v>
          </cell>
          <cell r="M905">
            <v>73</v>
          </cell>
          <cell r="N905">
            <v>10.95</v>
          </cell>
          <cell r="O905">
            <v>83.95</v>
          </cell>
          <cell r="P905">
            <v>83.95</v>
          </cell>
          <cell r="Q905">
            <v>0</v>
          </cell>
        </row>
        <row r="906">
          <cell r="A906" t="str">
            <v>16.02j</v>
          </cell>
          <cell r="B906" t="str">
            <v>Estimated</v>
          </cell>
          <cell r="C906" t="str">
            <v>Petrol</v>
          </cell>
          <cell r="D906" t="str">
            <v>Petrol</v>
          </cell>
          <cell r="E906">
            <v>1</v>
          </cell>
          <cell r="F906" t="str">
            <v>l</v>
          </cell>
          <cell r="G906">
            <v>0</v>
          </cell>
          <cell r="H906" t="str">
            <v>Petrol</v>
          </cell>
          <cell r="I906">
            <v>1</v>
          </cell>
          <cell r="J906" t="str">
            <v>l</v>
          </cell>
          <cell r="K906">
            <v>97</v>
          </cell>
          <cell r="L906">
            <v>97</v>
          </cell>
          <cell r="M906">
            <v>97</v>
          </cell>
          <cell r="N906">
            <v>14.549999999999999</v>
          </cell>
          <cell r="O906">
            <v>111.55</v>
          </cell>
          <cell r="P906">
            <v>111.55</v>
          </cell>
          <cell r="Q906">
            <v>0</v>
          </cell>
        </row>
        <row r="907">
          <cell r="A907">
            <v>16.03</v>
          </cell>
          <cell r="B907" t="str">
            <v>Estimated</v>
          </cell>
          <cell r="C907" t="str">
            <v>Equipment</v>
          </cell>
          <cell r="D907" t="str">
            <v>Equipment</v>
          </cell>
          <cell r="E907">
            <v>0</v>
          </cell>
          <cell r="F907">
            <v>0</v>
          </cell>
          <cell r="G907">
            <v>0</v>
          </cell>
          <cell r="H907">
            <v>0</v>
          </cell>
          <cell r="I907">
            <v>0</v>
          </cell>
          <cell r="J907">
            <v>0</v>
          </cell>
          <cell r="K907">
            <v>0</v>
          </cell>
          <cell r="L907">
            <v>0</v>
          </cell>
          <cell r="M907">
            <v>0</v>
          </cell>
          <cell r="N907">
            <v>0</v>
          </cell>
          <cell r="O907">
            <v>0</v>
          </cell>
          <cell r="P907">
            <v>0</v>
          </cell>
          <cell r="Q907">
            <v>0</v>
          </cell>
        </row>
        <row r="908">
          <cell r="A908" t="str">
            <v>16.03a</v>
          </cell>
          <cell r="B908" t="str">
            <v>Estimated</v>
          </cell>
          <cell r="C908" t="str">
            <v>Dump Truck 4 tonne capacity</v>
          </cell>
          <cell r="D908" t="str">
            <v>Dump Truck 4 tonne capacity</v>
          </cell>
          <cell r="E908">
            <v>1</v>
          </cell>
          <cell r="F908" t="str">
            <v>hr</v>
          </cell>
          <cell r="G908">
            <v>0</v>
          </cell>
          <cell r="H908" t="str">
            <v>Truck</v>
          </cell>
          <cell r="I908">
            <v>1</v>
          </cell>
          <cell r="J908" t="str">
            <v>hr</v>
          </cell>
          <cell r="K908">
            <v>450</v>
          </cell>
          <cell r="L908">
            <v>450</v>
          </cell>
          <cell r="M908">
            <v>450</v>
          </cell>
          <cell r="N908">
            <v>67.5</v>
          </cell>
          <cell r="O908">
            <v>517.5</v>
          </cell>
          <cell r="P908">
            <v>517.5</v>
          </cell>
          <cell r="Q908">
            <v>0</v>
          </cell>
        </row>
        <row r="909">
          <cell r="A909" t="str">
            <v>16.03b</v>
          </cell>
          <cell r="B909" t="str">
            <v>Estimated</v>
          </cell>
          <cell r="C909" t="str">
            <v>Tipper Truck 8-10 tonne capacity</v>
          </cell>
          <cell r="D909" t="str">
            <v>Tipper Truck 8-10 tonne capacity</v>
          </cell>
          <cell r="E909">
            <v>1</v>
          </cell>
          <cell r="F909" t="str">
            <v>hr</v>
          </cell>
          <cell r="G909">
            <v>0</v>
          </cell>
          <cell r="H909" t="str">
            <v>Dump truck (4 cu m capacity)</v>
          </cell>
          <cell r="I909">
            <v>1</v>
          </cell>
          <cell r="J909" t="str">
            <v>hr</v>
          </cell>
          <cell r="K909">
            <v>250</v>
          </cell>
          <cell r="L909">
            <v>250</v>
          </cell>
          <cell r="M909">
            <v>250</v>
          </cell>
          <cell r="N909">
            <v>37.5</v>
          </cell>
          <cell r="O909">
            <v>287.5</v>
          </cell>
          <cell r="P909">
            <v>287.5</v>
          </cell>
          <cell r="Q909">
            <v>0</v>
          </cell>
        </row>
        <row r="910">
          <cell r="A910" t="str">
            <v>16.03c</v>
          </cell>
          <cell r="B910" t="str">
            <v>Estimated</v>
          </cell>
          <cell r="C910" t="str">
            <v>Water Bowser 4000 - 6000 lit Capacity</v>
          </cell>
          <cell r="D910" t="str">
            <v>Water Bowser 4000 - 6000 lit Capacity</v>
          </cell>
          <cell r="E910">
            <v>1</v>
          </cell>
          <cell r="F910" t="str">
            <v>hr</v>
          </cell>
          <cell r="G910">
            <v>0</v>
          </cell>
          <cell r="H910" t="str">
            <v>Water Bowser</v>
          </cell>
          <cell r="I910">
            <v>1</v>
          </cell>
          <cell r="J910" t="str">
            <v>hr</v>
          </cell>
          <cell r="K910">
            <v>550</v>
          </cell>
          <cell r="L910">
            <v>550</v>
          </cell>
          <cell r="M910">
            <v>550</v>
          </cell>
          <cell r="N910">
            <v>82.5</v>
          </cell>
          <cell r="O910">
            <v>632.5</v>
          </cell>
          <cell r="P910">
            <v>632.5</v>
          </cell>
          <cell r="Q910">
            <v>0</v>
          </cell>
        </row>
        <row r="911">
          <cell r="A911" t="str">
            <v>16.03d</v>
          </cell>
          <cell r="B911" t="str">
            <v>Estimated</v>
          </cell>
          <cell r="C911" t="str">
            <v>Front End loader 1-1.5m3</v>
          </cell>
          <cell r="D911" t="str">
            <v>Front End loader 1-1.5m3</v>
          </cell>
          <cell r="E911">
            <v>1</v>
          </cell>
          <cell r="F911" t="str">
            <v>hr</v>
          </cell>
          <cell r="G911">
            <v>0</v>
          </cell>
          <cell r="H911" t="str">
            <v>Loader</v>
          </cell>
          <cell r="I911">
            <v>1</v>
          </cell>
          <cell r="J911" t="str">
            <v>hr</v>
          </cell>
          <cell r="K911">
            <v>1500</v>
          </cell>
          <cell r="L911">
            <v>1500</v>
          </cell>
          <cell r="M911">
            <v>1500</v>
          </cell>
          <cell r="N911">
            <v>225</v>
          </cell>
          <cell r="O911">
            <v>1725</v>
          </cell>
          <cell r="P911">
            <v>1725</v>
          </cell>
          <cell r="Q911">
            <v>0</v>
          </cell>
        </row>
        <row r="912">
          <cell r="A912" t="str">
            <v>16.03e</v>
          </cell>
          <cell r="B912" t="str">
            <v>Estimated</v>
          </cell>
          <cell r="C912" t="str">
            <v>Excavator - 135hp</v>
          </cell>
          <cell r="D912" t="str">
            <v>Excavator - 135hp</v>
          </cell>
          <cell r="E912">
            <v>1</v>
          </cell>
          <cell r="F912" t="str">
            <v>hr</v>
          </cell>
          <cell r="G912">
            <v>0</v>
          </cell>
          <cell r="H912" t="str">
            <v>Excavator</v>
          </cell>
          <cell r="I912">
            <v>1</v>
          </cell>
          <cell r="J912" t="str">
            <v>hr</v>
          </cell>
          <cell r="K912">
            <v>1800</v>
          </cell>
          <cell r="L912">
            <v>1800</v>
          </cell>
          <cell r="M912">
            <v>1800</v>
          </cell>
          <cell r="N912">
            <v>270</v>
          </cell>
          <cell r="O912">
            <v>2070</v>
          </cell>
          <cell r="P912">
            <v>2070</v>
          </cell>
          <cell r="Q912">
            <v>0</v>
          </cell>
        </row>
        <row r="913">
          <cell r="A913" t="str">
            <v>16.03f</v>
          </cell>
          <cell r="B913" t="str">
            <v>Estimated</v>
          </cell>
          <cell r="C913" t="str">
            <v>Motor Grader-135hp</v>
          </cell>
          <cell r="D913" t="str">
            <v>Motor Grader-135hp</v>
          </cell>
          <cell r="E913">
            <v>1</v>
          </cell>
          <cell r="F913" t="str">
            <v>hr</v>
          </cell>
          <cell r="G913">
            <v>0</v>
          </cell>
          <cell r="H913" t="str">
            <v>Motor Grader</v>
          </cell>
          <cell r="I913">
            <v>1</v>
          </cell>
          <cell r="J913" t="str">
            <v>hr</v>
          </cell>
          <cell r="K913">
            <v>1600</v>
          </cell>
          <cell r="L913">
            <v>1600</v>
          </cell>
          <cell r="M913">
            <v>1600</v>
          </cell>
          <cell r="N913">
            <v>240</v>
          </cell>
          <cell r="O913">
            <v>1840</v>
          </cell>
          <cell r="P913">
            <v>1840</v>
          </cell>
          <cell r="Q913">
            <v>0</v>
          </cell>
        </row>
        <row r="914">
          <cell r="A914" t="str">
            <v>16.03g</v>
          </cell>
          <cell r="B914" t="str">
            <v>Estimated</v>
          </cell>
          <cell r="C914" t="str">
            <v>Vibratory Roller static weight 8-10 tonnes</v>
          </cell>
          <cell r="D914" t="str">
            <v>Vibratory Roller static weight 8-10 tonnes</v>
          </cell>
          <cell r="E914">
            <v>1</v>
          </cell>
          <cell r="F914" t="str">
            <v>hr</v>
          </cell>
          <cell r="G914">
            <v>0</v>
          </cell>
          <cell r="H914" t="str">
            <v>V.Roller</v>
          </cell>
          <cell r="I914">
            <v>1</v>
          </cell>
          <cell r="J914" t="str">
            <v>hr</v>
          </cell>
          <cell r="K914">
            <v>900</v>
          </cell>
          <cell r="L914">
            <v>900</v>
          </cell>
          <cell r="M914">
            <v>900</v>
          </cell>
          <cell r="N914">
            <v>135</v>
          </cell>
          <cell r="O914">
            <v>1035</v>
          </cell>
          <cell r="P914">
            <v>1035</v>
          </cell>
          <cell r="Q914">
            <v>0</v>
          </cell>
        </row>
        <row r="915">
          <cell r="A915" t="str">
            <v>16.03h</v>
          </cell>
          <cell r="B915" t="str">
            <v>Estimated</v>
          </cell>
          <cell r="C915" t="str">
            <v>Concrete Mixer 0.4m3</v>
          </cell>
          <cell r="D915" t="str">
            <v>Concrete Mixer 0.4m3</v>
          </cell>
          <cell r="E915">
            <v>1</v>
          </cell>
          <cell r="F915" t="str">
            <v>hr</v>
          </cell>
          <cell r="G915">
            <v>0</v>
          </cell>
          <cell r="H915" t="str">
            <v>Concrete mixer</v>
          </cell>
          <cell r="I915">
            <v>1</v>
          </cell>
          <cell r="J915" t="str">
            <v>hr</v>
          </cell>
          <cell r="K915">
            <v>440</v>
          </cell>
          <cell r="L915">
            <v>440</v>
          </cell>
          <cell r="M915">
            <v>440</v>
          </cell>
          <cell r="N915">
            <v>66</v>
          </cell>
          <cell r="O915">
            <v>506</v>
          </cell>
          <cell r="P915">
            <v>506</v>
          </cell>
          <cell r="Q915">
            <v>0</v>
          </cell>
        </row>
        <row r="916">
          <cell r="A916" t="str">
            <v>16.03i</v>
          </cell>
          <cell r="B916" t="str">
            <v>Estimated</v>
          </cell>
          <cell r="C916" t="str">
            <v>Concrete  vibrator</v>
          </cell>
          <cell r="D916" t="str">
            <v>Concrete  vibrator</v>
          </cell>
          <cell r="E916">
            <v>1</v>
          </cell>
          <cell r="F916" t="str">
            <v>hr</v>
          </cell>
          <cell r="G916">
            <v>0</v>
          </cell>
          <cell r="H916" t="str">
            <v>Vibrator</v>
          </cell>
          <cell r="I916">
            <v>1</v>
          </cell>
          <cell r="J916" t="str">
            <v>hr</v>
          </cell>
          <cell r="K916">
            <v>110</v>
          </cell>
          <cell r="L916">
            <v>110</v>
          </cell>
          <cell r="M916">
            <v>110</v>
          </cell>
          <cell r="N916">
            <v>16.5</v>
          </cell>
          <cell r="O916">
            <v>126.5</v>
          </cell>
          <cell r="P916">
            <v>126.5</v>
          </cell>
          <cell r="Q916">
            <v>0</v>
          </cell>
        </row>
        <row r="917">
          <cell r="A917" t="str">
            <v>16.03j</v>
          </cell>
          <cell r="B917" t="str">
            <v>Estimated</v>
          </cell>
          <cell r="C917" t="str">
            <v>Bulldozer D-6 or equivalent or lager</v>
          </cell>
          <cell r="D917" t="str">
            <v>Bulldozer D-6 or equivalent or lager</v>
          </cell>
          <cell r="E917">
            <v>1</v>
          </cell>
          <cell r="F917" t="str">
            <v>hr</v>
          </cell>
          <cell r="G917">
            <v>0</v>
          </cell>
          <cell r="H917" t="str">
            <v>Bulldozer</v>
          </cell>
          <cell r="I917">
            <v>1</v>
          </cell>
          <cell r="J917" t="str">
            <v>hr</v>
          </cell>
          <cell r="K917">
            <v>1800</v>
          </cell>
          <cell r="L917">
            <v>1800</v>
          </cell>
          <cell r="M917">
            <v>1800</v>
          </cell>
          <cell r="N917">
            <v>270</v>
          </cell>
          <cell r="O917">
            <v>2070</v>
          </cell>
          <cell r="P917">
            <v>2070</v>
          </cell>
          <cell r="Q917">
            <v>0</v>
          </cell>
        </row>
        <row r="918">
          <cell r="A918" t="str">
            <v>16.03k</v>
          </cell>
          <cell r="B918" t="str">
            <v>Estimated</v>
          </cell>
          <cell r="C918" t="str">
            <v>B. Dristributer</v>
          </cell>
          <cell r="D918" t="str">
            <v>B. Dristributer</v>
          </cell>
          <cell r="E918">
            <v>1</v>
          </cell>
          <cell r="F918" t="str">
            <v>hr</v>
          </cell>
          <cell r="G918">
            <v>0</v>
          </cell>
          <cell r="H918" t="str">
            <v>B. Dristributer</v>
          </cell>
          <cell r="I918">
            <v>1</v>
          </cell>
          <cell r="J918" t="str">
            <v>hr</v>
          </cell>
          <cell r="K918">
            <v>1300</v>
          </cell>
          <cell r="L918">
            <v>1300</v>
          </cell>
          <cell r="M918">
            <v>1300</v>
          </cell>
          <cell r="N918">
            <v>195</v>
          </cell>
          <cell r="O918">
            <v>1495</v>
          </cell>
          <cell r="P918">
            <v>1495</v>
          </cell>
          <cell r="Q918">
            <v>0</v>
          </cell>
        </row>
        <row r="919">
          <cell r="A919" t="str">
            <v>16.03l</v>
          </cell>
          <cell r="B919" t="str">
            <v>Estimated</v>
          </cell>
          <cell r="C919" t="str">
            <v>Pneumatic Roller</v>
          </cell>
          <cell r="D919" t="str">
            <v>Pneumatic Roller</v>
          </cell>
          <cell r="E919">
            <v>1</v>
          </cell>
          <cell r="F919" t="str">
            <v>hr</v>
          </cell>
          <cell r="G919">
            <v>0</v>
          </cell>
          <cell r="H919" t="str">
            <v>Pneumatic Roller</v>
          </cell>
          <cell r="I919">
            <v>1</v>
          </cell>
          <cell r="J919" t="str">
            <v>hr</v>
          </cell>
          <cell r="K919">
            <v>1200</v>
          </cell>
          <cell r="L919">
            <v>1200</v>
          </cell>
          <cell r="M919">
            <v>1200</v>
          </cell>
          <cell r="N919">
            <v>180</v>
          </cell>
          <cell r="O919">
            <v>1380</v>
          </cell>
          <cell r="P919">
            <v>1380</v>
          </cell>
          <cell r="Q919">
            <v>0</v>
          </cell>
        </row>
        <row r="920">
          <cell r="A920" t="str">
            <v>16.03m</v>
          </cell>
          <cell r="B920" t="str">
            <v>Estimated</v>
          </cell>
          <cell r="C920" t="str">
            <v>Cheaps Spreader</v>
          </cell>
          <cell r="D920" t="str">
            <v>Cheaps Spreader</v>
          </cell>
          <cell r="E920">
            <v>1</v>
          </cell>
          <cell r="F920" t="str">
            <v>hr</v>
          </cell>
          <cell r="G920">
            <v>0</v>
          </cell>
          <cell r="H920" t="str">
            <v>Cheaps Spreader</v>
          </cell>
          <cell r="I920">
            <v>1</v>
          </cell>
          <cell r="J920" t="str">
            <v>hr</v>
          </cell>
          <cell r="K920">
            <v>300</v>
          </cell>
          <cell r="L920">
            <v>300</v>
          </cell>
          <cell r="M920">
            <v>300</v>
          </cell>
          <cell r="N920">
            <v>45</v>
          </cell>
          <cell r="O920">
            <v>345</v>
          </cell>
          <cell r="P920">
            <v>345</v>
          </cell>
          <cell r="Q920">
            <v>0</v>
          </cell>
        </row>
        <row r="921">
          <cell r="A921" t="str">
            <v>16.03n</v>
          </cell>
          <cell r="B921" t="str">
            <v>Estimated</v>
          </cell>
          <cell r="C921" t="str">
            <v>Boiler</v>
          </cell>
          <cell r="D921" t="str">
            <v>Boiler</v>
          </cell>
          <cell r="E921">
            <v>1</v>
          </cell>
          <cell r="F921" t="str">
            <v>hr</v>
          </cell>
          <cell r="G921">
            <v>0</v>
          </cell>
          <cell r="H921" t="str">
            <v>Boiler</v>
          </cell>
          <cell r="I921">
            <v>1</v>
          </cell>
          <cell r="J921" t="str">
            <v>hr</v>
          </cell>
          <cell r="K921">
            <v>180</v>
          </cell>
          <cell r="L921">
            <v>180</v>
          </cell>
          <cell r="M921">
            <v>180</v>
          </cell>
          <cell r="N921">
            <v>27</v>
          </cell>
          <cell r="O921">
            <v>207</v>
          </cell>
          <cell r="P921">
            <v>207</v>
          </cell>
          <cell r="Q921">
            <v>0</v>
          </cell>
        </row>
        <row r="922">
          <cell r="A922" t="str">
            <v>16.03o</v>
          </cell>
          <cell r="B922" t="str">
            <v>Estimated</v>
          </cell>
          <cell r="C922" t="str">
            <v>Ashalt Mixing Plant</v>
          </cell>
          <cell r="D922" t="str">
            <v>Ashalt Mixing Plant</v>
          </cell>
          <cell r="E922">
            <v>1</v>
          </cell>
          <cell r="F922" t="str">
            <v>hr</v>
          </cell>
          <cell r="G922">
            <v>0</v>
          </cell>
          <cell r="H922" t="str">
            <v>Ashalt Mixing Plant</v>
          </cell>
          <cell r="I922">
            <v>1</v>
          </cell>
          <cell r="J922" t="str">
            <v>hr</v>
          </cell>
          <cell r="K922">
            <v>500</v>
          </cell>
          <cell r="L922">
            <v>500</v>
          </cell>
          <cell r="M922">
            <v>500</v>
          </cell>
          <cell r="N922">
            <v>75</v>
          </cell>
          <cell r="O922">
            <v>575</v>
          </cell>
          <cell r="P922">
            <v>575</v>
          </cell>
          <cell r="Q922">
            <v>0</v>
          </cell>
        </row>
        <row r="923">
          <cell r="A923" t="str">
            <v>16.03p</v>
          </cell>
          <cell r="B923" t="str">
            <v>Estimated</v>
          </cell>
          <cell r="C923" t="str">
            <v>Asphalt Paver</v>
          </cell>
          <cell r="D923" t="str">
            <v>Asphalt Paver</v>
          </cell>
          <cell r="E923">
            <v>1</v>
          </cell>
          <cell r="F923" t="str">
            <v>hr</v>
          </cell>
          <cell r="G923">
            <v>0</v>
          </cell>
          <cell r="H923" t="str">
            <v>Asphalt Paver</v>
          </cell>
          <cell r="I923">
            <v>1</v>
          </cell>
          <cell r="J923" t="str">
            <v>hr</v>
          </cell>
          <cell r="K923">
            <v>1400</v>
          </cell>
          <cell r="L923">
            <v>1400</v>
          </cell>
          <cell r="M923">
            <v>1400</v>
          </cell>
          <cell r="N923">
            <v>210</v>
          </cell>
          <cell r="O923">
            <v>1610</v>
          </cell>
          <cell r="P923">
            <v>1610</v>
          </cell>
          <cell r="Q923">
            <v>0</v>
          </cell>
        </row>
        <row r="924">
          <cell r="A924" t="str">
            <v>16.03q</v>
          </cell>
          <cell r="B924" t="str">
            <v>Estimated</v>
          </cell>
          <cell r="C924" t="str">
            <v>Bitumen Boiler</v>
          </cell>
          <cell r="D924" t="str">
            <v>Bitumen Boiler</v>
          </cell>
          <cell r="E924">
            <v>1</v>
          </cell>
          <cell r="F924" t="str">
            <v>hr</v>
          </cell>
          <cell r="G924">
            <v>0</v>
          </cell>
          <cell r="H924" t="str">
            <v>Bitumen Boiler</v>
          </cell>
          <cell r="I924">
            <v>1</v>
          </cell>
          <cell r="J924" t="str">
            <v>hr</v>
          </cell>
          <cell r="K924">
            <v>180</v>
          </cell>
          <cell r="L924">
            <v>180</v>
          </cell>
          <cell r="M924">
            <v>180</v>
          </cell>
          <cell r="N924">
            <v>27</v>
          </cell>
          <cell r="O924">
            <v>207</v>
          </cell>
          <cell r="P924">
            <v>207</v>
          </cell>
          <cell r="Q924">
            <v>0</v>
          </cell>
        </row>
        <row r="925">
          <cell r="A925" t="str">
            <v>16.03r</v>
          </cell>
          <cell r="B925" t="str">
            <v>Estimated</v>
          </cell>
          <cell r="C925" t="str">
            <v>Rammer</v>
          </cell>
          <cell r="D925" t="str">
            <v>Rammer</v>
          </cell>
          <cell r="E925">
            <v>1</v>
          </cell>
          <cell r="F925" t="str">
            <v>hr</v>
          </cell>
          <cell r="G925">
            <v>0</v>
          </cell>
          <cell r="H925" t="str">
            <v>Rammer</v>
          </cell>
          <cell r="I925">
            <v>1</v>
          </cell>
          <cell r="J925" t="str">
            <v>hr</v>
          </cell>
          <cell r="K925">
            <v>130</v>
          </cell>
          <cell r="L925">
            <v>130</v>
          </cell>
          <cell r="M925">
            <v>130</v>
          </cell>
          <cell r="N925">
            <v>19.5</v>
          </cell>
          <cell r="O925">
            <v>149.5</v>
          </cell>
          <cell r="P925">
            <v>149.5</v>
          </cell>
          <cell r="Q925">
            <v>0</v>
          </cell>
        </row>
        <row r="926">
          <cell r="A926">
            <v>0</v>
          </cell>
        </row>
        <row r="927">
          <cell r="A927" t="str">
            <v>Materials Collections</v>
          </cell>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row>
        <row r="928">
          <cell r="A928">
            <v>17.010000000000002</v>
          </cell>
          <cell r="B928" t="str">
            <v>8.01.02a</v>
          </cell>
          <cell r="C928" t="str">
            <v>Gravel (5mm-70mm)</v>
          </cell>
          <cell r="D928" t="str">
            <v>Collection and sieving of gravel including stacking within 10 m haulage distance(size 5mm-70mm)</v>
          </cell>
          <cell r="E928">
            <v>1</v>
          </cell>
          <cell r="F928" t="str">
            <v>m3</v>
          </cell>
          <cell r="G928" t="str">
            <v>Labour</v>
          </cell>
          <cell r="H928" t="str">
            <v>Unskilled</v>
          </cell>
          <cell r="I928">
            <v>2</v>
          </cell>
          <cell r="J928" t="str">
            <v>md</v>
          </cell>
          <cell r="K928">
            <v>535</v>
          </cell>
          <cell r="L928">
            <v>1070</v>
          </cell>
          <cell r="M928">
            <v>1070</v>
          </cell>
          <cell r="N928">
            <v>0</v>
          </cell>
          <cell r="O928">
            <v>1070</v>
          </cell>
          <cell r="P928">
            <v>1070</v>
          </cell>
          <cell r="Q928">
            <v>0</v>
          </cell>
        </row>
        <row r="929">
          <cell r="A929">
            <v>0</v>
          </cell>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A930">
            <v>17.02</v>
          </cell>
          <cell r="B930" t="str">
            <v>8.01.02b</v>
          </cell>
          <cell r="C930" t="str">
            <v>Gravel (5mm-40mm)</v>
          </cell>
          <cell r="D930" t="str">
            <v>Collection and sieving of gravel including stacking within 10 m haulage distance(size 5mm-40mm)</v>
          </cell>
          <cell r="E930">
            <v>1</v>
          </cell>
          <cell r="F930" t="str">
            <v>m3</v>
          </cell>
          <cell r="G930" t="str">
            <v>Labour</v>
          </cell>
          <cell r="H930" t="str">
            <v>Unskilled</v>
          </cell>
          <cell r="I930">
            <v>3.2</v>
          </cell>
          <cell r="J930" t="str">
            <v>md</v>
          </cell>
          <cell r="K930">
            <v>535</v>
          </cell>
          <cell r="L930">
            <v>1712</v>
          </cell>
          <cell r="M930">
            <v>1712</v>
          </cell>
          <cell r="N930">
            <v>0</v>
          </cell>
          <cell r="O930">
            <v>1712</v>
          </cell>
          <cell r="P930">
            <v>1712</v>
          </cell>
          <cell r="Q930">
            <v>0</v>
          </cell>
        </row>
        <row r="931">
          <cell r="A931">
            <v>0</v>
          </cell>
          <cell r="B931">
            <v>0</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17.03</v>
          </cell>
          <cell r="B932" t="str">
            <v>8.01.02c</v>
          </cell>
          <cell r="C932" t="str">
            <v>Gravel (5mm-20mm)</v>
          </cell>
          <cell r="D932" t="str">
            <v>Collection and sieving of gravel including stacking within 10 m haulage distance(size 5mm-40mm)</v>
          </cell>
          <cell r="E932">
            <v>1</v>
          </cell>
          <cell r="F932" t="str">
            <v>m3</v>
          </cell>
          <cell r="G932" t="str">
            <v>Labour</v>
          </cell>
          <cell r="H932" t="str">
            <v>Unskilled</v>
          </cell>
          <cell r="I932">
            <v>4.7</v>
          </cell>
          <cell r="J932" t="str">
            <v>md</v>
          </cell>
          <cell r="K932">
            <v>535</v>
          </cell>
          <cell r="L932">
            <v>2514.5</v>
          </cell>
          <cell r="M932">
            <v>2514.5</v>
          </cell>
          <cell r="N932">
            <v>0</v>
          </cell>
          <cell r="O932">
            <v>2514.5</v>
          </cell>
          <cell r="P932">
            <v>2514.5</v>
          </cell>
          <cell r="Q932">
            <v>0</v>
          </cell>
        </row>
        <row r="933">
          <cell r="A933">
            <v>0</v>
          </cell>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17.04</v>
          </cell>
          <cell r="B934" t="str">
            <v>8.01.02d</v>
          </cell>
          <cell r="C934" t="str">
            <v>Gravel (5mm-8mm)</v>
          </cell>
          <cell r="D934" t="str">
            <v>Collection and sieving of gravel including stacking within 10 m haulage distance(size 5mm-40mm)</v>
          </cell>
          <cell r="E934">
            <v>1</v>
          </cell>
          <cell r="F934" t="str">
            <v>m3</v>
          </cell>
          <cell r="G934" t="str">
            <v>Labour</v>
          </cell>
          <cell r="H934" t="str">
            <v>Unskilled</v>
          </cell>
          <cell r="I934">
            <v>8</v>
          </cell>
          <cell r="J934" t="str">
            <v>md</v>
          </cell>
          <cell r="K934">
            <v>535</v>
          </cell>
          <cell r="L934">
            <v>4280</v>
          </cell>
          <cell r="M934">
            <v>4280</v>
          </cell>
          <cell r="N934">
            <v>0</v>
          </cell>
          <cell r="O934">
            <v>4280</v>
          </cell>
          <cell r="P934">
            <v>4280</v>
          </cell>
          <cell r="Q934">
            <v>0</v>
          </cell>
        </row>
        <row r="935">
          <cell r="A935">
            <v>0</v>
          </cell>
          <cell r="B935">
            <v>0</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0</v>
          </cell>
          <cell r="B936">
            <v>0</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37">
          <cell r="A937">
            <v>17.05</v>
          </cell>
          <cell r="B937" t="str">
            <v>8.01.03</v>
          </cell>
          <cell r="C937" t="str">
            <v>Colelction of rubble of required size hauling distance 10 m and stacking.</v>
          </cell>
          <cell r="D937" t="str">
            <v>Collection of rubbles of required size including breaking with chisel or hammer (without use of explosive), hauling distance 10m and stacking.</v>
          </cell>
          <cell r="E937">
            <v>1</v>
          </cell>
          <cell r="F937" t="str">
            <v>m3</v>
          </cell>
          <cell r="G937" t="str">
            <v>Labour</v>
          </cell>
          <cell r="H937" t="str">
            <v>Unskilled</v>
          </cell>
          <cell r="I937">
            <v>1.4</v>
          </cell>
          <cell r="J937" t="str">
            <v>md</v>
          </cell>
          <cell r="K937">
            <v>535</v>
          </cell>
          <cell r="L937">
            <v>749</v>
          </cell>
          <cell r="M937">
            <v>749</v>
          </cell>
          <cell r="N937">
            <v>0</v>
          </cell>
          <cell r="O937">
            <v>749</v>
          </cell>
          <cell r="P937">
            <v>749</v>
          </cell>
          <cell r="Q937">
            <v>0</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17.059999999999999</v>
          </cell>
          <cell r="B940" t="str">
            <v>8.02.02</v>
          </cell>
          <cell r="C940" t="str">
            <v>Making Blocks of required size</v>
          </cell>
          <cell r="D940" t="str">
            <v>Making Blocks of required size out of stratified  rocks including hammer dressing, hauling distance 10m and stacking.</v>
          </cell>
          <cell r="E940">
            <v>1</v>
          </cell>
          <cell r="F940" t="str">
            <v>m3</v>
          </cell>
          <cell r="G940" t="str">
            <v>Labour</v>
          </cell>
          <cell r="H940" t="str">
            <v>Unskilled</v>
          </cell>
          <cell r="I940">
            <v>5.88</v>
          </cell>
          <cell r="J940" t="str">
            <v>md</v>
          </cell>
          <cell r="K940">
            <v>535</v>
          </cell>
          <cell r="L940">
            <v>3145.7999999999997</v>
          </cell>
          <cell r="M940">
            <v>3145.7999999999997</v>
          </cell>
          <cell r="N940">
            <v>0</v>
          </cell>
          <cell r="O940">
            <v>3145.7999999999997</v>
          </cell>
          <cell r="P940">
            <v>3145.8</v>
          </cell>
          <cell r="Q940">
            <v>0</v>
          </cell>
        </row>
        <row r="941">
          <cell r="A941">
            <v>0</v>
          </cell>
          <cell r="B941">
            <v>0</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0</v>
          </cell>
          <cell r="B942">
            <v>0</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17.07</v>
          </cell>
          <cell r="B943" t="str">
            <v>8.01.04c</v>
          </cell>
          <cell r="C943" t="str">
            <v>Sand collection</v>
          </cell>
          <cell r="D943" t="str">
            <v>Collection and sieving of sand  within 10 m haulage distance(output more than 66%)</v>
          </cell>
          <cell r="E943">
            <v>1</v>
          </cell>
          <cell r="F943" t="str">
            <v>m3</v>
          </cell>
          <cell r="G943" t="str">
            <v>Labour</v>
          </cell>
          <cell r="H943" t="str">
            <v>Unskilled</v>
          </cell>
          <cell r="I943">
            <v>1.43</v>
          </cell>
          <cell r="J943" t="str">
            <v>md</v>
          </cell>
          <cell r="K943">
            <v>535</v>
          </cell>
          <cell r="L943">
            <v>765.05</v>
          </cell>
          <cell r="M943">
            <v>765.05</v>
          </cell>
          <cell r="N943">
            <v>0</v>
          </cell>
          <cell r="O943">
            <v>765.05</v>
          </cell>
          <cell r="P943">
            <v>765.05</v>
          </cell>
          <cell r="Q943">
            <v>0</v>
          </cell>
        </row>
        <row r="944">
          <cell r="A944">
            <v>0</v>
          </cell>
          <cell r="B944">
            <v>0</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0</v>
          </cell>
          <cell r="B945">
            <v>0</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row>
        <row r="946">
          <cell r="A946">
            <v>17.079999999999998</v>
          </cell>
          <cell r="B946" t="str">
            <v>Estimated</v>
          </cell>
          <cell r="C946" t="str">
            <v>Crusher stone</v>
          </cell>
          <cell r="D946" t="str">
            <v>Crushing stones with stone crusher including collection and stacking</v>
          </cell>
          <cell r="E946">
            <v>1</v>
          </cell>
          <cell r="F946" t="str">
            <v>m3</v>
          </cell>
          <cell r="G946" t="str">
            <v xml:space="preserve">Materials </v>
          </cell>
          <cell r="H946" t="str">
            <v>Stone</v>
          </cell>
          <cell r="I946">
            <v>1.2</v>
          </cell>
          <cell r="J946" t="str">
            <v>m3</v>
          </cell>
          <cell r="K946">
            <v>1907.3282300884957</v>
          </cell>
          <cell r="L946">
            <v>2288.7938761061946</v>
          </cell>
          <cell r="M946">
            <v>2324.7938761061946</v>
          </cell>
          <cell r="N946">
            <v>0</v>
          </cell>
          <cell r="O946">
            <v>2324.7938761061946</v>
          </cell>
          <cell r="P946">
            <v>2324.8000000000002</v>
          </cell>
          <cell r="Q946">
            <v>0</v>
          </cell>
        </row>
        <row r="947">
          <cell r="A947">
            <v>0</v>
          </cell>
          <cell r="B947">
            <v>0</v>
          </cell>
          <cell r="C947">
            <v>0</v>
          </cell>
          <cell r="D947">
            <v>0</v>
          </cell>
          <cell r="E947">
            <v>0</v>
          </cell>
          <cell r="F947">
            <v>0</v>
          </cell>
          <cell r="G947" t="str">
            <v>Equipment</v>
          </cell>
          <cell r="H947" t="str">
            <v>Stone crusher</v>
          </cell>
          <cell r="I947">
            <v>0.3</v>
          </cell>
          <cell r="J947" t="str">
            <v>hr</v>
          </cell>
          <cell r="K947">
            <v>120</v>
          </cell>
          <cell r="L947">
            <v>36</v>
          </cell>
          <cell r="M947">
            <v>0</v>
          </cell>
          <cell r="N947">
            <v>0</v>
          </cell>
          <cell r="O947">
            <v>0</v>
          </cell>
          <cell r="P947">
            <v>0</v>
          </cell>
          <cell r="Q947">
            <v>0</v>
          </cell>
        </row>
        <row r="948">
          <cell r="A948">
            <v>0</v>
          </cell>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A949" t="str">
            <v>17.08a</v>
          </cell>
          <cell r="B949" t="str">
            <v>Estimated</v>
          </cell>
          <cell r="C949" t="str">
            <v>Crusher stone From Excavated Stone</v>
          </cell>
          <cell r="D949" t="str">
            <v>Crushing stones with Excavated Stone</v>
          </cell>
          <cell r="E949">
            <v>1</v>
          </cell>
          <cell r="F949" t="str">
            <v>m3</v>
          </cell>
          <cell r="G949" t="str">
            <v xml:space="preserve">Materials </v>
          </cell>
          <cell r="H949" t="str">
            <v>Stone Excavated</v>
          </cell>
          <cell r="I949">
            <v>1.2</v>
          </cell>
          <cell r="J949" t="str">
            <v>m3</v>
          </cell>
          <cell r="K949">
            <v>0</v>
          </cell>
          <cell r="L949">
            <v>0</v>
          </cell>
          <cell r="M949">
            <v>36</v>
          </cell>
          <cell r="N949">
            <v>0</v>
          </cell>
          <cell r="O949">
            <v>36</v>
          </cell>
          <cell r="P949">
            <v>36</v>
          </cell>
          <cell r="Q949">
            <v>0</v>
          </cell>
        </row>
        <row r="950">
          <cell r="A950">
            <v>0</v>
          </cell>
          <cell r="B950">
            <v>0</v>
          </cell>
          <cell r="C950">
            <v>0</v>
          </cell>
          <cell r="D950">
            <v>0</v>
          </cell>
          <cell r="E950">
            <v>0</v>
          </cell>
          <cell r="F950">
            <v>0</v>
          </cell>
          <cell r="G950" t="str">
            <v>Equipment</v>
          </cell>
          <cell r="H950" t="str">
            <v>Stone crusher</v>
          </cell>
          <cell r="I950">
            <v>0.3</v>
          </cell>
          <cell r="J950" t="str">
            <v>hr</v>
          </cell>
          <cell r="K950">
            <v>120</v>
          </cell>
          <cell r="L950">
            <v>36</v>
          </cell>
          <cell r="M950">
            <v>0</v>
          </cell>
          <cell r="N950">
            <v>0</v>
          </cell>
          <cell r="O950">
            <v>0</v>
          </cell>
          <cell r="P950">
            <v>0</v>
          </cell>
          <cell r="Q950">
            <v>0</v>
          </cell>
        </row>
        <row r="951">
          <cell r="A951">
            <v>0</v>
          </cell>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17.09</v>
          </cell>
          <cell r="B952" t="str">
            <v>8.01.01</v>
          </cell>
          <cell r="C952" t="str">
            <v>Collection of Stone (Size 40-70 mm)</v>
          </cell>
          <cell r="D952" t="str">
            <v>Collection of stone, gravel including selection, screening and stacking within 10 m Hauling distance</v>
          </cell>
          <cell r="E952">
            <v>1</v>
          </cell>
          <cell r="F952" t="str">
            <v>m3</v>
          </cell>
          <cell r="G952" t="str">
            <v>Labour</v>
          </cell>
          <cell r="H952" t="str">
            <v>Unskilled</v>
          </cell>
          <cell r="I952">
            <v>4</v>
          </cell>
          <cell r="J952" t="str">
            <v>md</v>
          </cell>
          <cell r="K952">
            <v>535</v>
          </cell>
          <cell r="L952">
            <v>2140</v>
          </cell>
          <cell r="M952">
            <v>2140</v>
          </cell>
          <cell r="N952">
            <v>321</v>
          </cell>
          <cell r="O952">
            <v>2461</v>
          </cell>
          <cell r="P952">
            <v>2461</v>
          </cell>
          <cell r="Q952">
            <v>0</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17.100000000000001</v>
          </cell>
          <cell r="B954" t="str">
            <v>8.01.01</v>
          </cell>
          <cell r="C954" t="str">
            <v>Collection of Stone (Size 70-100 mm)</v>
          </cell>
          <cell r="D954" t="str">
            <v>Collection of stone, gravel including selection, screening and stacking within 10 m Hauling distance</v>
          </cell>
          <cell r="E954">
            <v>1</v>
          </cell>
          <cell r="F954" t="str">
            <v>m3</v>
          </cell>
          <cell r="G954" t="str">
            <v>Labour</v>
          </cell>
          <cell r="H954" t="str">
            <v>Unskilled</v>
          </cell>
          <cell r="I954">
            <v>3.2</v>
          </cell>
          <cell r="J954" t="str">
            <v>md</v>
          </cell>
          <cell r="K954">
            <v>535</v>
          </cell>
          <cell r="L954">
            <v>1712</v>
          </cell>
          <cell r="M954">
            <v>1712</v>
          </cell>
          <cell r="N954">
            <v>256.8</v>
          </cell>
          <cell r="O954">
            <v>1968.8</v>
          </cell>
          <cell r="P954">
            <v>1968.8</v>
          </cell>
          <cell r="Q954">
            <v>0</v>
          </cell>
        </row>
        <row r="956">
          <cell r="A956">
            <v>17.11</v>
          </cell>
          <cell r="B956">
            <v>0</v>
          </cell>
          <cell r="C956" t="str">
            <v>Collection of gravel by machine (size 40-70 mm) by machine</v>
          </cell>
          <cell r="D956" t="str">
            <v>Collection of gravel including selection, screening and stacking within 20m. Hauling Distance by Bulldozer Loader and Screening Plant</v>
          </cell>
          <cell r="E956">
            <v>1</v>
          </cell>
          <cell r="F956" t="str">
            <v>m3</v>
          </cell>
          <cell r="G956" t="str">
            <v>Materials</v>
          </cell>
          <cell r="H956" t="str">
            <v>Diesel</v>
          </cell>
          <cell r="I956">
            <v>2.2599999999999998</v>
          </cell>
          <cell r="J956" t="str">
            <v>Lit</v>
          </cell>
          <cell r="K956">
            <v>73</v>
          </cell>
          <cell r="L956">
            <v>164.98</v>
          </cell>
          <cell r="M956">
            <v>808.98</v>
          </cell>
          <cell r="N956">
            <v>121.34699999999999</v>
          </cell>
          <cell r="O956">
            <v>930.327</v>
          </cell>
          <cell r="P956">
            <v>930.33</v>
          </cell>
          <cell r="Q956">
            <v>0</v>
          </cell>
        </row>
        <row r="957">
          <cell r="A957">
            <v>0</v>
          </cell>
          <cell r="B957">
            <v>0</v>
          </cell>
          <cell r="C957">
            <v>0</v>
          </cell>
          <cell r="D957">
            <v>0</v>
          </cell>
          <cell r="E957">
            <v>0</v>
          </cell>
          <cell r="F957">
            <v>0</v>
          </cell>
          <cell r="G957" t="str">
            <v>Equipment</v>
          </cell>
          <cell r="H957" t="str">
            <v>BullDozer</v>
          </cell>
          <cell r="I957">
            <v>0.08</v>
          </cell>
          <cell r="J957" t="str">
            <v>hr</v>
          </cell>
          <cell r="K957">
            <v>1800</v>
          </cell>
          <cell r="L957">
            <v>144</v>
          </cell>
          <cell r="M957">
            <v>0</v>
          </cell>
          <cell r="N957">
            <v>0</v>
          </cell>
          <cell r="O957">
            <v>0</v>
          </cell>
          <cell r="P957">
            <v>0</v>
          </cell>
          <cell r="Q957">
            <v>0</v>
          </cell>
        </row>
        <row r="958">
          <cell r="A958">
            <v>0</v>
          </cell>
          <cell r="B958">
            <v>0</v>
          </cell>
          <cell r="C958">
            <v>0</v>
          </cell>
          <cell r="D958">
            <v>0</v>
          </cell>
          <cell r="E958">
            <v>0</v>
          </cell>
          <cell r="F958">
            <v>0</v>
          </cell>
          <cell r="G958">
            <v>0</v>
          </cell>
          <cell r="H958" t="str">
            <v>Loader</v>
          </cell>
          <cell r="I958">
            <v>0.25</v>
          </cell>
          <cell r="J958" t="str">
            <v>hr</v>
          </cell>
          <cell r="K958">
            <v>1500</v>
          </cell>
          <cell r="L958">
            <v>375</v>
          </cell>
          <cell r="M958">
            <v>0</v>
          </cell>
          <cell r="N958">
            <v>0</v>
          </cell>
          <cell r="O958">
            <v>0</v>
          </cell>
          <cell r="P958">
            <v>0</v>
          </cell>
          <cell r="Q958">
            <v>0</v>
          </cell>
        </row>
        <row r="959">
          <cell r="A959">
            <v>0</v>
          </cell>
          <cell r="B959">
            <v>0</v>
          </cell>
          <cell r="C959">
            <v>0</v>
          </cell>
          <cell r="D959">
            <v>0</v>
          </cell>
          <cell r="E959">
            <v>0</v>
          </cell>
          <cell r="F959">
            <v>0</v>
          </cell>
          <cell r="G959">
            <v>0</v>
          </cell>
          <cell r="H959" t="str">
            <v xml:space="preserve">Screening Plant </v>
          </cell>
          <cell r="I959">
            <v>0.25</v>
          </cell>
          <cell r="J959" t="str">
            <v>hr</v>
          </cell>
          <cell r="K959">
            <v>500</v>
          </cell>
          <cell r="L959">
            <v>125</v>
          </cell>
          <cell r="M959">
            <v>0</v>
          </cell>
          <cell r="N959">
            <v>0</v>
          </cell>
          <cell r="O959">
            <v>0</v>
          </cell>
          <cell r="P959">
            <v>0</v>
          </cell>
          <cell r="Q959">
            <v>0</v>
          </cell>
        </row>
        <row r="960">
          <cell r="A960">
            <v>0</v>
          </cell>
          <cell r="B960">
            <v>0</v>
          </cell>
          <cell r="C960">
            <v>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17.12</v>
          </cell>
          <cell r="B961">
            <v>0</v>
          </cell>
          <cell r="C961" t="str">
            <v>Collection of gravel by machine (size 70-100 mm) by machine</v>
          </cell>
          <cell r="D961" t="str">
            <v>Collection of gravel including selection, screening and stacking within 20m. Hauling Distance by Bulldozer Loader and Screening Plant</v>
          </cell>
          <cell r="E961">
            <v>1</v>
          </cell>
          <cell r="F961" t="str">
            <v>m3</v>
          </cell>
          <cell r="G961" t="str">
            <v>Materials</v>
          </cell>
          <cell r="H961" t="str">
            <v>Diesel</v>
          </cell>
          <cell r="I961">
            <v>5.08</v>
          </cell>
          <cell r="J961" t="str">
            <v>Lit</v>
          </cell>
          <cell r="K961">
            <v>73</v>
          </cell>
          <cell r="L961">
            <v>370.84000000000003</v>
          </cell>
          <cell r="M961">
            <v>1014.84</v>
          </cell>
          <cell r="N961">
            <v>152.226</v>
          </cell>
          <cell r="O961">
            <v>1167.066</v>
          </cell>
          <cell r="P961">
            <v>1167.07</v>
          </cell>
          <cell r="Q961">
            <v>0</v>
          </cell>
        </row>
        <row r="962">
          <cell r="A962">
            <v>0</v>
          </cell>
          <cell r="B962">
            <v>0</v>
          </cell>
          <cell r="C962">
            <v>0</v>
          </cell>
          <cell r="D962">
            <v>0</v>
          </cell>
          <cell r="E962">
            <v>0</v>
          </cell>
          <cell r="F962">
            <v>0</v>
          </cell>
          <cell r="G962" t="str">
            <v>Equipment</v>
          </cell>
          <cell r="H962" t="str">
            <v>BullDozer</v>
          </cell>
          <cell r="I962">
            <v>0.08</v>
          </cell>
          <cell r="J962" t="str">
            <v>hr</v>
          </cell>
          <cell r="K962">
            <v>1800</v>
          </cell>
          <cell r="L962">
            <v>144</v>
          </cell>
          <cell r="M962">
            <v>0</v>
          </cell>
          <cell r="N962">
            <v>0</v>
          </cell>
          <cell r="O962">
            <v>0</v>
          </cell>
          <cell r="P962">
            <v>0</v>
          </cell>
          <cell r="Q962">
            <v>0</v>
          </cell>
        </row>
        <row r="963">
          <cell r="A963">
            <v>0</v>
          </cell>
          <cell r="B963">
            <v>0</v>
          </cell>
          <cell r="C963">
            <v>0</v>
          </cell>
          <cell r="D963">
            <v>0</v>
          </cell>
          <cell r="E963">
            <v>0</v>
          </cell>
          <cell r="F963">
            <v>0</v>
          </cell>
          <cell r="G963">
            <v>0</v>
          </cell>
          <cell r="H963" t="str">
            <v>Loader</v>
          </cell>
          <cell r="I963">
            <v>0.25</v>
          </cell>
          <cell r="J963" t="str">
            <v>hr</v>
          </cell>
          <cell r="K963">
            <v>1500</v>
          </cell>
          <cell r="L963">
            <v>375</v>
          </cell>
          <cell r="M963">
            <v>0</v>
          </cell>
          <cell r="N963">
            <v>0</v>
          </cell>
          <cell r="O963">
            <v>0</v>
          </cell>
          <cell r="P963">
            <v>0</v>
          </cell>
          <cell r="Q963">
            <v>0</v>
          </cell>
        </row>
        <row r="964">
          <cell r="A964">
            <v>0</v>
          </cell>
          <cell r="B964">
            <v>0</v>
          </cell>
          <cell r="C964">
            <v>0</v>
          </cell>
          <cell r="D964">
            <v>0</v>
          </cell>
          <cell r="E964">
            <v>0</v>
          </cell>
          <cell r="F964">
            <v>0</v>
          </cell>
          <cell r="G964">
            <v>0</v>
          </cell>
          <cell r="H964" t="str">
            <v xml:space="preserve">Screening Plant </v>
          </cell>
          <cell r="I964">
            <v>0.25</v>
          </cell>
          <cell r="J964" t="str">
            <v>hr</v>
          </cell>
          <cell r="K964">
            <v>500</v>
          </cell>
          <cell r="L964">
            <v>125</v>
          </cell>
          <cell r="M964">
            <v>0</v>
          </cell>
          <cell r="N964">
            <v>0</v>
          </cell>
          <cell r="O964">
            <v>0</v>
          </cell>
          <cell r="P964">
            <v>0</v>
          </cell>
          <cell r="Q964">
            <v>0</v>
          </cell>
        </row>
        <row r="965">
          <cell r="A965">
            <v>0</v>
          </cell>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17.13</v>
          </cell>
          <cell r="B966">
            <v>0</v>
          </cell>
          <cell r="C966" t="str">
            <v>Collection of gravel by machine (size 5-40 mm) by machine</v>
          </cell>
          <cell r="D966" t="str">
            <v>Collection of gravel including selection, screening and stacking within 20m. Hauling Distance by Bulldozer Loader and Screening Plant</v>
          </cell>
          <cell r="E966">
            <v>1</v>
          </cell>
          <cell r="F966" t="str">
            <v>m3</v>
          </cell>
          <cell r="G966" t="str">
            <v>Materials</v>
          </cell>
          <cell r="H966" t="str">
            <v>Diesel</v>
          </cell>
          <cell r="I966">
            <v>0.75</v>
          </cell>
          <cell r="J966" t="str">
            <v>Lit</v>
          </cell>
          <cell r="K966">
            <v>73</v>
          </cell>
          <cell r="L966">
            <v>54.75</v>
          </cell>
          <cell r="M966">
            <v>698.75</v>
          </cell>
          <cell r="N966">
            <v>104.8125</v>
          </cell>
          <cell r="O966">
            <v>803.5625</v>
          </cell>
          <cell r="P966">
            <v>803.56999999999994</v>
          </cell>
          <cell r="Q966">
            <v>0</v>
          </cell>
        </row>
        <row r="967">
          <cell r="A967">
            <v>0</v>
          </cell>
          <cell r="B967">
            <v>0</v>
          </cell>
          <cell r="C967">
            <v>0</v>
          </cell>
          <cell r="D967">
            <v>0</v>
          </cell>
          <cell r="E967">
            <v>0</v>
          </cell>
          <cell r="F967">
            <v>0</v>
          </cell>
          <cell r="G967" t="str">
            <v>Equipment</v>
          </cell>
          <cell r="H967" t="str">
            <v>BullDozer</v>
          </cell>
          <cell r="I967">
            <v>0.08</v>
          </cell>
          <cell r="J967" t="str">
            <v>hr</v>
          </cell>
          <cell r="K967">
            <v>1800</v>
          </cell>
          <cell r="L967">
            <v>144</v>
          </cell>
          <cell r="M967">
            <v>0</v>
          </cell>
          <cell r="N967">
            <v>0</v>
          </cell>
          <cell r="O967">
            <v>0</v>
          </cell>
          <cell r="P967">
            <v>0</v>
          </cell>
          <cell r="Q967">
            <v>0</v>
          </cell>
        </row>
        <row r="968">
          <cell r="A968">
            <v>0</v>
          </cell>
          <cell r="B968">
            <v>0</v>
          </cell>
          <cell r="C968">
            <v>0</v>
          </cell>
          <cell r="D968">
            <v>0</v>
          </cell>
          <cell r="E968">
            <v>0</v>
          </cell>
          <cell r="F968">
            <v>0</v>
          </cell>
          <cell r="G968">
            <v>0</v>
          </cell>
          <cell r="H968" t="str">
            <v>Loader</v>
          </cell>
          <cell r="I968">
            <v>0.25</v>
          </cell>
          <cell r="J968" t="str">
            <v>hr</v>
          </cell>
          <cell r="K968">
            <v>1500</v>
          </cell>
          <cell r="L968">
            <v>375</v>
          </cell>
          <cell r="M968">
            <v>0</v>
          </cell>
          <cell r="N968">
            <v>0</v>
          </cell>
          <cell r="O968">
            <v>0</v>
          </cell>
          <cell r="P968">
            <v>0</v>
          </cell>
          <cell r="Q968">
            <v>0</v>
          </cell>
        </row>
        <row r="969">
          <cell r="A969">
            <v>0</v>
          </cell>
          <cell r="B969">
            <v>0</v>
          </cell>
          <cell r="C969">
            <v>0</v>
          </cell>
          <cell r="D969">
            <v>0</v>
          </cell>
          <cell r="E969">
            <v>0</v>
          </cell>
          <cell r="F969">
            <v>0</v>
          </cell>
          <cell r="G969">
            <v>0</v>
          </cell>
          <cell r="H969" t="str">
            <v xml:space="preserve">Screening Plant </v>
          </cell>
          <cell r="I969">
            <v>0.25</v>
          </cell>
          <cell r="J969" t="str">
            <v>hr</v>
          </cell>
          <cell r="K969">
            <v>500</v>
          </cell>
          <cell r="L969">
            <v>125</v>
          </cell>
          <cell r="M969">
            <v>0</v>
          </cell>
          <cell r="N969">
            <v>0</v>
          </cell>
          <cell r="O969">
            <v>0</v>
          </cell>
          <cell r="P969">
            <v>0</v>
          </cell>
          <cell r="Q969">
            <v>0</v>
          </cell>
        </row>
        <row r="973">
          <cell r="D973" t="str">
            <v>Earthwork excavation in all type of soil</v>
          </cell>
        </row>
      </sheetData>
      <sheetData sheetId="7"/>
      <sheetData sheetId="8">
        <row r="1">
          <cell r="C1">
            <v>0</v>
          </cell>
        </row>
        <row r="2">
          <cell r="B2" t="str">
            <v>Item Code</v>
          </cell>
          <cell r="C2" t="str">
            <v>GON Norm No</v>
          </cell>
          <cell r="D2" t="str">
            <v>Short Name</v>
          </cell>
          <cell r="E2" t="str">
            <v>Description of Works</v>
          </cell>
          <cell r="F2" t="str">
            <v>Quantity Analysed for</v>
          </cell>
          <cell r="G2" t="str">
            <v>Unit</v>
          </cell>
          <cell r="H2" t="str">
            <v>Grand Rate</v>
          </cell>
          <cell r="I2" t="str">
            <v>Unit rate</v>
          </cell>
        </row>
        <row r="3">
          <cell r="B3">
            <v>0</v>
          </cell>
          <cell r="C3">
            <v>0</v>
          </cell>
          <cell r="D3">
            <v>0</v>
          </cell>
          <cell r="E3">
            <v>0</v>
          </cell>
          <cell r="F3">
            <v>0</v>
          </cell>
          <cell r="G3">
            <v>0</v>
          </cell>
          <cell r="H3">
            <v>0</v>
          </cell>
          <cell r="I3">
            <v>0</v>
          </cell>
        </row>
        <row r="4">
          <cell r="B4" t="str">
            <v>Site Clearance and Earthworks</v>
          </cell>
          <cell r="C4">
            <v>0</v>
          </cell>
          <cell r="D4">
            <v>0</v>
          </cell>
          <cell r="E4">
            <v>0</v>
          </cell>
          <cell r="F4">
            <v>0</v>
          </cell>
          <cell r="G4">
            <v>0</v>
          </cell>
          <cell r="H4">
            <v>0</v>
          </cell>
          <cell r="I4">
            <v>0</v>
          </cell>
        </row>
        <row r="5">
          <cell r="B5">
            <v>1.01</v>
          </cell>
          <cell r="C5" t="str">
            <v>2.04(a)</v>
          </cell>
          <cell r="D5" t="str">
            <v>Felling trees of girth 300-600mm</v>
          </cell>
          <cell r="E5" t="str">
            <v>Felling trees of girth 300-600mm (Girth is to be measure 1m above the ground level), including cutting of trunks and branches, removing the roots, stacking serviceable materials to 10 m distance and backfilling the depressions/pits. (201)</v>
          </cell>
          <cell r="F5">
            <v>1</v>
          </cell>
          <cell r="G5" t="str">
            <v>no</v>
          </cell>
          <cell r="H5">
            <v>583.01090000000011</v>
          </cell>
          <cell r="I5">
            <v>583.02</v>
          </cell>
        </row>
        <row r="6">
          <cell r="B6">
            <v>1.02</v>
          </cell>
          <cell r="C6" t="str">
            <v>2.04(b)</v>
          </cell>
          <cell r="D6" t="str">
            <v xml:space="preserve">Felling trees of girth 600-900mm </v>
          </cell>
          <cell r="E6" t="str">
            <v xml:space="preserve">Felling trees of girth 600-900mm (Girth is to be measure 1m above the ground level), including cutting of trunks and branches, removing the roots, stacking serviceable materials to 10 m distance and backfilling the depressions/pits. </v>
          </cell>
          <cell r="F6">
            <v>1</v>
          </cell>
          <cell r="G6" t="str">
            <v>no</v>
          </cell>
          <cell r="H6">
            <v>2217.9762499999997</v>
          </cell>
          <cell r="I6">
            <v>2217.98</v>
          </cell>
        </row>
        <row r="7">
          <cell r="B7">
            <v>1.03</v>
          </cell>
          <cell r="C7" t="str">
            <v>2.04(c)</v>
          </cell>
          <cell r="D7" t="str">
            <v>Felling trees of girth 900-1800mm</v>
          </cell>
          <cell r="E7" t="str">
            <v xml:space="preserve">Felling trees of girth 900-1800mm (Girth is to be measure 1m above the ground level), including cutting of trunks and branches, removing the roots, stacking serviceable materials to 10 m distance and backfilling the depressions/pits. </v>
          </cell>
          <cell r="F7">
            <v>1</v>
          </cell>
          <cell r="G7" t="str">
            <v>no</v>
          </cell>
          <cell r="H7">
            <v>6178.6481249999997</v>
          </cell>
          <cell r="I7">
            <v>6178.6500000000005</v>
          </cell>
        </row>
        <row r="8">
          <cell r="B8">
            <v>1.04</v>
          </cell>
          <cell r="C8" t="str">
            <v>2.04(d)</v>
          </cell>
          <cell r="D8" t="str">
            <v>Felling trees of girth 1800-2400mm</v>
          </cell>
          <cell r="E8" t="str">
            <v xml:space="preserve">Felling trees of girth 1800-2400mm (Girth is to be measure 1m above the ground level), including cutting of trunks and branches, removing the roots, stacking serviceable materials to 10 m distance and backfilling the depressions/pits. </v>
          </cell>
          <cell r="F8">
            <v>1</v>
          </cell>
          <cell r="G8" t="str">
            <v>no</v>
          </cell>
          <cell r="H8">
            <v>10139.32</v>
          </cell>
          <cell r="I8">
            <v>10139.32</v>
          </cell>
        </row>
        <row r="9">
          <cell r="B9">
            <v>1.05</v>
          </cell>
          <cell r="C9" t="str">
            <v>2.04(e)</v>
          </cell>
          <cell r="D9" t="str">
            <v>Felling trees of girth 2400-3000mm</v>
          </cell>
          <cell r="E9" t="str">
            <v xml:space="preserve">Felling trees of girth 2400-3000mm (Girth is to be measure 1m above the ground level), including cutting of trunks and branches, removing the roots, stacking serviceable materials to 10 m distance and backfilling the depressions/pits. </v>
          </cell>
          <cell r="F9">
            <v>1</v>
          </cell>
          <cell r="G9" t="str">
            <v>no</v>
          </cell>
          <cell r="H9">
            <v>25348.3</v>
          </cell>
          <cell r="I9">
            <v>25348.3</v>
          </cell>
        </row>
        <row r="10">
          <cell r="B10">
            <v>1.06</v>
          </cell>
          <cell r="C10" t="str">
            <v>2.04(f)</v>
          </cell>
          <cell r="D10" t="str">
            <v>Felling trees of girth above 3000mm</v>
          </cell>
          <cell r="E10" t="str">
            <v xml:space="preserve">Felling trees of girth above 3000mm (Girth is to be measure 1m above the ground level), including cutting of trunks and branches, removing the roots, stacking serviceable materials to 10 m distance and backfilling the depressions/pits. </v>
          </cell>
          <cell r="F10">
            <v>1</v>
          </cell>
          <cell r="G10" t="str">
            <v>no</v>
          </cell>
          <cell r="H10">
            <v>49879.117324999999</v>
          </cell>
          <cell r="I10">
            <v>49880</v>
          </cell>
        </row>
        <row r="11">
          <cell r="B11">
            <v>1.07</v>
          </cell>
          <cell r="C11" t="str">
            <v>2.01(a)</v>
          </cell>
          <cell r="D11" t="str">
            <v>Clearing and grubbing thin brushes</v>
          </cell>
          <cell r="E11" t="str">
            <v>Clearing and grubbing thin bushes(bushes up to girth 30cm - trees and saplings less than 15 nos per 100 sq.m ) including uprooting, carrying and disposing of vegetation,  grass, bush, necessary  for the construction of works and removal up to a lead of 10 m</v>
          </cell>
          <cell r="F11">
            <v>1</v>
          </cell>
          <cell r="G11" t="str">
            <v>m2</v>
          </cell>
          <cell r="H11">
            <v>19.011225000000003</v>
          </cell>
          <cell r="I11">
            <v>19.020000000000003</v>
          </cell>
        </row>
        <row r="12">
          <cell r="B12">
            <v>1.08</v>
          </cell>
          <cell r="C12" t="str">
            <v>2.08.05(iii)</v>
          </cell>
          <cell r="D12" t="str">
            <v>Dismantling masonry work in cement mortar</v>
          </cell>
          <cell r="E12" t="str">
            <v xml:space="preserve">Dismantling masonry work in  cement mortar including stockpiling the reusable materials and disposal of unusable materials within 50 m. lead. </v>
          </cell>
          <cell r="F12">
            <v>1</v>
          </cell>
          <cell r="G12" t="str">
            <v>m3</v>
          </cell>
          <cell r="H12">
            <v>1505.2033750000001</v>
          </cell>
          <cell r="I12">
            <v>1505.21</v>
          </cell>
        </row>
        <row r="13">
          <cell r="B13" t="str">
            <v>1.08a</v>
          </cell>
          <cell r="C13" t="str">
            <v>2.16(i)</v>
          </cell>
          <cell r="D13" t="str">
            <v>Dismantling Stone Pitching</v>
          </cell>
          <cell r="E13" t="str">
            <v>Dismantling Pitching/Rip-rap  of thickness 15 cm -25 cm including stockpiling the reusable material within 50m lead.</v>
          </cell>
          <cell r="F13">
            <v>1</v>
          </cell>
          <cell r="G13" t="str">
            <v>m2</v>
          </cell>
          <cell r="H13">
            <v>117.26550000000002</v>
          </cell>
          <cell r="I13">
            <v>117.27000000000001</v>
          </cell>
        </row>
        <row r="14">
          <cell r="B14">
            <v>1.0900000000000001</v>
          </cell>
          <cell r="C14" t="str">
            <v>2.08.05(i)</v>
          </cell>
          <cell r="D14" t="str">
            <v>Dismantling masonry work in dry masonry</v>
          </cell>
          <cell r="E14" t="str">
            <v xml:space="preserve">Dismantling masonry work in  dry masonary including stockpiling the reusable materials and disposal of unusable materials within 50 m. lead. </v>
          </cell>
          <cell r="F14">
            <v>1</v>
          </cell>
          <cell r="G14" t="str">
            <v>m3</v>
          </cell>
          <cell r="H14">
            <v>586.32749999999999</v>
          </cell>
          <cell r="I14">
            <v>586.33000000000004</v>
          </cell>
        </row>
        <row r="15">
          <cell r="B15">
            <v>1.1000000000000001</v>
          </cell>
          <cell r="C15" t="str">
            <v>2.08.02</v>
          </cell>
          <cell r="D15" t="str">
            <v>Dismantling plain cement concrete 1:3:6 or rich mix</v>
          </cell>
          <cell r="E15" t="str">
            <v>Dismantling plain cement concrete 1:3:6 or richer mix including stockpiling the reusable materials and disposal of unusable materials within 50 m  lead.</v>
          </cell>
          <cell r="F15">
            <v>1</v>
          </cell>
          <cell r="G15" t="str">
            <v>m3</v>
          </cell>
          <cell r="H15">
            <v>1497.2080000000001</v>
          </cell>
          <cell r="I15">
            <v>1497.21</v>
          </cell>
        </row>
        <row r="16">
          <cell r="B16">
            <v>1.1100000000000001</v>
          </cell>
          <cell r="C16" t="str">
            <v>2.18</v>
          </cell>
          <cell r="D16" t="str">
            <v>Dismantling gabion wall</v>
          </cell>
          <cell r="E16" t="str">
            <v>Dismantling gabion wall with stockpiling the reusable materials and removing unusable materials up to a lead of 50m.</v>
          </cell>
          <cell r="F16">
            <v>1</v>
          </cell>
          <cell r="G16" t="str">
            <v>m3</v>
          </cell>
          <cell r="H16">
            <v>713.06899999999996</v>
          </cell>
          <cell r="I16">
            <v>713.06999999999994</v>
          </cell>
        </row>
        <row r="17">
          <cell r="B17">
            <v>1.1200000000000001</v>
          </cell>
          <cell r="C17" t="str">
            <v>2.08.04 (iii)</v>
          </cell>
          <cell r="D17" t="str">
            <v>Dismantle Brick masonary</v>
          </cell>
          <cell r="E17" t="str">
            <v xml:space="preserve">Dismantling masonry work in  Brick cement mortar including stockpiling the reusable materials and disposal of unusable materials within 50 m. lead. </v>
          </cell>
          <cell r="F17">
            <v>1</v>
          </cell>
          <cell r="G17" t="str">
            <v>m3</v>
          </cell>
          <cell r="H17">
            <v>1211.9803999999999</v>
          </cell>
          <cell r="I17">
            <v>1211.99</v>
          </cell>
        </row>
        <row r="18">
          <cell r="B18">
            <v>1.1299999999999999</v>
          </cell>
          <cell r="C18" t="str">
            <v>2.08.03</v>
          </cell>
          <cell r="D18" t="str">
            <v>Dismantling Reinforced Cement Concrete</v>
          </cell>
          <cell r="E18" t="str">
            <v>Dismantling Reinforced Cement Concrete</v>
          </cell>
          <cell r="F18">
            <v>1</v>
          </cell>
          <cell r="G18" t="str">
            <v>m3</v>
          </cell>
          <cell r="H18">
            <v>2099.230125</v>
          </cell>
          <cell r="I18">
            <v>2099.2400000000002</v>
          </cell>
        </row>
        <row r="19">
          <cell r="B19">
            <v>1.1399999999999999</v>
          </cell>
          <cell r="C19" t="str">
            <v>2.17(i)</v>
          </cell>
          <cell r="D19" t="str">
            <v xml:space="preserve">Dismantling up to 600 mm dia. R.C.C Pipe </v>
          </cell>
          <cell r="E19" t="str">
            <v>Dismantling up to 600 mm dia. R.C.C Pipe excluding excavation and refilling</v>
          </cell>
          <cell r="F19">
            <v>1</v>
          </cell>
          <cell r="G19" t="str">
            <v>m</v>
          </cell>
          <cell r="H19">
            <v>261.41915</v>
          </cell>
          <cell r="I19">
            <v>261.42</v>
          </cell>
        </row>
        <row r="20">
          <cell r="B20">
            <v>1.1499999999999999</v>
          </cell>
          <cell r="C20" t="str">
            <v>2.17(ii)</v>
          </cell>
          <cell r="D20" t="str">
            <v>Dismantling above 600 mm dia. R.C.C Pipe</v>
          </cell>
          <cell r="E20" t="str">
            <v>Dismantling above 600 mm dia. R.C.C Pipe excluding excavation and refilling</v>
          </cell>
          <cell r="F20">
            <v>1</v>
          </cell>
          <cell r="G20" t="str">
            <v>m</v>
          </cell>
          <cell r="H20">
            <v>514.90215000000001</v>
          </cell>
          <cell r="I20">
            <v>514.91</v>
          </cell>
        </row>
        <row r="21">
          <cell r="B21" t="str">
            <v>2.01a</v>
          </cell>
          <cell r="C21" t="str">
            <v>9.02a</v>
          </cell>
          <cell r="D21" t="str">
            <v>Earthwork excavation of soft soil for drain and trenches</v>
          </cell>
          <cell r="E21" t="str">
            <v>Earthwork excavation in soft soil for drain and trenches including shoring, struting,bracing, sheeting and disposal  all complete as per specification(905)</v>
          </cell>
          <cell r="F21">
            <v>1</v>
          </cell>
          <cell r="G21" t="str">
            <v>m3</v>
          </cell>
          <cell r="H21">
            <v>570.33674999999994</v>
          </cell>
          <cell r="I21">
            <v>570.34</v>
          </cell>
        </row>
        <row r="22">
          <cell r="B22" t="str">
            <v>2.01b</v>
          </cell>
          <cell r="C22" t="str">
            <v>9.02b</v>
          </cell>
          <cell r="D22" t="str">
            <v>Earthwork excavation of Hard soil/gravels/BMS for drain and trenches</v>
          </cell>
          <cell r="E22" t="str">
            <v>Earthwork excavation in Hard soil/gravels/BMS soil for drain and trenches including shoring, struting,bracing, sheeting and disposal  all complete as per specification(905)</v>
          </cell>
          <cell r="F22">
            <v>1</v>
          </cell>
          <cell r="G22" t="str">
            <v>m3</v>
          </cell>
          <cell r="H22">
            <v>950.56125000000009</v>
          </cell>
          <cell r="I22">
            <v>950.56999999999994</v>
          </cell>
        </row>
        <row r="23">
          <cell r="B23" t="str">
            <v>2.01c</v>
          </cell>
          <cell r="C23" t="str">
            <v>9.02c</v>
          </cell>
          <cell r="D23" t="str">
            <v>Earthwork excavation of Soft Rock for drain and trenches</v>
          </cell>
          <cell r="E23" t="str">
            <v>Earthwork excavation in Soft rock for drain and trenches including shoring, struting,bracing, sheeting and disposal  all complete as per specification(905)</v>
          </cell>
          <cell r="F23">
            <v>1</v>
          </cell>
          <cell r="G23" t="str">
            <v>m3</v>
          </cell>
          <cell r="H23">
            <v>1901.1225000000002</v>
          </cell>
          <cell r="I23">
            <v>1901.1299999999999</v>
          </cell>
        </row>
        <row r="24">
          <cell r="B24" t="str">
            <v>2.01d</v>
          </cell>
          <cell r="C24" t="str">
            <v>9.02d(i)</v>
          </cell>
          <cell r="D24" t="str">
            <v>Earthwork excavation of Hard Rock for drain and trenches by without blasting</v>
          </cell>
          <cell r="E24" t="str">
            <v>Earthwork excavation in Soft rock for drain and trenches including shoring, struting,bracing, sheeting and disposal  all complete as per specification(905)</v>
          </cell>
          <cell r="F24">
            <v>1</v>
          </cell>
          <cell r="G24" t="str">
            <v>m3</v>
          </cell>
          <cell r="H24">
            <v>7604.4900000000007</v>
          </cell>
          <cell r="I24">
            <v>7604.49</v>
          </cell>
        </row>
        <row r="25">
          <cell r="B25" t="str">
            <v>2.01e</v>
          </cell>
          <cell r="C25" t="str">
            <v>9.02a, 9.02b, 9.02c, 9.02d(i)</v>
          </cell>
          <cell r="D25" t="str">
            <v>Earthwork Excavation in drain and trenches through all type of soil Manually</v>
          </cell>
          <cell r="E25" t="str">
            <v>Earthwork excavation for all type of soil Manually and disposal. (905)</v>
          </cell>
          <cell r="F25">
            <v>1</v>
          </cell>
          <cell r="G25" t="str">
            <v>m3</v>
          </cell>
          <cell r="H25">
            <v>2500.4694499999996</v>
          </cell>
          <cell r="I25">
            <v>2500.4700000000003</v>
          </cell>
        </row>
        <row r="26">
          <cell r="B26">
            <v>2.02</v>
          </cell>
          <cell r="C26" t="str">
            <v>9.07.01(a)</v>
          </cell>
          <cell r="D26" t="str">
            <v>Earthwork excavation for foundation through all types of soil</v>
          </cell>
          <cell r="E26" t="str">
            <v>Earthwork excavation for foundation through all types of soil including relevant lift and disposal upto 20m. (depth upto 1.5m)</v>
          </cell>
          <cell r="F26">
            <v>1</v>
          </cell>
          <cell r="G26" t="str">
            <v>m3</v>
          </cell>
          <cell r="H26">
            <v>1267.415</v>
          </cell>
          <cell r="I26">
            <v>1267.42</v>
          </cell>
        </row>
        <row r="27">
          <cell r="B27">
            <v>2.0299999999999998</v>
          </cell>
          <cell r="C27">
            <v>0</v>
          </cell>
          <cell r="D27" t="str">
            <v>Earthwork Excavation in trenches in all type of soil</v>
          </cell>
          <cell r="E27" t="str">
            <v>Earthwork in Excavation for trench and structures in all types of soil  (Soft soil, Hard Soil, BMS, Soft Rock, Hard Rock all) including  shoring , struting, bracing, sheeting and disposal, all complete, as per specification (SS/SP-905) and instruction of Engineer.</v>
          </cell>
          <cell r="F27">
            <v>1</v>
          </cell>
          <cell r="G27" t="str">
            <v>m3</v>
          </cell>
          <cell r="H27">
            <v>450.50937875000005</v>
          </cell>
          <cell r="I27">
            <v>450.51</v>
          </cell>
        </row>
        <row r="28">
          <cell r="B28" t="str">
            <v>2.04a</v>
          </cell>
          <cell r="C28" t="str">
            <v>9.01a</v>
          </cell>
          <cell r="D28" t="str">
            <v>Roadway Excavation in Soft Soil Manually</v>
          </cell>
          <cell r="E28" t="str">
            <v>Roadway excavation in soft soil including disposal  all complete as per specification(905)</v>
          </cell>
          <cell r="F28">
            <v>1</v>
          </cell>
          <cell r="G28" t="str">
            <v>m3</v>
          </cell>
          <cell r="H28">
            <v>475.28062500000004</v>
          </cell>
          <cell r="I28">
            <v>475.28999999999996</v>
          </cell>
        </row>
        <row r="29">
          <cell r="B29" t="str">
            <v>2.04b</v>
          </cell>
          <cell r="C29" t="str">
            <v>9.01b</v>
          </cell>
          <cell r="D29" t="str">
            <v>Roadway Excavation in hard soil/gravel/BMS</v>
          </cell>
          <cell r="E29" t="str">
            <v>Roadway excavation in hard soil/gravel/BMS  including disposal  all complete as per specification(905)</v>
          </cell>
          <cell r="F29">
            <v>1</v>
          </cell>
          <cell r="G29" t="str">
            <v>m3</v>
          </cell>
          <cell r="H29">
            <v>633.70749999999998</v>
          </cell>
          <cell r="I29">
            <v>633.71</v>
          </cell>
        </row>
        <row r="30">
          <cell r="B30" t="str">
            <v>2.04c</v>
          </cell>
          <cell r="C30" t="str">
            <v>9.01c</v>
          </cell>
          <cell r="D30" t="str">
            <v>Roadway Excavation in soft rock</v>
          </cell>
          <cell r="E30" t="str">
            <v>Roadway excavation in soft rock including disposal  all complete as per specification(905)</v>
          </cell>
          <cell r="F30">
            <v>1</v>
          </cell>
          <cell r="G30" t="str">
            <v>m3</v>
          </cell>
          <cell r="H30">
            <v>1742.6956250000001</v>
          </cell>
          <cell r="I30">
            <v>1742.7</v>
          </cell>
        </row>
        <row r="31">
          <cell r="B31" t="str">
            <v>2.04d</v>
          </cell>
          <cell r="C31" t="str">
            <v>9.01d</v>
          </cell>
          <cell r="D31" t="str">
            <v>Roadway Excavation in hard rock without blasting</v>
          </cell>
          <cell r="E31" t="str">
            <v>Roadway excavation in hard rock including disposal  all complete as per specification(905)</v>
          </cell>
          <cell r="F31">
            <v>1</v>
          </cell>
          <cell r="G31" t="str">
            <v>m3</v>
          </cell>
          <cell r="H31">
            <v>7604.4900000000007</v>
          </cell>
          <cell r="I31">
            <v>7604.49</v>
          </cell>
        </row>
        <row r="32">
          <cell r="B32">
            <v>2.0499999999999998</v>
          </cell>
          <cell r="C32">
            <v>0</v>
          </cell>
          <cell r="D32" t="str">
            <v>Excavating on All type of Soil using Excavator</v>
          </cell>
          <cell r="E32" t="str">
            <v>Excavating and loading by Excavator</v>
          </cell>
          <cell r="F32">
            <v>1</v>
          </cell>
          <cell r="G32" t="str">
            <v>m3</v>
          </cell>
          <cell r="H32">
            <v>41.543750000000003</v>
          </cell>
          <cell r="I32">
            <v>41.55</v>
          </cell>
        </row>
        <row r="33">
          <cell r="B33" t="str">
            <v>2.08a</v>
          </cell>
          <cell r="C33">
            <v>0</v>
          </cell>
          <cell r="D33" t="str">
            <v>Excavation on all type of soil (90 % by excavator and 10 % by Manually)</v>
          </cell>
          <cell r="E33" t="str">
            <v>Excavation  on all type of soil and disposal</v>
          </cell>
          <cell r="F33">
            <v>1</v>
          </cell>
          <cell r="G33" t="str">
            <v>m3</v>
          </cell>
          <cell r="H33">
            <v>437.20152124999998</v>
          </cell>
          <cell r="I33">
            <v>437.21</v>
          </cell>
        </row>
        <row r="34">
          <cell r="B34" t="str">
            <v>2.08b</v>
          </cell>
          <cell r="C34">
            <v>0</v>
          </cell>
          <cell r="D34" t="str">
            <v>Excavation on Foundation on all type of soil (90% by excavator and 10 % by manually)</v>
          </cell>
          <cell r="E34" t="str">
            <v>Excavation on Foundation on all type of soil (90% by excavator and 10 % by manually)</v>
          </cell>
          <cell r="F34">
            <v>1</v>
          </cell>
          <cell r="G34" t="str">
            <v>m3</v>
          </cell>
          <cell r="H34">
            <v>359.99687500000005</v>
          </cell>
          <cell r="I34">
            <v>360</v>
          </cell>
        </row>
        <row r="35">
          <cell r="B35">
            <v>2.09</v>
          </cell>
          <cell r="C35" t="str">
            <v>2.15(b)</v>
          </cell>
          <cell r="D35" t="str">
            <v>Excavation Bitumen Surface</v>
          </cell>
          <cell r="E35" t="str">
            <v>Excavation  in Bitumenuous of metallled road and removal of all materials including soiling and screening, sorting out reuseable materials and disposing unusable materials and disposing unusable materials upto 20m. Lead</v>
          </cell>
          <cell r="F35">
            <v>1</v>
          </cell>
          <cell r="G35" t="str">
            <v>m3</v>
          </cell>
          <cell r="H35">
            <v>1541.5083</v>
          </cell>
          <cell r="I35">
            <v>1541.51</v>
          </cell>
        </row>
        <row r="36">
          <cell r="B36">
            <v>2.1</v>
          </cell>
          <cell r="C36" t="str">
            <v>2.15(a)</v>
          </cell>
          <cell r="D36" t="str">
            <v>Excavation Base Surface</v>
          </cell>
          <cell r="E36" t="str">
            <v>Excavation  in base of metallled road and removal of all materials including soiling and screening, sorting out reuseable materials and disposing unusable materials and disposing unusable materials upto 20m. Lead</v>
          </cell>
          <cell r="F36">
            <v>1</v>
          </cell>
          <cell r="G36" t="str">
            <v>m3</v>
          </cell>
          <cell r="H36">
            <v>571.93582500000002</v>
          </cell>
          <cell r="I36">
            <v>571.93999999999994</v>
          </cell>
        </row>
        <row r="37">
          <cell r="B37">
            <v>2.11</v>
          </cell>
          <cell r="C37" t="str">
            <v>2.15(a)</v>
          </cell>
          <cell r="D37" t="str">
            <v>Excavation SubBase Surface</v>
          </cell>
          <cell r="E37" t="str">
            <v>Excavation  in Subbase of metallled road and removal of all materials including soiling and screening, sorting out reuseable materials and disposing unusable materials and disposing unusable materials upto 20m. Lead</v>
          </cell>
          <cell r="F37">
            <v>1</v>
          </cell>
          <cell r="G37" t="str">
            <v>m3</v>
          </cell>
          <cell r="H37">
            <v>571.93582500000002</v>
          </cell>
          <cell r="I37">
            <v>571.93999999999994</v>
          </cell>
        </row>
        <row r="38">
          <cell r="B38">
            <v>3.01</v>
          </cell>
          <cell r="C38">
            <v>24.11</v>
          </cell>
          <cell r="D38" t="str">
            <v>Filter Materials</v>
          </cell>
          <cell r="E38" t="str">
            <v>Providing and Back filling with graded filter materials in layer with necessary watering and compaction all complete as per specification (2404,3110)</v>
          </cell>
          <cell r="F38">
            <v>1</v>
          </cell>
          <cell r="G38" t="str">
            <v>m3</v>
          </cell>
          <cell r="H38">
            <v>3046.4627</v>
          </cell>
          <cell r="I38">
            <v>3046.4700000000003</v>
          </cell>
        </row>
        <row r="39">
          <cell r="B39">
            <v>3.02</v>
          </cell>
          <cell r="C39" t="str">
            <v>Engineer's Estimate</v>
          </cell>
          <cell r="D39" t="str">
            <v>Backfilling to structures</v>
          </cell>
          <cell r="E39" t="str">
            <v>Backfilling in layers in foundation pits,trenches,etc including compaction and watering etc. complete lead 10m. (Suitable Material excavated for foundation to be used)a) Depth of Foundation upto 1.5m</v>
          </cell>
          <cell r="F39">
            <v>1</v>
          </cell>
          <cell r="G39" t="str">
            <v>m3</v>
          </cell>
          <cell r="H39">
            <v>383.07362499999994</v>
          </cell>
          <cell r="I39">
            <v>383.08</v>
          </cell>
        </row>
        <row r="40">
          <cell r="B40">
            <v>3.03</v>
          </cell>
          <cell r="C40">
            <v>9.0500000000000007</v>
          </cell>
          <cell r="D40" t="str">
            <v>Formation of embankment</v>
          </cell>
          <cell r="E40" t="str">
            <v>Formation of embankment including compaction in layers not exceeding 150mm. Compacted depth, watering and haulage 10m. etc. all complete as per specification.</v>
          </cell>
          <cell r="F40">
            <v>1</v>
          </cell>
          <cell r="G40" t="str">
            <v>m3</v>
          </cell>
          <cell r="H40">
            <v>303.33446500000002</v>
          </cell>
          <cell r="I40">
            <v>303.33999999999997</v>
          </cell>
        </row>
        <row r="41">
          <cell r="B41" t="str">
            <v>3.03a</v>
          </cell>
          <cell r="C41">
            <v>9.0500000000000007</v>
          </cell>
          <cell r="D41" t="str">
            <v>Formation of embankment with Excavated materials</v>
          </cell>
          <cell r="E41" t="str">
            <v>Formation of embankment including compaction in layers not exceeding 150mm. Compacted depth, watering and haulage 10m. etc. all complete as per specification.</v>
          </cell>
          <cell r="F41">
            <v>1</v>
          </cell>
          <cell r="G41" t="str">
            <v>m3</v>
          </cell>
          <cell r="H41">
            <v>72.27588999999999</v>
          </cell>
          <cell r="I41">
            <v>72.28</v>
          </cell>
        </row>
        <row r="42">
          <cell r="B42">
            <v>3.04</v>
          </cell>
          <cell r="C42" t="str">
            <v>8.04.02.1.a</v>
          </cell>
          <cell r="D42" t="str">
            <v>Disposal of Excess Earth (First 250 m)</v>
          </cell>
          <cell r="E42" t="str">
            <v>Transporting materials from roadway and drain excavation  including all incidentals beyond the specified initial lead distance for first 250 m(800)</v>
          </cell>
          <cell r="F42">
            <v>1</v>
          </cell>
          <cell r="G42" t="str">
            <v>m3</v>
          </cell>
          <cell r="H42">
            <v>181.0956175</v>
          </cell>
          <cell r="I42">
            <v>181.1</v>
          </cell>
        </row>
        <row r="43">
          <cell r="B43">
            <v>4.01</v>
          </cell>
          <cell r="C43" t="str">
            <v>Estimated</v>
          </cell>
          <cell r="D43" t="str">
            <v xml:space="preserve">Electric pole Shifting </v>
          </cell>
          <cell r="E43" t="str">
            <v>Shifting electric pole</v>
          </cell>
          <cell r="F43">
            <v>1</v>
          </cell>
          <cell r="G43" t="str">
            <v>No</v>
          </cell>
          <cell r="H43">
            <v>30915.45</v>
          </cell>
          <cell r="I43">
            <v>30915.45</v>
          </cell>
        </row>
        <row r="44">
          <cell r="B44">
            <v>4.0199999999999996</v>
          </cell>
          <cell r="C44" t="str">
            <v>Estimated</v>
          </cell>
          <cell r="D44" t="str">
            <v>Electric Cable Shifting</v>
          </cell>
          <cell r="E44" t="str">
            <v>Shifting  electric cable</v>
          </cell>
          <cell r="F44">
            <v>1</v>
          </cell>
          <cell r="G44" t="str">
            <v>m</v>
          </cell>
          <cell r="H44">
            <v>1664.2225000000001</v>
          </cell>
          <cell r="I44">
            <v>1664.23</v>
          </cell>
        </row>
        <row r="45">
          <cell r="B45">
            <v>4.03</v>
          </cell>
          <cell r="C45" t="str">
            <v>Estimated</v>
          </cell>
          <cell r="D45" t="str">
            <v>Transformer Shifting</v>
          </cell>
          <cell r="E45" t="str">
            <v>Shifting Transformer</v>
          </cell>
          <cell r="F45">
            <v>1</v>
          </cell>
          <cell r="G45" t="str">
            <v>No</v>
          </cell>
          <cell r="H45">
            <v>29316.375</v>
          </cell>
          <cell r="I45">
            <v>29316.379999999997</v>
          </cell>
        </row>
        <row r="46">
          <cell r="B46">
            <v>4.05</v>
          </cell>
          <cell r="C46" t="str">
            <v>Estimated</v>
          </cell>
          <cell r="D46" t="str">
            <v>Telephone Aerial Line Shifting</v>
          </cell>
          <cell r="E46" t="str">
            <v>Shifting telephone aerial line and telephone pole all complete.</v>
          </cell>
          <cell r="F46">
            <v>1</v>
          </cell>
          <cell r="G46" t="str">
            <v>m</v>
          </cell>
          <cell r="H46">
            <v>2061.0300000000002</v>
          </cell>
          <cell r="I46">
            <v>2061.0300000000002</v>
          </cell>
        </row>
        <row r="47">
          <cell r="B47">
            <v>4.0599999999999996</v>
          </cell>
          <cell r="C47">
            <v>0</v>
          </cell>
          <cell r="D47" t="str">
            <v>Sand filling works including water  sprinkling &amp; hand compaction</v>
          </cell>
          <cell r="E47" t="str">
            <v>Sand filling works including water  sprinkling &amp; hand compaction</v>
          </cell>
          <cell r="F47">
            <v>1</v>
          </cell>
          <cell r="G47" t="str">
            <v>m3</v>
          </cell>
          <cell r="H47">
            <v>2418.23495</v>
          </cell>
          <cell r="I47">
            <v>2418.2400000000002</v>
          </cell>
        </row>
        <row r="48">
          <cell r="B48" t="str">
            <v>5.01c</v>
          </cell>
          <cell r="C48" t="str">
            <v>24.01.02(b), 24.02.01(b), 24.02.04</v>
          </cell>
          <cell r="D48" t="str">
            <v>Providing machine made gabion crates more than 0.50 m height, mesh size with 100mmx120mm hexagonal(2x1x1)</v>
          </cell>
          <cell r="E48" t="str">
            <v>Providing machine made gabion crates more than 0.50 m height, mesh size with 100mmx120mm hexagonal (2x1x1) mess and heavy coated including rolling ,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F48">
            <v>2</v>
          </cell>
          <cell r="G48" t="str">
            <v>m3</v>
          </cell>
          <cell r="H48">
            <v>10169.591369703541</v>
          </cell>
          <cell r="I48">
            <v>5085</v>
          </cell>
        </row>
        <row r="49">
          <cell r="B49" t="str">
            <v>5.01d</v>
          </cell>
          <cell r="C49" t="str">
            <v>24.01.02(c), 24.02.01(c), 24.02.04</v>
          </cell>
          <cell r="D49" t="str">
            <v>Providing machine made gabion crates more than 0.50 m height, mesh size with 100mmx120mm hexagonal(1.5x1x1)</v>
          </cell>
          <cell r="E49" t="str">
            <v>Providing machine made gabion crates more than 0.50 m height, mesh size with 100mmx120mm hexagonal (1.5x1x1) mess and heavy coated including rolling ,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F49">
            <v>1.5</v>
          </cell>
          <cell r="G49" t="str">
            <v>m3</v>
          </cell>
          <cell r="H49">
            <v>7930.3588531526539</v>
          </cell>
          <cell r="I49">
            <v>5287</v>
          </cell>
        </row>
        <row r="50">
          <cell r="B50" t="str">
            <v>5.01e</v>
          </cell>
          <cell r="C50" t="str">
            <v>24.01.02(b), 24.02.01(b), 24.02.04</v>
          </cell>
          <cell r="D50" t="str">
            <v>Providing and fabricating gabion crates more than 0.50 m height, mesh size with 100mmx120mm hexagonal(2x1x1) Using Excavated Stone</v>
          </cell>
          <cell r="E50" t="str">
            <v>Providing machine made gabion crates more than 0.50 m height, mesh size with 100mmx120mm hexagonal (2x1x1)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F50">
            <v>2</v>
          </cell>
          <cell r="G50" t="str">
            <v>m3</v>
          </cell>
          <cell r="H50">
            <v>5782.7364405000008</v>
          </cell>
          <cell r="I50">
            <v>2892</v>
          </cell>
        </row>
        <row r="51">
          <cell r="B51" t="str">
            <v>5.01f</v>
          </cell>
          <cell r="C51" t="str">
            <v>24.01.02(c), 24.02.01(c), 24.02.04</v>
          </cell>
          <cell r="D51" t="str">
            <v>Providing and fabricating gabion crates more than 0.50 m height, mesh size with 100mmx120mm hexagonal(1.5x1x1) Using Excavated Stone</v>
          </cell>
          <cell r="E51" t="str">
            <v>Providing machine made gabion crates more than 0.50 m height, mesh size with 100mmx120mm hexagonal (1.5x1x1) mess and heavy coated including rolling ,weaving,  (mess wire 10 SWG and selvedge wire 7 SWG), assembling gabion boxes/mattressess, placing in position including stretching; forming compartments; tying the sides and diaphragms with binding wire in each mesh; tying with bracing wires and tie wires; and tying down the lead complete as per specification including providing and filling of stones/boulder (dressing,bedding,bonding and all transportation as per specification).</v>
          </cell>
          <cell r="F51">
            <v>1.5</v>
          </cell>
          <cell r="G51" t="str">
            <v>m3</v>
          </cell>
          <cell r="H51">
            <v>4640.2176562499999</v>
          </cell>
          <cell r="I51">
            <v>3094</v>
          </cell>
        </row>
        <row r="52">
          <cell r="B52">
            <v>5.0199999999999996</v>
          </cell>
          <cell r="C52" t="str">
            <v>24.02.01(b)</v>
          </cell>
          <cell r="D52" t="str">
            <v>Fabrication, supply and placing machine made gabion boxes</v>
          </cell>
          <cell r="E52" t="str">
            <v>Fabrication, supply and placing in position of Machine made and mechanically selvedge Gabion Boxes/mattressed, of hexagonal mess type 100mmx120mm. With mesh wire 3 mm dia, selvedge wire 3.9mm dia and lacing wire of 2.4 mm dia including stretching, placing in position, tying the side and diaphragms with binding wire in each mesh all complete as per specification (SS/SP-2401) and instruction of Engineer. (Payment of Gabion Mesh shall be made after filling of Gabion Boxes by Stone all Complete.)</v>
          </cell>
          <cell r="F52">
            <v>11</v>
          </cell>
          <cell r="G52" t="str">
            <v>m2</v>
          </cell>
          <cell r="H52">
            <v>3495.3335404999998</v>
          </cell>
          <cell r="I52">
            <v>318</v>
          </cell>
        </row>
        <row r="53">
          <cell r="B53" t="str">
            <v>5.02a</v>
          </cell>
          <cell r="C53" t="str">
            <v>24.02.04(b)</v>
          </cell>
          <cell r="D53" t="str">
            <v>Filling gabion Boxes</v>
          </cell>
          <cell r="E53" t="str">
            <v>Providing and filling stone/boulder in gabion boxes/ mattress etc. including dressing, bedding, bonding, all complete, as per specification (SS/SP-3110, 2404 ) and instruction of engineer.</v>
          </cell>
          <cell r="F53">
            <v>1</v>
          </cell>
          <cell r="G53" t="str">
            <v>m3</v>
          </cell>
          <cell r="H53">
            <v>3337.1289146017702</v>
          </cell>
          <cell r="I53">
            <v>3338</v>
          </cell>
        </row>
        <row r="54">
          <cell r="B54" t="str">
            <v>5.02b</v>
          </cell>
          <cell r="C54" t="str">
            <v>24.02.04(b)</v>
          </cell>
          <cell r="D54" t="str">
            <v>Filling gabion Boxes Using Stone Excavated</v>
          </cell>
          <cell r="E54" t="str">
            <v>Providing and filling stone/boulder (excavated) in gabion boxes/ mattress etc. including dressing, bedding, bonding, all complete, as per specification (SS/SP-3110, 2404 ) and instruction of engineer.</v>
          </cell>
          <cell r="F54">
            <v>1</v>
          </cell>
          <cell r="G54" t="str">
            <v>m3</v>
          </cell>
          <cell r="H54">
            <v>1143.7014500000002</v>
          </cell>
          <cell r="I54">
            <v>1144</v>
          </cell>
        </row>
        <row r="55">
          <cell r="B55">
            <v>5.03</v>
          </cell>
          <cell r="C55" t="str">
            <v>26.03</v>
          </cell>
          <cell r="D55" t="str">
            <v>RRM 5( 1 : 6  )</v>
          </cell>
          <cell r="E55" t="str">
            <v>Providing and laying coursed random rubble  stone masonry wall in MM 5 (Approx 1 : 6 Cement Sand Mortar )  mortar  including  scaffolding,curing,preparation of mortar etc. all complete, masoned height 0-5 m, lead 30 m (using concrete mixer) mortar 35%.</v>
          </cell>
          <cell r="F55">
            <v>1</v>
          </cell>
          <cell r="G55" t="str">
            <v>m3</v>
          </cell>
          <cell r="H55">
            <v>8863.8081146017685</v>
          </cell>
          <cell r="I55">
            <v>8863.81</v>
          </cell>
        </row>
        <row r="56">
          <cell r="B56">
            <v>5.04</v>
          </cell>
          <cell r="C56" t="str">
            <v>26.03</v>
          </cell>
          <cell r="D56" t="str">
            <v xml:space="preserve"> RRM 7.5( 1 : 4  )</v>
          </cell>
          <cell r="E56" t="str">
            <v>Providing and laying coursed random rubble  stone masonry of hard stone in MM7.5 (Approx 1 : 4 Cement Sand Mortar )  mortar  including  scaffolding,curing,preparation of mortar etc. all complete, masoned height 0-5 m, lead 30 m (using concrete mixer) mortar 35%.</v>
          </cell>
          <cell r="F56">
            <v>1</v>
          </cell>
          <cell r="G56" t="str">
            <v>m3</v>
          </cell>
          <cell r="H56">
            <v>9520.41901460177</v>
          </cell>
          <cell r="I56">
            <v>9520.42</v>
          </cell>
        </row>
        <row r="57">
          <cell r="B57">
            <v>5.05</v>
          </cell>
          <cell r="C57" t="str">
            <v>26.03</v>
          </cell>
          <cell r="D57" t="str">
            <v xml:space="preserve"> RRM ( 1 : 3 )</v>
          </cell>
          <cell r="E57" t="str">
            <v>Providing and laying coursed random rubble  stone masonry of hard stone in 1 : 3 Cement Sand Mortar   mortar  including  scaffolding,curing,preparation of mortar etc. all complete, masoned height 0-5 m, lead 30 m (using concrete mixer) mortar 35%.</v>
          </cell>
          <cell r="F57">
            <v>1</v>
          </cell>
          <cell r="G57" t="str">
            <v>m3</v>
          </cell>
          <cell r="H57">
            <v>9952.8322396017702</v>
          </cell>
          <cell r="I57">
            <v>9952.84</v>
          </cell>
        </row>
        <row r="58">
          <cell r="B58">
            <v>5.0599999999999996</v>
          </cell>
          <cell r="C58" t="str">
            <v>26.01</v>
          </cell>
          <cell r="D58" t="str">
            <v xml:space="preserve">Dry coursed rubble masonry  </v>
          </cell>
          <cell r="E58" t="str">
            <v>Providing and laying dry coursed rubble  masonry  of hard stone  including dressing  and lead up to a distance of 30m.</v>
          </cell>
          <cell r="F58">
            <v>1</v>
          </cell>
          <cell r="G58" t="str">
            <v>m3</v>
          </cell>
          <cell r="H58">
            <v>5187.3196396017702</v>
          </cell>
          <cell r="I58">
            <v>5187.3200000000006</v>
          </cell>
        </row>
        <row r="59">
          <cell r="B59">
            <v>5.07</v>
          </cell>
          <cell r="C59" t="str">
            <v>24.12(b)</v>
          </cell>
          <cell r="D59" t="str">
            <v>Dry stone rip - rap</v>
          </cell>
          <cell r="E59" t="str">
            <v>Laying of dry stone rip - rap for scour protection and river training works with stone weighing not less than 75 kg and packed with stones 20-40 Kg. , lead 30 m b) Without using mechanical means</v>
          </cell>
          <cell r="F59">
            <v>1</v>
          </cell>
          <cell r="G59" t="str">
            <v>m3</v>
          </cell>
          <cell r="H59">
            <v>6028.370211061947</v>
          </cell>
          <cell r="I59">
            <v>6028.38</v>
          </cell>
        </row>
        <row r="60">
          <cell r="B60">
            <v>5.08</v>
          </cell>
          <cell r="C60" t="str">
            <v>8.01.03</v>
          </cell>
          <cell r="D60" t="str">
            <v xml:space="preserve">Making rubbles of required size </v>
          </cell>
          <cell r="E60" t="str">
            <v>Making rubbles of required size including breaking with chisel or hammer (without use of explosive), hauling distance 10m and stacking.</v>
          </cell>
          <cell r="F60">
            <v>1</v>
          </cell>
          <cell r="G60" t="str">
            <v>m3</v>
          </cell>
          <cell r="H60">
            <v>861.35</v>
          </cell>
          <cell r="I60">
            <v>861.35</v>
          </cell>
        </row>
        <row r="61">
          <cell r="B61">
            <v>5.09</v>
          </cell>
          <cell r="C61" t="str">
            <v>8.02.02</v>
          </cell>
          <cell r="D61" t="str">
            <v>Making Blocks of required size</v>
          </cell>
          <cell r="E61" t="str">
            <v>Making Blocks of required size out of stratified  rocks including hammer dressing, hauling distance 10m and stacking.</v>
          </cell>
          <cell r="F61">
            <v>1</v>
          </cell>
          <cell r="G61" t="str">
            <v>m3</v>
          </cell>
          <cell r="H61">
            <v>3617.6699999999996</v>
          </cell>
          <cell r="I61">
            <v>3617.67</v>
          </cell>
        </row>
        <row r="62">
          <cell r="B62">
            <v>5.0999999999999996</v>
          </cell>
          <cell r="C62" t="str">
            <v>24.03.01</v>
          </cell>
          <cell r="D62" t="str">
            <v>Dry Stone Pitching</v>
          </cell>
          <cell r="E62" t="str">
            <v>Providing and laying Dry-stone pitching in protection work with stone size not less than 0.01 m3  all complete as per specification(2403)</v>
          </cell>
          <cell r="F62">
            <v>1</v>
          </cell>
          <cell r="G62" t="str">
            <v>m3</v>
          </cell>
          <cell r="H62">
            <v>4105.5702110619468</v>
          </cell>
          <cell r="I62">
            <v>4106</v>
          </cell>
        </row>
        <row r="63">
          <cell r="B63" t="str">
            <v>5.10b</v>
          </cell>
          <cell r="C63" t="str">
            <v>24.03.01</v>
          </cell>
          <cell r="D63" t="str">
            <v>Dry Stone Pitching (Stone from roadway Excavation)</v>
          </cell>
          <cell r="E63" t="str">
            <v>Providing and laying Dry-stone pitching in protection work with stone size not less than 0.01 m3  all complete as per specification(2403)</v>
          </cell>
          <cell r="F63">
            <v>1</v>
          </cell>
          <cell r="G63" t="str">
            <v>m3</v>
          </cell>
          <cell r="H63">
            <v>1692.8</v>
          </cell>
          <cell r="I63">
            <v>1693</v>
          </cell>
        </row>
        <row r="64">
          <cell r="B64">
            <v>5.1100000000000003</v>
          </cell>
          <cell r="C64" t="str">
            <v>26.07</v>
          </cell>
          <cell r="D64" t="str">
            <v>Pointing over RRM walls</v>
          </cell>
          <cell r="E64" t="str">
            <v>Providing,Mixing and Pointing cement mortar(1:3) over rubble mansory works including scaffolding etc.complete as per specification lead 30 m( machine mixing)</v>
          </cell>
          <cell r="F64">
            <v>100</v>
          </cell>
          <cell r="G64" t="str">
            <v>m2</v>
          </cell>
          <cell r="H64">
            <v>21699.337579999996</v>
          </cell>
          <cell r="I64">
            <v>217</v>
          </cell>
        </row>
        <row r="65">
          <cell r="B65">
            <v>5.12</v>
          </cell>
          <cell r="C65" t="str">
            <v>Building Norms 4(a))</v>
          </cell>
          <cell r="D65" t="str">
            <v>Mortar(1:3)</v>
          </cell>
          <cell r="E65" t="str">
            <v>Providing and laying Mortar(1:3) complete as per specification lead 10m</v>
          </cell>
          <cell r="F65">
            <v>1</v>
          </cell>
          <cell r="G65" t="str">
            <v>m3</v>
          </cell>
          <cell r="H65">
            <v>8631.6395249999987</v>
          </cell>
          <cell r="I65">
            <v>8631.64</v>
          </cell>
        </row>
        <row r="66">
          <cell r="B66">
            <v>5.13</v>
          </cell>
          <cell r="C66" t="str">
            <v>25.03.iii</v>
          </cell>
          <cell r="D66" t="str">
            <v xml:space="preserve">Cement Sand Plaster (1:4) 12.5 mm thick using mixture machine </v>
          </cell>
          <cell r="E66" t="str">
            <v xml:space="preserve">Providing and applying 12.5mm thick cement sand  plaster (1:4) including mortar mixing scaffolding curing etc complete as per specification, lead 30m (using mixture machine) </v>
          </cell>
          <cell r="F66">
            <v>100</v>
          </cell>
          <cell r="G66" t="str">
            <v>sqm</v>
          </cell>
          <cell r="H66">
            <v>26809.473899999997</v>
          </cell>
          <cell r="I66">
            <v>268.09999999999997</v>
          </cell>
        </row>
        <row r="67">
          <cell r="B67">
            <v>5.14</v>
          </cell>
          <cell r="C67" t="str">
            <v>Estimated</v>
          </cell>
          <cell r="D67" t="str">
            <v>Stone dust</v>
          </cell>
          <cell r="E67" t="str">
            <v>Providing and laying Stone dust complete as per specification lead 10m</v>
          </cell>
          <cell r="F67">
            <v>1</v>
          </cell>
          <cell r="G67" t="str">
            <v>m3</v>
          </cell>
          <cell r="H67">
            <v>1994.6571750000001</v>
          </cell>
          <cell r="I67">
            <v>1994.66</v>
          </cell>
        </row>
        <row r="68">
          <cell r="B68">
            <v>6.01</v>
          </cell>
          <cell r="C68" t="str">
            <v>20.01(i)</v>
          </cell>
          <cell r="D68" t="str">
            <v xml:space="preserve">M10/40  </v>
          </cell>
          <cell r="E68" t="str">
            <v>Providing and placing machine mixed cement concrete, M10/40  concrete, for the foundation and footing etc. including compaction, curing, testing and lead 30m etc all complete as per specification and drawing.</v>
          </cell>
          <cell r="F68">
            <v>1</v>
          </cell>
          <cell r="G68" t="str">
            <v>m3</v>
          </cell>
          <cell r="H68">
            <v>9372.3831599999994</v>
          </cell>
          <cell r="I68">
            <v>9372.39</v>
          </cell>
        </row>
        <row r="69">
          <cell r="B69">
            <v>6.02</v>
          </cell>
          <cell r="C69" t="str">
            <v>20.01(ii)</v>
          </cell>
          <cell r="D69" t="str">
            <v xml:space="preserve">M15/40  </v>
          </cell>
          <cell r="E69" t="str">
            <v>Providing and placing machine mixed cement concrete, M15/40  concrete, for the foundation and footing etc. including compaction, curing, testing and lead 30m etc all complete as per specification and drawing.</v>
          </cell>
          <cell r="F69">
            <v>1</v>
          </cell>
          <cell r="G69" t="str">
            <v>m3</v>
          </cell>
          <cell r="H69">
            <v>9887.13328</v>
          </cell>
          <cell r="I69">
            <v>9887.14</v>
          </cell>
        </row>
        <row r="70">
          <cell r="B70">
            <v>6.03</v>
          </cell>
          <cell r="C70" t="str">
            <v>20.01(iii)</v>
          </cell>
          <cell r="D70" t="str">
            <v xml:space="preserve">M20/40  </v>
          </cell>
          <cell r="E70" t="str">
            <v>Providing and placing machine mixed cement concrete, M20/40  concrete, for the foundation and footing etc. including compaction, curing, testing and lead 30m etc all complete as per specification and drawing.</v>
          </cell>
          <cell r="F70">
            <v>1</v>
          </cell>
          <cell r="G70" t="str">
            <v>m3</v>
          </cell>
          <cell r="H70">
            <v>10718.381570000001</v>
          </cell>
          <cell r="I70">
            <v>10718.39</v>
          </cell>
        </row>
        <row r="71">
          <cell r="B71">
            <v>6.04</v>
          </cell>
          <cell r="C71" t="str">
            <v>20.01(iv)</v>
          </cell>
          <cell r="D71" t="str">
            <v xml:space="preserve">M20/20  </v>
          </cell>
          <cell r="E71" t="str">
            <v>Providing and placing machine mixed cement concrete, M20/20  concrete, for the foundation and footing etc. including compaction, curing, testing and lead 30m etc all complete as per specification and drawing.</v>
          </cell>
          <cell r="F71">
            <v>1</v>
          </cell>
          <cell r="G71" t="str">
            <v>m3</v>
          </cell>
          <cell r="H71">
            <v>10896.144890000001</v>
          </cell>
          <cell r="I71">
            <v>10896.15</v>
          </cell>
        </row>
        <row r="72">
          <cell r="B72">
            <v>6.05</v>
          </cell>
          <cell r="C72" t="str">
            <v>20.01(v)</v>
          </cell>
          <cell r="D72" t="str">
            <v xml:space="preserve">M25/20  </v>
          </cell>
          <cell r="E72" t="str">
            <v>Providing and placing machine mixed cement concrete, M25/20  concrete, for the foundation and footing etc. including compaction, curing, testing and lead 30m etc all complete as per specification and drawing.</v>
          </cell>
          <cell r="F72">
            <v>1</v>
          </cell>
          <cell r="G72" t="str">
            <v>m3</v>
          </cell>
          <cell r="H72">
            <v>11585.826685</v>
          </cell>
          <cell r="I72">
            <v>11585.83</v>
          </cell>
        </row>
        <row r="73">
          <cell r="B73">
            <v>6.06</v>
          </cell>
          <cell r="C73">
            <v>0</v>
          </cell>
          <cell r="D73" t="str">
            <v>Plum Concrete for Structure</v>
          </cell>
          <cell r="E73" t="str">
            <v>Providing and laying Plum Concrete (60% Concrete M20 and 40%  Boulders)  for structure work including scaffolding, preparation, placing, compaction of concrete and curing etc., all complete</v>
          </cell>
          <cell r="F73">
            <v>1</v>
          </cell>
          <cell r="G73" t="str">
            <v>m3</v>
          </cell>
          <cell r="H73">
            <v>8467.8155000000006</v>
          </cell>
          <cell r="I73">
            <v>8467.82</v>
          </cell>
        </row>
        <row r="74">
          <cell r="B74">
            <v>7.01</v>
          </cell>
          <cell r="C74" t="str">
            <v>20.07(ii)</v>
          </cell>
          <cell r="D74" t="str">
            <v>Reinforcement</v>
          </cell>
          <cell r="E74" t="str">
            <v>Providing and laying reinforcement including cutting, bending, binding, fixing in position and lead 30 m. etc all complete as per specification and drawing ii) Diameter above 8mm and up to 16mm.</v>
          </cell>
          <cell r="F74">
            <v>1000</v>
          </cell>
          <cell r="G74" t="str">
            <v>KG</v>
          </cell>
          <cell r="H74">
            <v>123799.57459999999</v>
          </cell>
          <cell r="I74">
            <v>123.80000000000001</v>
          </cell>
        </row>
        <row r="75">
          <cell r="B75">
            <v>8.01</v>
          </cell>
          <cell r="C75" t="str">
            <v>18.01 (a)</v>
          </cell>
          <cell r="D75" t="str">
            <v>Formwork (F1)</v>
          </cell>
          <cell r="E75" t="str">
            <v>Providing, preparing and installing formwork (using timber) and removing after completion for foundation and footings.(Scrap value neglected) (Class F1 Finish)</v>
          </cell>
          <cell r="F75">
            <v>10</v>
          </cell>
          <cell r="G75" t="str">
            <v>m2</v>
          </cell>
          <cell r="H75">
            <v>2687.97424512</v>
          </cell>
          <cell r="I75">
            <v>268.8</v>
          </cell>
        </row>
        <row r="76">
          <cell r="B76">
            <v>8.02</v>
          </cell>
          <cell r="C76" t="str">
            <v>18.04 (a)</v>
          </cell>
          <cell r="D76" t="str">
            <v>Formwork (F2)</v>
          </cell>
          <cell r="E76" t="str">
            <v>Providing, preparing and installing formwork (using timber) and removing after completion for slab and beam structure (Scrap value neglected) (Class F2 Finish)( 6 times usage)</v>
          </cell>
          <cell r="F76">
            <v>10</v>
          </cell>
          <cell r="G76" t="str">
            <v>m2</v>
          </cell>
          <cell r="H76">
            <v>5189.3175312800004</v>
          </cell>
          <cell r="I76">
            <v>518.93999999999994</v>
          </cell>
        </row>
        <row r="77">
          <cell r="B77">
            <v>9.01</v>
          </cell>
          <cell r="C77" t="str">
            <v>Building 17.01.03</v>
          </cell>
          <cell r="D77" t="str">
            <v>RCC pipes(300 dia)</v>
          </cell>
          <cell r="E77" t="str">
            <v>Providing and laying 300 mm dia (internal) RCC pipes with or without collars,jointed with stiff mixture of cement mortar in the proportation of 1:2 (1 cement : 2 fine sand), allcomplete as per specification (reference norms activity no. 1.02(i).(701)</v>
          </cell>
          <cell r="F77">
            <v>1</v>
          </cell>
          <cell r="G77" t="str">
            <v>m</v>
          </cell>
          <cell r="H77">
            <v>4801.3177925</v>
          </cell>
          <cell r="I77">
            <v>4801.3200000000006</v>
          </cell>
        </row>
        <row r="78">
          <cell r="B78">
            <v>9.02</v>
          </cell>
          <cell r="C78" t="str">
            <v>7.02(i)</v>
          </cell>
          <cell r="D78" t="str">
            <v>RCC pipes(600 dia)</v>
          </cell>
          <cell r="E78" t="str">
            <v>Providing and laying 600 mm dia (internal) RCC pipes with or without collars,jointed with stiff mixture of cement mortar in the proportation of 1:2 (1 cement : 2 fine sand), lead upto 100m.</v>
          </cell>
          <cell r="F78">
            <v>1</v>
          </cell>
          <cell r="G78" t="str">
            <v>m</v>
          </cell>
          <cell r="H78">
            <v>7988.9343719850003</v>
          </cell>
          <cell r="I78">
            <v>7988.9400000000005</v>
          </cell>
        </row>
        <row r="79">
          <cell r="B79">
            <v>9.0299999999999994</v>
          </cell>
          <cell r="C79" t="str">
            <v>7.02(ii)</v>
          </cell>
          <cell r="D79" t="str">
            <v>RCC pipes(750 dia)</v>
          </cell>
          <cell r="E79" t="str">
            <v>Providing and laying 750 mm dia (internal) RCC pipes with or without collars,jointed with stiff mixture of cement mortar in the proportation of 1:2 (1 cement : 2 fine sand), lead upto 100m.</v>
          </cell>
          <cell r="F79">
            <v>1</v>
          </cell>
          <cell r="G79" t="str">
            <v>m</v>
          </cell>
          <cell r="H79">
            <v>10626.923531764998</v>
          </cell>
          <cell r="I79">
            <v>10626.93</v>
          </cell>
        </row>
        <row r="80">
          <cell r="B80">
            <v>9.0399999999999991</v>
          </cell>
          <cell r="C80" t="str">
            <v>7.02(iii)</v>
          </cell>
          <cell r="D80" t="str">
            <v>RCC pipes(900 dia)</v>
          </cell>
          <cell r="E80" t="str">
            <v>Providing and laying 900 mm dia (internal) RCC pipes with or without collars,jointed with stiff mixture of cement mortar in the proportation of 1:2 (1 cement : 2 fine sand), lead upto 100m.</v>
          </cell>
          <cell r="F80">
            <v>1</v>
          </cell>
          <cell r="G80" t="str">
            <v>m</v>
          </cell>
          <cell r="H80">
            <v>13975.69748139</v>
          </cell>
          <cell r="I80">
            <v>13975.7</v>
          </cell>
        </row>
        <row r="81">
          <cell r="B81">
            <v>9.0500000000000007</v>
          </cell>
          <cell r="C81" t="str">
            <v>Building 17.01.09</v>
          </cell>
          <cell r="D81" t="str">
            <v>RCC pipes(1200 dia)</v>
          </cell>
          <cell r="E81" t="str">
            <v>Providing and laying 900 mm dia (internal) RCC pipes with or without collars,jointed with stiff mixture of cement mortar in the proportation of 1:2 (1 cement : 2 fine sand), lead upto 100m.</v>
          </cell>
          <cell r="F81">
            <v>1</v>
          </cell>
          <cell r="G81" t="str">
            <v>m</v>
          </cell>
          <cell r="H81">
            <v>17449.726214062499</v>
          </cell>
          <cell r="I81">
            <v>17449.73</v>
          </cell>
        </row>
        <row r="82">
          <cell r="B82">
            <v>9.06</v>
          </cell>
          <cell r="C82" t="str">
            <v>Esitmated</v>
          </cell>
          <cell r="D82" t="str">
            <v>RCC pipes(1200 dia NP2)</v>
          </cell>
          <cell r="E82" t="str">
            <v>Providing and laying 900 mm dia (internal) NP2 RCC pipes with or without collars,jointed with stiff mixture of cement mortar in the proportation of 1:2 (1 cement : 2 fine sand), lead upto 100m.</v>
          </cell>
          <cell r="F82">
            <v>1</v>
          </cell>
          <cell r="G82" t="str">
            <v>m</v>
          </cell>
          <cell r="H82">
            <v>31046.004909583273</v>
          </cell>
          <cell r="I82">
            <v>31046.01</v>
          </cell>
        </row>
        <row r="83">
          <cell r="B83">
            <v>9.07</v>
          </cell>
          <cell r="C83" t="str">
            <v>7.01a</v>
          </cell>
          <cell r="D83" t="str">
            <v>HDP/PVC pipes(110mm)</v>
          </cell>
          <cell r="E83" t="str">
            <v>Providing, jointing and laying HDP/PVC pipes with or without collar etc complete in place as per specification a) 110 mm/125 mm outer diameter(701)</v>
          </cell>
          <cell r="F83">
            <v>50</v>
          </cell>
          <cell r="G83" t="str">
            <v>m</v>
          </cell>
          <cell r="H83">
            <v>78503.024999999994</v>
          </cell>
          <cell r="I83">
            <v>1570.07</v>
          </cell>
        </row>
        <row r="84">
          <cell r="B84">
            <v>9.08</v>
          </cell>
          <cell r="C84" t="str">
            <v>7.01a</v>
          </cell>
          <cell r="D84" t="str">
            <v>HDP/PVC pipes(160mm)</v>
          </cell>
          <cell r="E84" t="str">
            <v>Providing, jointing and laying HDP/PVC pipes with or without collar etc complete in place as per specification a) 160 mm inner dia.(701)</v>
          </cell>
          <cell r="F84">
            <v>50</v>
          </cell>
          <cell r="G84" t="str">
            <v>m</v>
          </cell>
          <cell r="H84">
            <v>156703.02499999999</v>
          </cell>
          <cell r="I84">
            <v>3134.07</v>
          </cell>
        </row>
        <row r="85">
          <cell r="B85" t="str">
            <v>9.09</v>
          </cell>
          <cell r="C85" t="e">
            <v>#N/A</v>
          </cell>
          <cell r="D85" t="e">
            <v>#N/A</v>
          </cell>
          <cell r="E85" t="e">
            <v>#N/A</v>
          </cell>
          <cell r="F85" t="e">
            <v>#N/A</v>
          </cell>
          <cell r="G85" t="e">
            <v>#N/A</v>
          </cell>
          <cell r="H85" t="e">
            <v>#N/A</v>
          </cell>
          <cell r="I85" t="e">
            <v>#N/A</v>
          </cell>
        </row>
        <row r="86">
          <cell r="B86">
            <v>9.1</v>
          </cell>
          <cell r="C86" t="str">
            <v>7.01a</v>
          </cell>
          <cell r="D86" t="str">
            <v>HDP/PVC pipes(110mm) for Weep hole in Masonry Wall</v>
          </cell>
          <cell r="E86" t="str">
            <v>Providing and laying HDP Pipe of 110 mm dia (pressure 4 kg/cm2) for weep holes as instructed by the Engineer.</v>
          </cell>
          <cell r="F86">
            <v>50</v>
          </cell>
          <cell r="G86" t="str">
            <v>m</v>
          </cell>
          <cell r="H86">
            <v>25267.7425</v>
          </cell>
          <cell r="I86">
            <v>505.36</v>
          </cell>
        </row>
        <row r="87">
          <cell r="B87">
            <v>0</v>
          </cell>
          <cell r="C87" t="str">
            <v>Pavement Works</v>
          </cell>
          <cell r="D87">
            <v>0</v>
          </cell>
          <cell r="E87">
            <v>0</v>
          </cell>
          <cell r="F87">
            <v>0</v>
          </cell>
          <cell r="G87">
            <v>0</v>
          </cell>
          <cell r="H87">
            <v>0</v>
          </cell>
          <cell r="I87">
            <v>0</v>
          </cell>
        </row>
        <row r="88">
          <cell r="B88">
            <v>12.01</v>
          </cell>
          <cell r="C88">
            <v>10.029999999999999</v>
          </cell>
          <cell r="D88" t="str">
            <v xml:space="preserve"> Subgrade with Loose untreated material</v>
          </cell>
          <cell r="E88" t="str">
            <v>Subgrade Construction with loose untreated materials; preparation and formation of subgrade in fill areas(1003)</v>
          </cell>
          <cell r="F88">
            <v>1</v>
          </cell>
          <cell r="G88" t="str">
            <v>m3</v>
          </cell>
          <cell r="H88">
            <v>144.21690000000001</v>
          </cell>
          <cell r="I88">
            <v>144.22</v>
          </cell>
        </row>
        <row r="89">
          <cell r="B89">
            <v>12.02</v>
          </cell>
          <cell r="C89">
            <v>10.039999999999999</v>
          </cell>
          <cell r="D89" t="str">
            <v xml:space="preserve"> Subgrade Construction with treated material</v>
          </cell>
          <cell r="E89" t="str">
            <v>Subgrade Construction with treated material formation of capping layer as per specification(1004)</v>
          </cell>
          <cell r="F89">
            <v>1</v>
          </cell>
          <cell r="G89" t="str">
            <v>m3</v>
          </cell>
          <cell r="H89">
            <v>459.68519267500005</v>
          </cell>
          <cell r="I89">
            <v>459.69</v>
          </cell>
        </row>
        <row r="90">
          <cell r="B90">
            <v>12.03</v>
          </cell>
          <cell r="C90">
            <v>12.01</v>
          </cell>
          <cell r="D90" t="str">
            <v>Subbase</v>
          </cell>
          <cell r="E90" t="str">
            <v>Providing, Laying, spreading,levelling and compaction of natural sand gravel sub base grading as per table 12.1 of standard specification, all complete(1201)</v>
          </cell>
          <cell r="F90">
            <v>1</v>
          </cell>
          <cell r="G90" t="str">
            <v>m3</v>
          </cell>
          <cell r="H90">
            <v>3173.4438599999994</v>
          </cell>
          <cell r="I90">
            <v>3173.4500000000003</v>
          </cell>
        </row>
        <row r="91">
          <cell r="B91">
            <v>12.04</v>
          </cell>
          <cell r="C91" t="str">
            <v>Estimated based on 12.01</v>
          </cell>
          <cell r="D91" t="str">
            <v>Subbase with scarified base and subbase material</v>
          </cell>
          <cell r="E91" t="str">
            <v>Providing, Laying, spreading,levelling and compaction of scarified base and subbase material of existing  Pavement including transportation upto 1 Km to construct sub base grading as per table 12.1 of standard specification, all complete (1201)</v>
          </cell>
          <cell r="F91">
            <v>1</v>
          </cell>
          <cell r="G91" t="str">
            <v>m3</v>
          </cell>
          <cell r="H91">
            <v>201.21089999999998</v>
          </cell>
          <cell r="I91">
            <v>201.22</v>
          </cell>
        </row>
        <row r="92">
          <cell r="B92">
            <v>12.05</v>
          </cell>
          <cell r="C92">
            <v>12.06</v>
          </cell>
          <cell r="D92" t="str">
            <v>BaseCourse</v>
          </cell>
          <cell r="E92" t="str">
            <v>Providing, Laying, spreading,levelling and compaction of crusher run materials for base course lead upto 10m.</v>
          </cell>
          <cell r="F92">
            <v>1</v>
          </cell>
          <cell r="G92" t="str">
            <v>m3</v>
          </cell>
          <cell r="H92">
            <v>3010.4539</v>
          </cell>
          <cell r="I92">
            <v>3010.46</v>
          </cell>
        </row>
        <row r="93">
          <cell r="B93">
            <v>12.06</v>
          </cell>
          <cell r="C93">
            <v>13.01</v>
          </cell>
          <cell r="D93" t="str">
            <v>Tack coat</v>
          </cell>
          <cell r="E93" t="str">
            <v>Providing and spraying bituminous tack coat MC30/MC70 including cleaning the road surface using wire, brushes,broom etc. before applying tack coat(1301,1302)</v>
          </cell>
          <cell r="F93">
            <v>1</v>
          </cell>
          <cell r="G93" t="str">
            <v>lit</v>
          </cell>
          <cell r="H93">
            <v>159.62857854534886</v>
          </cell>
          <cell r="I93">
            <v>159.63</v>
          </cell>
        </row>
        <row r="94">
          <cell r="B94">
            <v>12.07</v>
          </cell>
          <cell r="C94">
            <v>13.03</v>
          </cell>
          <cell r="D94" t="str">
            <v>Prime coat</v>
          </cell>
          <cell r="E94" t="str">
            <v xml:space="preserve">Providing and spraying bituminous prime coat MC30/MC70 including cleaning the road surface using wire, brushes,broom etc. before applying prime coat(1301,1302) </v>
          </cell>
          <cell r="F94">
            <v>1</v>
          </cell>
          <cell r="G94" t="str">
            <v>lit</v>
          </cell>
          <cell r="H94">
            <v>159.62857854534886</v>
          </cell>
          <cell r="I94">
            <v>159.63</v>
          </cell>
        </row>
        <row r="95">
          <cell r="B95">
            <v>12.08</v>
          </cell>
          <cell r="C95">
            <v>13.1</v>
          </cell>
          <cell r="D95" t="str">
            <v xml:space="preserve">Asphalt Concrete </v>
          </cell>
          <cell r="E95" t="str">
            <v>Providing, mixing and laying asphalt concrete with compaction(1307,1308)</v>
          </cell>
          <cell r="F95">
            <v>1</v>
          </cell>
          <cell r="G95" t="str">
            <v>m3</v>
          </cell>
          <cell r="H95">
            <v>17398.357670767444</v>
          </cell>
          <cell r="I95">
            <v>17398.359999999997</v>
          </cell>
        </row>
        <row r="96">
          <cell r="B96">
            <v>12.09</v>
          </cell>
          <cell r="C96" t="str">
            <v>13.05.01</v>
          </cell>
          <cell r="D96" t="str">
            <v>Bitumen Binder for Surface Dressing</v>
          </cell>
          <cell r="E96" t="str">
            <v>Providing and spraying bituminous binder for surface dressing (Mass works) including compaction(1301,1303)</v>
          </cell>
          <cell r="F96">
            <v>1</v>
          </cell>
          <cell r="G96" t="str">
            <v>lit</v>
          </cell>
          <cell r="H96">
            <v>138.60657854534884</v>
          </cell>
          <cell r="I96">
            <v>138.60999999999999</v>
          </cell>
        </row>
        <row r="97">
          <cell r="B97">
            <v>12.1</v>
          </cell>
          <cell r="C97" t="str">
            <v>13.05.03</v>
          </cell>
          <cell r="D97" t="str">
            <v>Cutter for Bitumen Grade 80/100</v>
          </cell>
          <cell r="E97" t="str">
            <v>Providing and mixing cutter for bitumen grade 80/100(1301,1303)</v>
          </cell>
          <cell r="F97">
            <v>1</v>
          </cell>
          <cell r="G97" t="str">
            <v>lit</v>
          </cell>
          <cell r="H97">
            <v>85.33574999999999</v>
          </cell>
          <cell r="I97">
            <v>85.34</v>
          </cell>
        </row>
        <row r="98">
          <cell r="B98">
            <v>12.11</v>
          </cell>
          <cell r="C98">
            <v>13.07</v>
          </cell>
          <cell r="D98" t="str">
            <v xml:space="preserve">Sand Seal </v>
          </cell>
          <cell r="E98" t="str">
            <v>Providing and laying sand seal over newly primed surface or over bleeding surface.</v>
          </cell>
          <cell r="F98">
            <v>10</v>
          </cell>
          <cell r="G98" t="str">
            <v>m2</v>
          </cell>
          <cell r="H98">
            <v>1100.5305194279069</v>
          </cell>
          <cell r="I98">
            <v>110.06</v>
          </cell>
        </row>
        <row r="99">
          <cell r="B99">
            <v>12.12</v>
          </cell>
          <cell r="C99" t="str">
            <v>13.05.04</v>
          </cell>
          <cell r="D99" t="str">
            <v>Chipping for Surface Dressing 1st Coat</v>
          </cell>
          <cell r="E99" t="str">
            <v xml:space="preserve">Providing and laying chipping(class C1) for Surface Dressing 1st coat 20mm size including compaction all complete as per specification(1301,1303) </v>
          </cell>
          <cell r="F99">
            <v>1</v>
          </cell>
          <cell r="G99" t="str">
            <v>t</v>
          </cell>
          <cell r="H99">
            <v>3187.7873500000005</v>
          </cell>
          <cell r="I99">
            <v>3187.7900000000004</v>
          </cell>
        </row>
        <row r="100">
          <cell r="B100">
            <v>12.13</v>
          </cell>
          <cell r="C100" t="str">
            <v>13.05.04</v>
          </cell>
          <cell r="D100" t="str">
            <v>Chipping for Surface Dressing 2nd Coat</v>
          </cell>
          <cell r="E100" t="str">
            <v>Providing and laying chipping(class C1) for Surface Dressing 2nd coat 10mm size including compaction all complete as per specification (1301,1303)</v>
          </cell>
          <cell r="F100">
            <v>1</v>
          </cell>
          <cell r="G100" t="str">
            <v>t</v>
          </cell>
          <cell r="H100">
            <v>3187.7873500000005</v>
          </cell>
          <cell r="I100">
            <v>3187.7900000000004</v>
          </cell>
        </row>
        <row r="101">
          <cell r="B101" t="str">
            <v>Miscellaneous Structures</v>
          </cell>
          <cell r="C101">
            <v>0</v>
          </cell>
          <cell r="D101">
            <v>0</v>
          </cell>
          <cell r="E101">
            <v>0</v>
          </cell>
          <cell r="F101">
            <v>0</v>
          </cell>
          <cell r="G101">
            <v>0</v>
          </cell>
          <cell r="H101">
            <v>0</v>
          </cell>
          <cell r="I101">
            <v>0</v>
          </cell>
        </row>
        <row r="102">
          <cell r="B102">
            <v>13.01</v>
          </cell>
          <cell r="C102">
            <v>24.09</v>
          </cell>
          <cell r="D102" t="str">
            <v>Geo-Textile</v>
          </cell>
          <cell r="E102" t="str">
            <v>Providing, laying and fixing Filter Fabrics (Geo-Textile) in position including stretchng, interposing between structural surface and pervious back fill  all complete as per specification (3110)</v>
          </cell>
          <cell r="F102">
            <v>1</v>
          </cell>
          <cell r="G102" t="str">
            <v>m2</v>
          </cell>
          <cell r="H102">
            <v>245.05924999999999</v>
          </cell>
          <cell r="I102">
            <v>245.06</v>
          </cell>
        </row>
        <row r="103">
          <cell r="B103">
            <v>13.02</v>
          </cell>
          <cell r="C103" t="str">
            <v>Building 18.12b</v>
          </cell>
          <cell r="D103" t="str">
            <v>Tarfelt</v>
          </cell>
          <cell r="E103" t="str">
            <v xml:space="preserve">Providing and laying two layers of Tarfelt </v>
          </cell>
          <cell r="F103">
            <v>10</v>
          </cell>
          <cell r="G103" t="str">
            <v>m2</v>
          </cell>
          <cell r="H103">
            <v>13750.987587661781</v>
          </cell>
          <cell r="I103">
            <v>1375.1</v>
          </cell>
        </row>
        <row r="104">
          <cell r="B104">
            <v>14.01</v>
          </cell>
          <cell r="C104" t="str">
            <v>15.01 (a)</v>
          </cell>
          <cell r="D104" t="str">
            <v>Traffic Sign post</v>
          </cell>
          <cell r="E104" t="str">
            <v>Supplying and erecting traffic sign in place including 50 mm dia steel tube, 3 mm thick steel plate, cement concrette, painting , writing and supporting steel angle nut and bolt etc complete a) 60 cm Dia circular, 60 cm equilateral triangle and 60 cm x 45 cm rectangular shaped sign (single post). (1501)</v>
          </cell>
          <cell r="F104">
            <v>1</v>
          </cell>
          <cell r="G104" t="str">
            <v>no</v>
          </cell>
          <cell r="H104">
            <v>1449.6564054999999</v>
          </cell>
          <cell r="I104">
            <v>1449.66</v>
          </cell>
        </row>
        <row r="105">
          <cell r="B105" t="str">
            <v>14.01a</v>
          </cell>
          <cell r="C105" t="str">
            <v>15.01 (a)</v>
          </cell>
          <cell r="D105" t="str">
            <v>Retroreflective traffic sign post</v>
          </cell>
          <cell r="E105" t="str">
            <v>Supplying and erecting retroreflective traffic sign post  in place including 50mm dia. Steel tube, 2mm. thick steel plate, cement concrete, painting, writing and supporting steel angle nut and bolt etc. complete.</v>
          </cell>
          <cell r="F105">
            <v>1</v>
          </cell>
          <cell r="G105" t="str">
            <v>No</v>
          </cell>
          <cell r="H105">
            <v>3787.8364054999997</v>
          </cell>
          <cell r="I105">
            <v>3787.84</v>
          </cell>
        </row>
        <row r="106">
          <cell r="B106">
            <v>14.02</v>
          </cell>
          <cell r="C106" t="str">
            <v>15.01 (b)</v>
          </cell>
          <cell r="D106" t="str">
            <v>Traffic Sign Board</v>
          </cell>
          <cell r="E106" t="str">
            <v>Supplying and erecting traffic sign in place including 50 mm dia steel tube, 3 mm thick steel plate, cement concrette, painting , writing and supporting steel angle nut and bolt etc complete a) 1.2 m x 0.75 m size bigger traffic sign with back support and two or more post. (1502)</v>
          </cell>
          <cell r="F106">
            <v>1</v>
          </cell>
          <cell r="G106" t="str">
            <v>no</v>
          </cell>
          <cell r="H106">
            <v>4513.7783154999997</v>
          </cell>
          <cell r="I106">
            <v>4513.7800000000007</v>
          </cell>
        </row>
        <row r="107">
          <cell r="B107" t="str">
            <v>14.02a</v>
          </cell>
          <cell r="C107" t="str">
            <v>15.01 (b)</v>
          </cell>
          <cell r="D107" t="str">
            <v>Retroreflective traffic sign post</v>
          </cell>
          <cell r="E107" t="str">
            <v>Supplying and erecting retroreflective traffic sign post  in place including 50mm dia. Steel tube, 2mm. thick steel plate, cement concrete, painting, writing and supporting steel angle nut and bolt etc. complete.</v>
          </cell>
          <cell r="F107">
            <v>1</v>
          </cell>
          <cell r="G107" t="str">
            <v>no</v>
          </cell>
          <cell r="H107">
            <v>5356.4983155</v>
          </cell>
          <cell r="I107">
            <v>5356.5</v>
          </cell>
        </row>
        <row r="108">
          <cell r="B108">
            <v>14.03</v>
          </cell>
          <cell r="C108" t="str">
            <v>15.03 (a)</v>
          </cell>
          <cell r="D108" t="str">
            <v>RCC Kilometer Post</v>
          </cell>
          <cell r="E108" t="str">
            <v>Supplying and placing RCC kilometer post including excavation, back filling, painting and writing etc all complete as per specification a) Standard kilometer post (placed at each km.). (1503)</v>
          </cell>
          <cell r="F108">
            <v>1</v>
          </cell>
          <cell r="G108" t="str">
            <v>no</v>
          </cell>
          <cell r="H108">
            <v>2432.0613874999995</v>
          </cell>
          <cell r="I108">
            <v>2432.0700000000002</v>
          </cell>
        </row>
        <row r="109">
          <cell r="B109">
            <v>14.04</v>
          </cell>
          <cell r="C109" t="str">
            <v>15.03 (b)</v>
          </cell>
          <cell r="D109" t="str">
            <v>RCC 5 kilometer Post</v>
          </cell>
          <cell r="E109" t="str">
            <v>Supplying and placing RCC kilometer post including excavation, back filling, painting and writing etc all complete as per specification a) Bigger kilometer post (placed at each 5 km.) (1503)</v>
          </cell>
          <cell r="F109">
            <v>1</v>
          </cell>
          <cell r="G109" t="str">
            <v>no</v>
          </cell>
          <cell r="H109">
            <v>5476.9306909999996</v>
          </cell>
          <cell r="I109">
            <v>5476.9400000000005</v>
          </cell>
        </row>
        <row r="110">
          <cell r="B110">
            <v>14.05</v>
          </cell>
          <cell r="C110">
            <v>0</v>
          </cell>
          <cell r="D110" t="str">
            <v>RCC delineator Post</v>
          </cell>
          <cell r="E110" t="str">
            <v>Supply and fixing in place precast RCC delineator post with reflective paint including foundation preparation, concrete back filling, painting and erection etc., all complete as per Drawings, Specification and instruction of Engineer.</v>
          </cell>
          <cell r="F110">
            <v>1</v>
          </cell>
          <cell r="G110" t="str">
            <v>no</v>
          </cell>
          <cell r="H110">
            <v>1011.6470917</v>
          </cell>
          <cell r="I110">
            <v>1011.65</v>
          </cell>
        </row>
        <row r="111">
          <cell r="B111">
            <v>14.06</v>
          </cell>
          <cell r="C111" t="str">
            <v>BS3262</v>
          </cell>
          <cell r="D111" t="str">
            <v>Road Marking</v>
          </cell>
          <cell r="E111" t="str">
            <v>Providing and applying thermoplastic paint including cleaning and brooming all complete (BS3262) (1502)</v>
          </cell>
          <cell r="F111">
            <v>10</v>
          </cell>
          <cell r="G111" t="str">
            <v>m2</v>
          </cell>
          <cell r="H111">
            <v>18133.57375</v>
          </cell>
          <cell r="I111">
            <v>1813.36</v>
          </cell>
        </row>
        <row r="112">
          <cell r="B112" t="str">
            <v>14.06a</v>
          </cell>
          <cell r="C112" t="str">
            <v>BS3262</v>
          </cell>
          <cell r="D112" t="str">
            <v>Road Marking 10 cm wide</v>
          </cell>
          <cell r="E112" t="str">
            <v>Providing and applying thermoplastic paint (150 mm wide) including cleaning and brooming all complete (BS3262) (1502)</v>
          </cell>
          <cell r="F112">
            <v>10</v>
          </cell>
          <cell r="G112" t="str">
            <v>m</v>
          </cell>
          <cell r="H112">
            <v>1813.357375</v>
          </cell>
          <cell r="I112">
            <v>181.34</v>
          </cell>
        </row>
        <row r="113">
          <cell r="B113">
            <v>14.07</v>
          </cell>
          <cell r="C113" t="str">
            <v>Estimated</v>
          </cell>
          <cell r="D113" t="str">
            <v>Handrail Type A</v>
          </cell>
          <cell r="E113" t="str">
            <v>Supply and placing hand rail type A all complete.</v>
          </cell>
          <cell r="F113">
            <v>500</v>
          </cell>
          <cell r="G113" t="str">
            <v>m</v>
          </cell>
          <cell r="H113">
            <v>2204725.50226</v>
          </cell>
          <cell r="I113">
            <v>4409.46</v>
          </cell>
        </row>
        <row r="114">
          <cell r="B114">
            <v>14.08</v>
          </cell>
          <cell r="C114" t="str">
            <v>Estimated</v>
          </cell>
          <cell r="D114" t="str">
            <v>New Jersery Barrier</v>
          </cell>
          <cell r="E114" t="str">
            <v>Supply and placing New Jersey Barrier all complete.</v>
          </cell>
          <cell r="F114">
            <v>5</v>
          </cell>
          <cell r="G114" t="str">
            <v>m</v>
          </cell>
          <cell r="H114">
            <v>28610.940063820002</v>
          </cell>
          <cell r="I114">
            <v>5722.1900000000005</v>
          </cell>
        </row>
        <row r="115">
          <cell r="B115" t="str">
            <v>14.08a</v>
          </cell>
          <cell r="C115" t="str">
            <v>IRC 7.08</v>
          </cell>
          <cell r="D115" t="str">
            <v>"W" Metal Beam Crash Barrier</v>
          </cell>
          <cell r="E115" t="str">
            <v>Provide and erecting "W" metal beam crashbarrier comprising of 3mm thick corrugated sheet metal beam rail, 70cm above road/ground level, fixed on ISMC serises chennel vertical post, 150*75*5mm spaced 2m c/c, 1.8m high, 1.1m below ground/road level,all steel paetsand fitment to be galvanised by hot dip process, all fittings to confirm to IS 1367 and IS 1364, metal beam rail to be fixed on the vertical post with a spacer of chaneel section 150*75*5mm, 330mm long, all complete</v>
          </cell>
          <cell r="F115">
            <v>4</v>
          </cell>
          <cell r="G115" t="str">
            <v>m</v>
          </cell>
          <cell r="H115">
            <v>14135.985348375001</v>
          </cell>
          <cell r="I115">
            <v>3534</v>
          </cell>
        </row>
        <row r="116">
          <cell r="B116" t="str">
            <v>14.08b</v>
          </cell>
          <cell r="C116" t="str">
            <v>IS 617:1994</v>
          </cell>
          <cell r="D116" t="str">
            <v>Supplying and fixing Cats eye</v>
          </cell>
          <cell r="E116" t="str">
            <v>Supplying and fixing Aluminium Die Cast Matte Finish (Sand Blasted) conforming to IS 617:1994 Designation 4250 Sparkle Solar road studs powered by Energy from the Sun having high intensity reflectivity on both edges of the project road to enhance the visibility.</v>
          </cell>
          <cell r="F116">
            <v>8</v>
          </cell>
          <cell r="G116" t="str">
            <v>No</v>
          </cell>
          <cell r="H116">
            <v>9279.4650000000001</v>
          </cell>
          <cell r="I116">
            <v>1159.94</v>
          </cell>
        </row>
        <row r="117">
          <cell r="B117">
            <v>14.09</v>
          </cell>
          <cell r="C117">
            <v>14.02</v>
          </cell>
          <cell r="D117" t="str">
            <v>Footpath</v>
          </cell>
          <cell r="E117" t="str">
            <v>Providing and laying concrete block footpath over prepared base</v>
          </cell>
          <cell r="F117">
            <v>1</v>
          </cell>
          <cell r="G117" t="str">
            <v>m2</v>
          </cell>
          <cell r="H117">
            <v>1242.3561124500002</v>
          </cell>
          <cell r="I117">
            <v>1242.3599999999999</v>
          </cell>
        </row>
        <row r="118">
          <cell r="B118" t="str">
            <v>14.09a</v>
          </cell>
          <cell r="C118" t="str">
            <v>Estimate based on 14.01</v>
          </cell>
          <cell r="D118" t="str">
            <v>Providing and laying Kerbstone of size (25cmx10cmx25cm, HxBxL)</v>
          </cell>
          <cell r="E118" t="str">
            <v>Providing and laying M 20/20 precast or cast in situ concrete in Kerbs with 12mm thick 1:3 cement sand mortar bedding and joints including foundation excavation levelling etc. all complete as per specification and drawing (SS/SP-1401) and instruction of Engineer.</v>
          </cell>
          <cell r="F118">
            <v>1</v>
          </cell>
          <cell r="G118" t="str">
            <v>m</v>
          </cell>
          <cell r="H118">
            <v>6813.1561286184206</v>
          </cell>
          <cell r="I118">
            <v>6813.16</v>
          </cell>
        </row>
        <row r="119">
          <cell r="B119">
            <v>14.1</v>
          </cell>
          <cell r="C119">
            <v>0</v>
          </cell>
          <cell r="D119" t="str">
            <v>Application of Antistripping Agent</v>
          </cell>
          <cell r="E119" t="str">
            <v>Providing and application of Anti-stripping agents conforming to IS: 14982:2001 @ 0.5% all complete, as per special provision of specification  ( SP -1313 , 1d ) and instruction of Engineer.</v>
          </cell>
          <cell r="F119">
            <v>1</v>
          </cell>
          <cell r="G119" t="str">
            <v>Lit</v>
          </cell>
          <cell r="H119">
            <v>352.87749999999994</v>
          </cell>
          <cell r="I119">
            <v>352.88</v>
          </cell>
        </row>
        <row r="120">
          <cell r="B120">
            <v>14.11</v>
          </cell>
          <cell r="C120">
            <v>0</v>
          </cell>
          <cell r="D120" t="str">
            <v>Epoxy bonding of new concrete to old concrete</v>
          </cell>
          <cell r="E120" t="str">
            <v>Epoxy bonding of new concrete to old concrete</v>
          </cell>
          <cell r="F120">
            <v>10</v>
          </cell>
          <cell r="G120" t="str">
            <v>m2</v>
          </cell>
          <cell r="H120">
            <v>19480.885000000002</v>
          </cell>
          <cell r="I120">
            <v>1948.09</v>
          </cell>
        </row>
        <row r="121">
          <cell r="B121">
            <v>15.01</v>
          </cell>
          <cell r="C121">
            <v>2.02</v>
          </cell>
          <cell r="D121" t="str">
            <v>Slope Preparation</v>
          </cell>
          <cell r="E121" t="str">
            <v>Slopes Preparation or trimming uneven surface, levelling the surface and disposal to 15m for Bio-engineering works.</v>
          </cell>
          <cell r="F121">
            <v>1</v>
          </cell>
          <cell r="G121" t="str">
            <v>m2</v>
          </cell>
          <cell r="H121">
            <v>14.575272499999999</v>
          </cell>
          <cell r="I121">
            <v>14.58</v>
          </cell>
        </row>
        <row r="122">
          <cell r="B122">
            <v>15.02</v>
          </cell>
          <cell r="C122" t="str">
            <v>28.08.05</v>
          </cell>
          <cell r="D122" t="str">
            <v>Supply and Planting rooted grass slips on slope &lt;45°</v>
          </cell>
          <cell r="E122" t="str">
            <v>Supply and Planting rooted grass slips on slopes &lt;45° including preparation of slips on site. Operation includes digging planting hole to a max of 5 cm depth with metal rod or hardwood peg, depending on nature of soil. The planting drills should be spaced 10cm apart. (2807)</v>
          </cell>
          <cell r="F122">
            <v>1</v>
          </cell>
          <cell r="G122" t="str">
            <v>m2</v>
          </cell>
          <cell r="H122">
            <v>428.52449999999999</v>
          </cell>
          <cell r="I122">
            <v>428.53</v>
          </cell>
        </row>
        <row r="123">
          <cell r="B123">
            <v>15.03</v>
          </cell>
          <cell r="C123" t="str">
            <v>28.08.06</v>
          </cell>
          <cell r="D123" t="str">
            <v>Supply and Planting rooted grass slips on slope &gt;45°</v>
          </cell>
          <cell r="E123" t="str">
            <v>Supply and Planting rooted grass slips on slopes &gt;45° including preparation of slips on site. Operation includes digging planting hole to a max of 5 cm depth with metal rod or hardwood peg, depending on nature of soil. The planting drills should be spaced 10cm apart.</v>
          </cell>
          <cell r="F123">
            <v>1</v>
          </cell>
          <cell r="G123" t="str">
            <v>m2</v>
          </cell>
          <cell r="H123">
            <v>490.04949999999997</v>
          </cell>
          <cell r="I123">
            <v>490.05</v>
          </cell>
        </row>
        <row r="124">
          <cell r="B124">
            <v>15.04</v>
          </cell>
          <cell r="C124" t="str">
            <v>28.09.02</v>
          </cell>
          <cell r="D124" t="str">
            <v>Supply and Planting containerised tree and shrub seedlings on slope &lt;30°</v>
          </cell>
          <cell r="E124" t="str">
            <v>Supply and Planting containerised tree and shrub seedlings, including pitting, transplanting, composting and mulching, on slopes&lt;30°. Pit size 30 cm diameter * 30 cm depth. Mix compost with soil and backfill into pit, to 1/4 of pit volume.</v>
          </cell>
          <cell r="F124">
            <v>10</v>
          </cell>
          <cell r="G124" t="str">
            <v>No</v>
          </cell>
          <cell r="H124">
            <v>269.52350000000001</v>
          </cell>
          <cell r="I124">
            <v>26.96</v>
          </cell>
        </row>
        <row r="125">
          <cell r="B125">
            <v>15.05</v>
          </cell>
          <cell r="C125" t="str">
            <v>28.09.03</v>
          </cell>
          <cell r="D125" t="str">
            <v>Supply and Planting containerised tree and shrub seedlings on slope 30°-45°</v>
          </cell>
          <cell r="E125" t="str">
            <v>Supply and Planting containerised tree and shrub seedlings, including pitting, transplanting, composting and mulching, on slopes 30-45°. Pit size 30 cm diameter * 30 cm depth. Mix compost with soil and backfill into pit, to 1/4 of pit volume.</v>
          </cell>
          <cell r="F125">
            <v>10</v>
          </cell>
          <cell r="G125" t="str">
            <v>No</v>
          </cell>
          <cell r="H125">
            <v>312.59100000000001</v>
          </cell>
          <cell r="I125">
            <v>31.26</v>
          </cell>
        </row>
        <row r="126">
          <cell r="B126">
            <v>15.06</v>
          </cell>
          <cell r="C126" t="str">
            <v>28.10.02</v>
          </cell>
          <cell r="D126" t="str">
            <v>Supply, Preparation and planting of live pegs of selected species in hard ground</v>
          </cell>
          <cell r="E126" t="str">
            <v>Supply, Preparation and planting of live pegs of selected species (eg assuro, namdi phul, simali) of minimum 1 m length to 0.5 m depth into hard ground. Pegs spaced at 5 cm centres within rows, with 5-20 cm between rows, and interwoven with vegetation.</v>
          </cell>
          <cell r="F126">
            <v>1</v>
          </cell>
          <cell r="G126" t="str">
            <v>m</v>
          </cell>
          <cell r="H126">
            <v>288.59249999999997</v>
          </cell>
          <cell r="I126">
            <v>288.59999999999997</v>
          </cell>
        </row>
        <row r="127">
          <cell r="B127">
            <v>15.07</v>
          </cell>
          <cell r="C127" t="str">
            <v>28.10.03</v>
          </cell>
          <cell r="D127" t="str">
            <v>Supply, Preparation and planting of live pegs of selected species into soft debris</v>
          </cell>
          <cell r="E127" t="str">
            <v>Supply, Preparation and planting of live cuttings of selected species (eg assuro, namdi phul, simali) of minimum 1 m length to 0.5 m into soft debris.  Pegs spaced at 5 cm centres within rows, with 5-20 cm between rows, and interwoven with vegetation.</v>
          </cell>
          <cell r="F127">
            <v>1</v>
          </cell>
          <cell r="G127" t="str">
            <v>m</v>
          </cell>
          <cell r="H127">
            <v>257.83</v>
          </cell>
          <cell r="I127">
            <v>257.83</v>
          </cell>
        </row>
        <row r="128">
          <cell r="B128">
            <v>15.08</v>
          </cell>
          <cell r="C128" t="str">
            <v>28.10.03, 28.10.03</v>
          </cell>
          <cell r="D128" t="str">
            <v>Site preparation for fascine and supply and laying of live fascines, using live hardwood cutting of selected species</v>
          </cell>
          <cell r="E128" t="str">
            <v>Site preparation for fascine and supply and laying of live fascines, using live hardwood cutting of selected species of minimum 1m length in bundles to give 4 running meters of cutting per metre of fascine, including backfilling of trench and careful compaction.</v>
          </cell>
          <cell r="F128">
            <v>1</v>
          </cell>
          <cell r="G128" t="str">
            <v>m</v>
          </cell>
          <cell r="H128">
            <v>215.10750000000002</v>
          </cell>
          <cell r="I128">
            <v>215.10999999999999</v>
          </cell>
        </row>
        <row r="129">
          <cell r="B129">
            <v>15.09</v>
          </cell>
          <cell r="C129" t="str">
            <v>28.06.01</v>
          </cell>
          <cell r="D129" t="str">
            <v>Mulch Production</v>
          </cell>
          <cell r="E129" t="str">
            <v>Mulch production by collection and cutting of weeds and other vegetation such as tite pati, banmara etc, within 1 km of the Road, and stacking along Roadside</v>
          </cell>
          <cell r="F129">
            <v>1</v>
          </cell>
          <cell r="G129" t="str">
            <v>m3</v>
          </cell>
          <cell r="H129">
            <v>760.44899999999996</v>
          </cell>
          <cell r="I129">
            <v>760.45</v>
          </cell>
        </row>
        <row r="130">
          <cell r="B130">
            <v>15.1</v>
          </cell>
          <cell r="C130" t="str">
            <v>28.06.02, 28.06.03</v>
          </cell>
          <cell r="D130" t="str">
            <v>Compost Production</v>
          </cell>
          <cell r="E130" t="str">
            <v>Compost production by collection and cutting of weeds and other vegetation such as tite pati, banmara etc., within 1 km of the Road , including fine cutting and filling compost pit. And turning cospost once per month</v>
          </cell>
          <cell r="F130">
            <v>1</v>
          </cell>
          <cell r="G130" t="str">
            <v>m3</v>
          </cell>
          <cell r="H130">
            <v>823.81975</v>
          </cell>
          <cell r="I130">
            <v>823.81999999999994</v>
          </cell>
        </row>
        <row r="131">
          <cell r="B131">
            <v>15.11</v>
          </cell>
          <cell r="C131" t="str">
            <v>28.07.01</v>
          </cell>
          <cell r="D131" t="str">
            <v>Broadcasting grass seeds on slopes &lt;40 degree</v>
          </cell>
          <cell r="E131" t="str">
            <v>Broadcasting grass seeds on slopes &lt;40 degree, seeding rate 25g per sqm</v>
          </cell>
          <cell r="F131">
            <v>1</v>
          </cell>
          <cell r="G131" t="str">
            <v>m2</v>
          </cell>
          <cell r="H131">
            <v>110.96218325</v>
          </cell>
          <cell r="I131">
            <v>110.97</v>
          </cell>
        </row>
        <row r="132">
          <cell r="B132">
            <v>15.12</v>
          </cell>
          <cell r="C132" t="str">
            <v>28.14.01,28.14.02</v>
          </cell>
          <cell r="D132" t="str">
            <v>Turfing</v>
          </cell>
          <cell r="E132" t="str">
            <v>Turfing (grass sodding works including sod cutting, transporting, placing in position and water sprinkling (lead upto 10m)</v>
          </cell>
          <cell r="F132">
            <v>1</v>
          </cell>
          <cell r="G132" t="str">
            <v>m2</v>
          </cell>
          <cell r="H132">
            <v>185.49787500000002</v>
          </cell>
          <cell r="I132">
            <v>185.5</v>
          </cell>
        </row>
        <row r="133">
          <cell r="B133">
            <v>15.13</v>
          </cell>
          <cell r="C133" t="str">
            <v>Estimated</v>
          </cell>
          <cell r="D133" t="str">
            <v>Supply and planting bamboo rhizome</v>
          </cell>
          <cell r="E133" t="str">
            <v>Supply and Planting Bamboo  rhizome, including pitting, transplanting, composting , on slopes.</v>
          </cell>
          <cell r="F133">
            <v>10</v>
          </cell>
          <cell r="G133" t="str">
            <v>No</v>
          </cell>
          <cell r="H133">
            <v>2055.2828749999999</v>
          </cell>
          <cell r="I133">
            <v>205.53</v>
          </cell>
        </row>
        <row r="134">
          <cell r="B134">
            <v>15.14</v>
          </cell>
          <cell r="C134" t="str">
            <v>Estimated</v>
          </cell>
          <cell r="D134" t="str">
            <v>Construction of Live Check-Dam</v>
          </cell>
          <cell r="E134" t="str">
            <v>Live checkdam construction including supply, preparation and placing of live cuttings of selected species.</v>
          </cell>
          <cell r="F134">
            <v>10</v>
          </cell>
          <cell r="G134" t="str">
            <v>m</v>
          </cell>
          <cell r="H134">
            <v>4807.1150000000007</v>
          </cell>
          <cell r="I134">
            <v>480.71999999999997</v>
          </cell>
        </row>
        <row r="135">
          <cell r="B135">
            <v>15.15</v>
          </cell>
          <cell r="C135">
            <v>24.13</v>
          </cell>
          <cell r="D135" t="str">
            <v>Supply and place dry stone for rip rap drain</v>
          </cell>
          <cell r="E135" t="str">
            <v>Supply and place dry stone for rip rap drain</v>
          </cell>
          <cell r="F135">
            <v>1</v>
          </cell>
          <cell r="G135" t="str">
            <v>m3</v>
          </cell>
          <cell r="H135">
            <v>1886.3162500000001</v>
          </cell>
          <cell r="I135">
            <v>1886.32</v>
          </cell>
        </row>
        <row r="136">
          <cell r="B136">
            <v>16.010000000000002</v>
          </cell>
          <cell r="C136">
            <v>0</v>
          </cell>
          <cell r="D136" t="str">
            <v xml:space="preserve">Labour </v>
          </cell>
          <cell r="E136" t="str">
            <v xml:space="preserve">Labour </v>
          </cell>
          <cell r="F136">
            <v>0</v>
          </cell>
          <cell r="G136">
            <v>0</v>
          </cell>
          <cell r="H136">
            <v>0</v>
          </cell>
          <cell r="I136">
            <v>0</v>
          </cell>
        </row>
        <row r="137">
          <cell r="B137">
            <v>15.15</v>
          </cell>
          <cell r="C137">
            <v>24.13</v>
          </cell>
          <cell r="D137" t="str">
            <v>Supply and place dry stone for rip rap drain</v>
          </cell>
          <cell r="E137" t="str">
            <v>Supply and place dry stone for rip rap drain</v>
          </cell>
          <cell r="F137">
            <v>1</v>
          </cell>
          <cell r="G137" t="str">
            <v>m3</v>
          </cell>
          <cell r="H137">
            <v>1886.3162500000001</v>
          </cell>
          <cell r="I137">
            <v>1886.32</v>
          </cell>
        </row>
        <row r="138">
          <cell r="B138" t="str">
            <v>Dayworks</v>
          </cell>
          <cell r="C138">
            <v>0</v>
          </cell>
          <cell r="D138">
            <v>0</v>
          </cell>
          <cell r="E138">
            <v>0</v>
          </cell>
          <cell r="F138">
            <v>0</v>
          </cell>
          <cell r="G138">
            <v>0</v>
          </cell>
          <cell r="H138">
            <v>0</v>
          </cell>
          <cell r="I138">
            <v>0</v>
          </cell>
        </row>
        <row r="139">
          <cell r="B139">
            <v>16.010000000000002</v>
          </cell>
          <cell r="C139">
            <v>0</v>
          </cell>
          <cell r="D139" t="str">
            <v xml:space="preserve">Labour </v>
          </cell>
          <cell r="E139" t="str">
            <v xml:space="preserve">Labour </v>
          </cell>
          <cell r="F139">
            <v>0</v>
          </cell>
          <cell r="G139">
            <v>0</v>
          </cell>
          <cell r="H139">
            <v>0</v>
          </cell>
          <cell r="I139">
            <v>0</v>
          </cell>
        </row>
        <row r="140">
          <cell r="B140" t="str">
            <v>16.01a</v>
          </cell>
          <cell r="C140" t="str">
            <v>Estimated</v>
          </cell>
          <cell r="D140" t="str">
            <v>Supervisor/ Foreman</v>
          </cell>
          <cell r="E140" t="str">
            <v>Supervisor/ Foreman</v>
          </cell>
          <cell r="F140">
            <v>1</v>
          </cell>
          <cell r="G140" t="str">
            <v>md</v>
          </cell>
          <cell r="H140">
            <v>718.75</v>
          </cell>
          <cell r="I140">
            <v>718.75</v>
          </cell>
        </row>
        <row r="141">
          <cell r="B141" t="str">
            <v>16.01b</v>
          </cell>
          <cell r="C141" t="str">
            <v>Estimated</v>
          </cell>
          <cell r="D141" t="str">
            <v>General labour (Unskilled, helpers, assistant operators etc.))</v>
          </cell>
          <cell r="E141" t="str">
            <v>General labour (Unskilled, helpers, assistant operators etc.))</v>
          </cell>
          <cell r="F141">
            <v>1</v>
          </cell>
          <cell r="G141" t="str">
            <v>md</v>
          </cell>
          <cell r="H141">
            <v>615.25</v>
          </cell>
          <cell r="I141">
            <v>615.25</v>
          </cell>
        </row>
        <row r="142">
          <cell r="B142" t="str">
            <v>16.01c</v>
          </cell>
          <cell r="C142" t="str">
            <v>Estimated</v>
          </cell>
          <cell r="D142" t="str">
            <v>Plant operator</v>
          </cell>
          <cell r="E142" t="str">
            <v>Plant operator</v>
          </cell>
          <cell r="F142">
            <v>1</v>
          </cell>
          <cell r="G142" t="str">
            <v>md</v>
          </cell>
          <cell r="H142">
            <v>0</v>
          </cell>
          <cell r="I142">
            <v>0</v>
          </cell>
        </row>
        <row r="143">
          <cell r="B143" t="str">
            <v>16.01d</v>
          </cell>
          <cell r="C143" t="str">
            <v>Estimated</v>
          </cell>
          <cell r="D143" t="str">
            <v>Helper-sk</v>
          </cell>
          <cell r="E143" t="str">
            <v>Helper-sk</v>
          </cell>
          <cell r="F143">
            <v>1</v>
          </cell>
          <cell r="G143" t="str">
            <v>md</v>
          </cell>
          <cell r="H143">
            <v>0</v>
          </cell>
          <cell r="I143">
            <v>0</v>
          </cell>
        </row>
        <row r="144">
          <cell r="B144" t="str">
            <v>16.01e</v>
          </cell>
          <cell r="C144" t="str">
            <v>Estimated</v>
          </cell>
          <cell r="D144" t="str">
            <v>Administrative Personnel</v>
          </cell>
          <cell r="E144" t="str">
            <v>Administrative Personnel</v>
          </cell>
          <cell r="F144">
            <v>1</v>
          </cell>
          <cell r="G144" t="str">
            <v>md</v>
          </cell>
          <cell r="H144">
            <v>770.5</v>
          </cell>
          <cell r="I144">
            <v>770.5</v>
          </cell>
        </row>
        <row r="145">
          <cell r="B145">
            <v>16.02</v>
          </cell>
          <cell r="C145" t="str">
            <v>Estimated</v>
          </cell>
          <cell r="D145" t="str">
            <v>Materials</v>
          </cell>
          <cell r="E145" t="str">
            <v>Materials</v>
          </cell>
          <cell r="F145">
            <v>0</v>
          </cell>
          <cell r="G145">
            <v>0</v>
          </cell>
          <cell r="H145">
            <v>0</v>
          </cell>
          <cell r="I145">
            <v>0</v>
          </cell>
        </row>
        <row r="146">
          <cell r="B146" t="str">
            <v>16.02a</v>
          </cell>
          <cell r="C146" t="str">
            <v>Estimated</v>
          </cell>
          <cell r="D146" t="str">
            <v>Concrete NP3 Pipe 300mm Diameter</v>
          </cell>
          <cell r="E146" t="str">
            <v>Concrete NP3 Pipe 300mm Diameter</v>
          </cell>
          <cell r="F146">
            <v>1</v>
          </cell>
          <cell r="G146" t="str">
            <v>m</v>
          </cell>
          <cell r="H146">
            <v>3804.7979999999998</v>
          </cell>
          <cell r="I146">
            <v>3804.8</v>
          </cell>
        </row>
        <row r="147">
          <cell r="B147" t="str">
            <v>16.02b</v>
          </cell>
          <cell r="C147" t="str">
            <v>Estimated</v>
          </cell>
          <cell r="D147" t="str">
            <v>Concrete NP3 Pipe 600mm Diameter</v>
          </cell>
          <cell r="E147" t="str">
            <v>Concrete NP3 Pipe 600mm Diameter</v>
          </cell>
          <cell r="F147">
            <v>1</v>
          </cell>
          <cell r="G147" t="str">
            <v>m</v>
          </cell>
          <cell r="H147">
            <v>6913.4089999999997</v>
          </cell>
          <cell r="I147">
            <v>6913.41</v>
          </cell>
        </row>
        <row r="148">
          <cell r="B148" t="str">
            <v>16.02c</v>
          </cell>
          <cell r="C148" t="str">
            <v>Estimated</v>
          </cell>
          <cell r="D148" t="str">
            <v>Concrete NP3 Pipe 900mm Diameter</v>
          </cell>
          <cell r="E148" t="str">
            <v>Concrete NP3 Pipe 900mm Diameter</v>
          </cell>
          <cell r="F148">
            <v>1</v>
          </cell>
          <cell r="G148" t="str">
            <v>m</v>
          </cell>
          <cell r="H148">
            <v>12482.916499999999</v>
          </cell>
          <cell r="I148">
            <v>12482.92</v>
          </cell>
        </row>
        <row r="149">
          <cell r="B149" t="str">
            <v>16.02d</v>
          </cell>
          <cell r="C149" t="str">
            <v>Estimated</v>
          </cell>
          <cell r="D149" t="str">
            <v>Concrete NP3 Pipe 1200mm Diameter</v>
          </cell>
          <cell r="E149" t="str">
            <v>Concrete NP3 Pipe 1200mm Diameter</v>
          </cell>
          <cell r="F149">
            <v>1</v>
          </cell>
          <cell r="G149" t="str">
            <v>m</v>
          </cell>
          <cell r="H149">
            <v>15932.916499999999</v>
          </cell>
          <cell r="I149">
            <v>15932.92</v>
          </cell>
        </row>
        <row r="150">
          <cell r="B150" t="str">
            <v>16.02e</v>
          </cell>
          <cell r="C150" t="str">
            <v>Estimated</v>
          </cell>
          <cell r="D150" t="str">
            <v>Cement</v>
          </cell>
          <cell r="E150" t="str">
            <v>Cement</v>
          </cell>
          <cell r="F150">
            <v>1</v>
          </cell>
          <cell r="G150" t="str">
            <v>MT</v>
          </cell>
          <cell r="H150">
            <v>14754.844999999999</v>
          </cell>
          <cell r="I150">
            <v>14754.85</v>
          </cell>
        </row>
        <row r="151">
          <cell r="B151" t="str">
            <v>16.02f</v>
          </cell>
          <cell r="C151" t="str">
            <v>Estimated</v>
          </cell>
          <cell r="D151" t="str">
            <v>Sand</v>
          </cell>
          <cell r="E151" t="str">
            <v>Sand</v>
          </cell>
          <cell r="F151">
            <v>1</v>
          </cell>
          <cell r="G151" t="str">
            <v>m3</v>
          </cell>
          <cell r="H151">
            <v>1795.1269999999997</v>
          </cell>
          <cell r="I151">
            <v>1795.1299999999999</v>
          </cell>
        </row>
        <row r="152">
          <cell r="B152" t="str">
            <v>16.02g</v>
          </cell>
          <cell r="C152" t="str">
            <v>Estimated</v>
          </cell>
          <cell r="D152" t="str">
            <v>Aggregate</v>
          </cell>
          <cell r="E152" t="str">
            <v>Aggregate</v>
          </cell>
          <cell r="F152">
            <v>1</v>
          </cell>
          <cell r="G152" t="str">
            <v>m3</v>
          </cell>
          <cell r="H152">
            <v>4644.1139999999996</v>
          </cell>
          <cell r="I152">
            <v>4644.12</v>
          </cell>
        </row>
        <row r="153">
          <cell r="B153" t="str">
            <v>16.02h</v>
          </cell>
          <cell r="C153" t="str">
            <v>Estimated</v>
          </cell>
          <cell r="D153" t="str">
            <v>Reinforceing Steel (Fe 415)</v>
          </cell>
          <cell r="E153" t="str">
            <v>Reinforceing Steel (Fe 415)</v>
          </cell>
          <cell r="F153">
            <v>1</v>
          </cell>
          <cell r="G153" t="str">
            <v>kg</v>
          </cell>
          <cell r="H153">
            <v>92.071184999999986</v>
          </cell>
          <cell r="I153">
            <v>92.08</v>
          </cell>
        </row>
        <row r="154">
          <cell r="B154" t="str">
            <v>16.02i</v>
          </cell>
          <cell r="C154" t="str">
            <v>Estimated</v>
          </cell>
          <cell r="D154" t="str">
            <v>Formwork</v>
          </cell>
          <cell r="E154" t="str">
            <v>Formwork</v>
          </cell>
          <cell r="F154">
            <v>1</v>
          </cell>
          <cell r="G154" t="str">
            <v>m2</v>
          </cell>
          <cell r="H154">
            <v>268.8</v>
          </cell>
          <cell r="I154">
            <v>268.8</v>
          </cell>
        </row>
        <row r="155">
          <cell r="B155" t="str">
            <v>16.02i</v>
          </cell>
          <cell r="C155" t="str">
            <v>Estimated</v>
          </cell>
          <cell r="D155" t="str">
            <v>Formwork</v>
          </cell>
          <cell r="E155" t="str">
            <v>Formwork</v>
          </cell>
          <cell r="F155">
            <v>1</v>
          </cell>
          <cell r="G155" t="str">
            <v>m2</v>
          </cell>
          <cell r="H155">
            <v>268.8</v>
          </cell>
          <cell r="I155">
            <v>268.8</v>
          </cell>
        </row>
        <row r="156">
          <cell r="B156" t="str">
            <v>16.02j</v>
          </cell>
          <cell r="C156" t="str">
            <v>Estimated</v>
          </cell>
          <cell r="D156" t="str">
            <v>Petrol</v>
          </cell>
          <cell r="E156" t="str">
            <v>Petrol</v>
          </cell>
          <cell r="F156">
            <v>1</v>
          </cell>
          <cell r="G156" t="str">
            <v>l</v>
          </cell>
          <cell r="H156">
            <v>111.55</v>
          </cell>
          <cell r="I156">
            <v>111.55</v>
          </cell>
        </row>
        <row r="157">
          <cell r="B157">
            <v>16.03</v>
          </cell>
          <cell r="C157">
            <v>0</v>
          </cell>
          <cell r="D157" t="str">
            <v>Equipment</v>
          </cell>
          <cell r="E157" t="str">
            <v>Equipment</v>
          </cell>
          <cell r="F157">
            <v>0</v>
          </cell>
          <cell r="G157">
            <v>0</v>
          </cell>
          <cell r="H157">
            <v>0</v>
          </cell>
          <cell r="I157">
            <v>0</v>
          </cell>
        </row>
        <row r="158">
          <cell r="B158" t="str">
            <v>16.03a</v>
          </cell>
          <cell r="C158" t="str">
            <v>Estimated</v>
          </cell>
          <cell r="D158" t="str">
            <v>Dump Truck 4 tonne capacity</v>
          </cell>
          <cell r="E158" t="str">
            <v>Dump Truck 4 tonne capacity</v>
          </cell>
          <cell r="F158">
            <v>1</v>
          </cell>
          <cell r="G158" t="str">
            <v>hr</v>
          </cell>
          <cell r="H158">
            <v>517.5</v>
          </cell>
          <cell r="I158">
            <v>517.5</v>
          </cell>
        </row>
        <row r="159">
          <cell r="B159" t="str">
            <v>16.03b</v>
          </cell>
          <cell r="C159" t="str">
            <v>Estimated</v>
          </cell>
          <cell r="D159" t="str">
            <v>Tipper Truck 8-10 tonne capacity</v>
          </cell>
          <cell r="E159" t="str">
            <v>Tipper Truck 8-10 tonne capacity</v>
          </cell>
          <cell r="F159">
            <v>1</v>
          </cell>
          <cell r="G159" t="str">
            <v>hr</v>
          </cell>
          <cell r="H159">
            <v>287.5</v>
          </cell>
          <cell r="I159">
            <v>287.5</v>
          </cell>
        </row>
        <row r="160">
          <cell r="B160" t="str">
            <v>16.03c</v>
          </cell>
          <cell r="C160" t="str">
            <v>Estimated</v>
          </cell>
          <cell r="D160" t="str">
            <v>Water Bowser 4000 - 6000 lit Capacity</v>
          </cell>
          <cell r="E160" t="str">
            <v>Water Bowser 4000 - 6000 lit Capacity</v>
          </cell>
          <cell r="F160">
            <v>1</v>
          </cell>
          <cell r="G160" t="str">
            <v>hr</v>
          </cell>
          <cell r="H160">
            <v>632.5</v>
          </cell>
          <cell r="I160">
            <v>632.5</v>
          </cell>
        </row>
        <row r="161">
          <cell r="B161" t="str">
            <v>16.03d</v>
          </cell>
          <cell r="C161" t="str">
            <v>Estimated</v>
          </cell>
          <cell r="D161" t="str">
            <v>Front End loader 1-1.5m3</v>
          </cell>
          <cell r="E161" t="str">
            <v>Front End loader 1-1.5m3</v>
          </cell>
          <cell r="F161">
            <v>1</v>
          </cell>
          <cell r="G161" t="str">
            <v>hr</v>
          </cell>
          <cell r="H161">
            <v>1725</v>
          </cell>
          <cell r="I161">
            <v>1725</v>
          </cell>
        </row>
        <row r="162">
          <cell r="B162" t="str">
            <v>16.03e</v>
          </cell>
          <cell r="C162" t="str">
            <v>Estimated</v>
          </cell>
          <cell r="D162" t="str">
            <v>Excavator - 135hp</v>
          </cell>
          <cell r="E162" t="str">
            <v>Excavator - 135hp</v>
          </cell>
          <cell r="F162">
            <v>1</v>
          </cell>
          <cell r="G162" t="str">
            <v>hr</v>
          </cell>
          <cell r="H162">
            <v>2070</v>
          </cell>
          <cell r="I162">
            <v>2070</v>
          </cell>
        </row>
        <row r="163">
          <cell r="B163" t="str">
            <v>16.03f</v>
          </cell>
          <cell r="C163" t="str">
            <v>Estimated</v>
          </cell>
          <cell r="D163" t="str">
            <v>Motor Grader-135hp</v>
          </cell>
          <cell r="E163" t="str">
            <v>Motor Grader-135hp</v>
          </cell>
          <cell r="F163">
            <v>1</v>
          </cell>
          <cell r="G163" t="str">
            <v>hr</v>
          </cell>
          <cell r="H163">
            <v>1840</v>
          </cell>
          <cell r="I163">
            <v>1840</v>
          </cell>
        </row>
        <row r="164">
          <cell r="B164" t="str">
            <v>16.03g</v>
          </cell>
          <cell r="C164" t="str">
            <v>Estimated</v>
          </cell>
          <cell r="D164" t="str">
            <v>Vibratory Roller static weight 8-10 tonnes</v>
          </cell>
          <cell r="E164" t="str">
            <v>Vibratory Roller static weight 8-10 tonnes</v>
          </cell>
          <cell r="F164">
            <v>1</v>
          </cell>
          <cell r="G164" t="str">
            <v>hr</v>
          </cell>
          <cell r="H164">
            <v>1035</v>
          </cell>
          <cell r="I164">
            <v>1035</v>
          </cell>
        </row>
        <row r="165">
          <cell r="B165" t="str">
            <v>16.03h</v>
          </cell>
          <cell r="C165" t="str">
            <v>Estimated</v>
          </cell>
          <cell r="D165" t="str">
            <v>Concrete Mixer 0.4m3</v>
          </cell>
          <cell r="E165" t="str">
            <v>Concrete Mixer 0.4m3</v>
          </cell>
          <cell r="F165">
            <v>1</v>
          </cell>
          <cell r="G165" t="str">
            <v>hr</v>
          </cell>
          <cell r="H165">
            <v>506</v>
          </cell>
          <cell r="I165">
            <v>506</v>
          </cell>
        </row>
        <row r="166">
          <cell r="B166" t="str">
            <v>16.03i</v>
          </cell>
          <cell r="C166" t="str">
            <v>Estimated</v>
          </cell>
          <cell r="D166" t="str">
            <v>Concrete  vibrator</v>
          </cell>
          <cell r="E166" t="str">
            <v>Concrete  vibrator</v>
          </cell>
          <cell r="F166">
            <v>1</v>
          </cell>
          <cell r="G166" t="str">
            <v>hr</v>
          </cell>
          <cell r="H166">
            <v>126.5</v>
          </cell>
          <cell r="I166">
            <v>126.5</v>
          </cell>
        </row>
        <row r="167">
          <cell r="B167" t="str">
            <v>16.03j</v>
          </cell>
          <cell r="C167" t="str">
            <v>Estimated</v>
          </cell>
          <cell r="D167" t="str">
            <v>Bulldozer D-6 or equivalent or lager</v>
          </cell>
          <cell r="E167" t="str">
            <v>Bulldozer D-6 or equivalent or lager</v>
          </cell>
          <cell r="F167">
            <v>1</v>
          </cell>
          <cell r="G167" t="str">
            <v>hr</v>
          </cell>
          <cell r="H167">
            <v>2070</v>
          </cell>
          <cell r="I167">
            <v>2070</v>
          </cell>
        </row>
        <row r="168">
          <cell r="B168" t="str">
            <v>16.03k</v>
          </cell>
          <cell r="C168" t="str">
            <v>Estimated</v>
          </cell>
          <cell r="D168" t="str">
            <v>B. Dristributer</v>
          </cell>
          <cell r="E168" t="str">
            <v>B. Dristributer</v>
          </cell>
          <cell r="F168">
            <v>1</v>
          </cell>
          <cell r="G168" t="str">
            <v>hr</v>
          </cell>
          <cell r="H168">
            <v>1495</v>
          </cell>
          <cell r="I168">
            <v>1495</v>
          </cell>
        </row>
        <row r="169">
          <cell r="B169" t="str">
            <v>16.03l</v>
          </cell>
          <cell r="C169" t="str">
            <v>Estimated</v>
          </cell>
          <cell r="D169" t="str">
            <v>Pneumatic Roller</v>
          </cell>
          <cell r="E169" t="str">
            <v>Pneumatic Roller</v>
          </cell>
          <cell r="F169">
            <v>1</v>
          </cell>
          <cell r="G169" t="str">
            <v>hr</v>
          </cell>
          <cell r="H169">
            <v>1380</v>
          </cell>
          <cell r="I169">
            <v>1380</v>
          </cell>
        </row>
        <row r="170">
          <cell r="B170" t="str">
            <v>16.03m</v>
          </cell>
          <cell r="C170" t="str">
            <v>Estimated</v>
          </cell>
          <cell r="D170" t="str">
            <v>Cheaps Spreader</v>
          </cell>
          <cell r="E170" t="str">
            <v>Cheaps Spreader</v>
          </cell>
          <cell r="F170">
            <v>1</v>
          </cell>
          <cell r="G170" t="str">
            <v>hr</v>
          </cell>
          <cell r="H170">
            <v>345</v>
          </cell>
          <cell r="I170">
            <v>345</v>
          </cell>
        </row>
        <row r="171">
          <cell r="B171" t="str">
            <v>16.03n</v>
          </cell>
          <cell r="C171" t="str">
            <v>Estimated</v>
          </cell>
          <cell r="D171" t="str">
            <v>Boiler</v>
          </cell>
          <cell r="E171" t="str">
            <v>Boiler</v>
          </cell>
          <cell r="F171">
            <v>1</v>
          </cell>
          <cell r="G171" t="str">
            <v>hr</v>
          </cell>
          <cell r="H171">
            <v>207</v>
          </cell>
          <cell r="I171">
            <v>207</v>
          </cell>
        </row>
        <row r="172">
          <cell r="B172" t="str">
            <v>16.03o</v>
          </cell>
          <cell r="C172" t="str">
            <v>Estimated</v>
          </cell>
          <cell r="D172" t="str">
            <v>Ashalt Mixing Plant</v>
          </cell>
          <cell r="E172" t="str">
            <v>Ashalt Mixing Plant</v>
          </cell>
          <cell r="F172">
            <v>1</v>
          </cell>
          <cell r="G172" t="str">
            <v>hr</v>
          </cell>
          <cell r="H172">
            <v>575</v>
          </cell>
          <cell r="I172">
            <v>575</v>
          </cell>
        </row>
        <row r="173">
          <cell r="B173" t="str">
            <v>16.03p</v>
          </cell>
          <cell r="C173" t="str">
            <v>Estimated</v>
          </cell>
          <cell r="D173" t="str">
            <v>Asphalt Paver</v>
          </cell>
          <cell r="E173" t="str">
            <v>Asphalt Paver</v>
          </cell>
          <cell r="F173">
            <v>1</v>
          </cell>
          <cell r="G173" t="str">
            <v>hr</v>
          </cell>
          <cell r="H173">
            <v>1610</v>
          </cell>
          <cell r="I173">
            <v>1610</v>
          </cell>
        </row>
        <row r="174">
          <cell r="B174" t="str">
            <v>16.03q</v>
          </cell>
          <cell r="C174" t="str">
            <v>Estimated</v>
          </cell>
          <cell r="D174" t="str">
            <v>Bitumen Boiler</v>
          </cell>
          <cell r="E174" t="str">
            <v>Bitumen Boiler</v>
          </cell>
          <cell r="F174">
            <v>1</v>
          </cell>
          <cell r="G174" t="str">
            <v>hr</v>
          </cell>
          <cell r="H174">
            <v>207</v>
          </cell>
          <cell r="I174">
            <v>207</v>
          </cell>
        </row>
        <row r="175">
          <cell r="B175" t="str">
            <v>16.03r</v>
          </cell>
          <cell r="C175" t="str">
            <v>Estimated</v>
          </cell>
          <cell r="D175" t="str">
            <v>Rammer</v>
          </cell>
          <cell r="E175" t="str">
            <v>Rammer</v>
          </cell>
          <cell r="F175">
            <v>1</v>
          </cell>
          <cell r="G175" t="str">
            <v>hr</v>
          </cell>
          <cell r="H175">
            <v>149.5</v>
          </cell>
          <cell r="I175">
            <v>149.5</v>
          </cell>
        </row>
        <row r="177">
          <cell r="B177">
            <v>17.010000000000002</v>
          </cell>
          <cell r="C177" t="str">
            <v>8.01.02a</v>
          </cell>
          <cell r="D177" t="str">
            <v>Gravel (5mm-70mm)</v>
          </cell>
          <cell r="E177" t="str">
            <v>Collection and sieving of gravel including stacking within 10 m haulage distance(size 5mm-70mm)</v>
          </cell>
          <cell r="F177">
            <v>1</v>
          </cell>
          <cell r="G177" t="str">
            <v>m3</v>
          </cell>
          <cell r="H177">
            <v>1070</v>
          </cell>
          <cell r="I177">
            <v>1070</v>
          </cell>
        </row>
        <row r="178">
          <cell r="B178">
            <v>17.02</v>
          </cell>
          <cell r="C178" t="str">
            <v>8.01.02b</v>
          </cell>
          <cell r="D178" t="str">
            <v>Gravel (5mm-40mm)</v>
          </cell>
          <cell r="E178" t="str">
            <v>Collection and sieving of gravel including stacking within 10 m haulage distance(size 5mm-40mm)</v>
          </cell>
          <cell r="F178">
            <v>1</v>
          </cell>
          <cell r="G178" t="str">
            <v>m3</v>
          </cell>
          <cell r="H178">
            <v>1712</v>
          </cell>
          <cell r="I178">
            <v>1712</v>
          </cell>
        </row>
        <row r="179">
          <cell r="B179">
            <v>17.03</v>
          </cell>
          <cell r="C179" t="str">
            <v>8.01.02c</v>
          </cell>
          <cell r="D179" t="str">
            <v>Gravel (5mm-20mm)</v>
          </cell>
          <cell r="E179" t="str">
            <v>Collection and sieving of gravel including stacking within 10 m haulage distance(size 5mm-40mm)</v>
          </cell>
          <cell r="F179">
            <v>1</v>
          </cell>
          <cell r="G179" t="str">
            <v>m3</v>
          </cell>
          <cell r="H179">
            <v>2514.5</v>
          </cell>
          <cell r="I179">
            <v>2514.5</v>
          </cell>
        </row>
        <row r="180">
          <cell r="B180">
            <v>17.04</v>
          </cell>
          <cell r="C180" t="str">
            <v>8.01.02d</v>
          </cell>
          <cell r="D180" t="str">
            <v>Gravel (5mm-8mm)</v>
          </cell>
          <cell r="E180" t="str">
            <v>Collection and sieving of gravel including stacking within 10 m haulage distance(size 5mm-40mm)</v>
          </cell>
          <cell r="F180">
            <v>1</v>
          </cell>
          <cell r="G180" t="str">
            <v>m3</v>
          </cell>
          <cell r="H180">
            <v>4280</v>
          </cell>
          <cell r="I180">
            <v>4280</v>
          </cell>
        </row>
        <row r="181">
          <cell r="B181">
            <v>17.05</v>
          </cell>
          <cell r="C181" t="str">
            <v>8.01.03</v>
          </cell>
          <cell r="D181" t="str">
            <v>Colelction of rubble of required size hauling distance 10 m and stacking.</v>
          </cell>
          <cell r="E181" t="str">
            <v>Collection of rubbles of required size including breaking with chisel or hammer (without use of explosive), hauling distance 10m and stacking.</v>
          </cell>
          <cell r="F181">
            <v>1</v>
          </cell>
          <cell r="G181" t="str">
            <v>m3</v>
          </cell>
          <cell r="H181">
            <v>749</v>
          </cell>
          <cell r="I181">
            <v>749</v>
          </cell>
        </row>
        <row r="182">
          <cell r="B182">
            <v>17.059999999999999</v>
          </cell>
          <cell r="C182" t="str">
            <v>8.02.02</v>
          </cell>
          <cell r="D182" t="str">
            <v>Making Blocks of required size</v>
          </cell>
          <cell r="E182" t="str">
            <v>Making Blocks of required size out of stratified  rocks including hammer dressing, hauling distance 10m and stacking.</v>
          </cell>
          <cell r="F182">
            <v>1</v>
          </cell>
          <cell r="G182" t="str">
            <v>m3</v>
          </cell>
          <cell r="H182">
            <v>3145.7999999999997</v>
          </cell>
          <cell r="I182">
            <v>3145.8</v>
          </cell>
        </row>
        <row r="183">
          <cell r="B183">
            <v>17.07</v>
          </cell>
          <cell r="C183" t="str">
            <v>8.01.04c</v>
          </cell>
          <cell r="D183" t="str">
            <v>Sand collection</v>
          </cell>
          <cell r="E183" t="str">
            <v>Collection and sieving of sand  within 10 m haulage distance(output more than 66%)</v>
          </cell>
          <cell r="F183">
            <v>1</v>
          </cell>
          <cell r="G183" t="str">
            <v>m3</v>
          </cell>
          <cell r="H183">
            <v>765.05</v>
          </cell>
          <cell r="I183">
            <v>765.05</v>
          </cell>
        </row>
        <row r="184">
          <cell r="B184">
            <v>17.079999999999998</v>
          </cell>
          <cell r="C184" t="str">
            <v>Estimated</v>
          </cell>
          <cell r="D184" t="str">
            <v>Crusher stone</v>
          </cell>
          <cell r="E184" t="str">
            <v>Crushing stones with stone crusher including collection and stacking</v>
          </cell>
          <cell r="F184">
            <v>1</v>
          </cell>
          <cell r="G184" t="str">
            <v>m3</v>
          </cell>
          <cell r="H184">
            <v>2324.7938761061946</v>
          </cell>
          <cell r="I184">
            <v>2324.8000000000002</v>
          </cell>
        </row>
        <row r="185">
          <cell r="B185" t="str">
            <v>17.08a</v>
          </cell>
          <cell r="C185" t="str">
            <v>Estimated</v>
          </cell>
          <cell r="D185" t="str">
            <v>Crusher stone From Excavated Stone</v>
          </cell>
          <cell r="E185" t="str">
            <v>Crushing stones with Excavated Stone</v>
          </cell>
          <cell r="F185">
            <v>1</v>
          </cell>
          <cell r="G185" t="str">
            <v>m3</v>
          </cell>
          <cell r="H185">
            <v>36</v>
          </cell>
          <cell r="I185">
            <v>36</v>
          </cell>
        </row>
        <row r="186">
          <cell r="B186">
            <v>17.09</v>
          </cell>
          <cell r="C186" t="str">
            <v>8.01.01</v>
          </cell>
          <cell r="D186" t="str">
            <v>Collection of Stone (Size 40-70 mm)</v>
          </cell>
          <cell r="E186" t="str">
            <v>Collection of stone, gravel including selection, screening and stacking within 10 m Hauling distance</v>
          </cell>
          <cell r="F186">
            <v>1</v>
          </cell>
          <cell r="G186" t="str">
            <v>m3</v>
          </cell>
          <cell r="H186">
            <v>2461</v>
          </cell>
          <cell r="I186">
            <v>2461</v>
          </cell>
        </row>
        <row r="187">
          <cell r="B187">
            <v>17.100000000000001</v>
          </cell>
          <cell r="C187" t="str">
            <v>8.01.01</v>
          </cell>
          <cell r="D187" t="str">
            <v>Collection of Stone (Size 70-100 mm)</v>
          </cell>
          <cell r="E187" t="str">
            <v>Collection of stone, gravel including selection, screening and stacking within 10 m Hauling distance</v>
          </cell>
          <cell r="F187">
            <v>1</v>
          </cell>
          <cell r="G187" t="str">
            <v>m3</v>
          </cell>
          <cell r="H187">
            <v>1968.8</v>
          </cell>
          <cell r="I187">
            <v>1968.8</v>
          </cell>
        </row>
        <row r="188">
          <cell r="B188">
            <v>17.11</v>
          </cell>
          <cell r="C188">
            <v>0</v>
          </cell>
          <cell r="D188" t="str">
            <v>Collection of gravel by machine (size 40-70 mm) by machine</v>
          </cell>
          <cell r="E188" t="str">
            <v>Collection of gravel including selection, screening and stacking within 20m. Hauling Distance by Bulldozer Loader and Screening Plant</v>
          </cell>
          <cell r="F188">
            <v>1</v>
          </cell>
          <cell r="G188" t="str">
            <v>m3</v>
          </cell>
          <cell r="H188">
            <v>930.327</v>
          </cell>
          <cell r="I188">
            <v>930.33</v>
          </cell>
        </row>
        <row r="189">
          <cell r="B189">
            <v>17.12</v>
          </cell>
          <cell r="C189">
            <v>0</v>
          </cell>
          <cell r="D189" t="str">
            <v>Collection of gravel by machine (size 70-100 mm) by machine</v>
          </cell>
          <cell r="E189" t="str">
            <v>Collection of gravel including selection, screening and stacking within 20m. Hauling Distance by Bulldozer Loader and Screening Plant</v>
          </cell>
          <cell r="F189">
            <v>1</v>
          </cell>
          <cell r="G189" t="str">
            <v>m3</v>
          </cell>
          <cell r="H189">
            <v>1167.066</v>
          </cell>
          <cell r="I189">
            <v>1167.07</v>
          </cell>
        </row>
        <row r="190">
          <cell r="B190">
            <v>17.13</v>
          </cell>
          <cell r="C190">
            <v>0</v>
          </cell>
          <cell r="D190" t="str">
            <v>Collection of gravel by machine (size 5-40 mm) by machine</v>
          </cell>
          <cell r="E190" t="str">
            <v>Collection of gravel including selection, screening and stacking within 20m. Hauling Distance by Bulldozer Loader and Screening Plant</v>
          </cell>
          <cell r="F190">
            <v>1</v>
          </cell>
          <cell r="G190" t="str">
            <v>m3</v>
          </cell>
          <cell r="H190">
            <v>803.5625</v>
          </cell>
          <cell r="I190">
            <v>803.56999999999994</v>
          </cell>
        </row>
        <row r="193">
          <cell r="B193">
            <v>50.01</v>
          </cell>
          <cell r="E193" t="str">
            <v>Earthwork in excavation, providing and laying Geo-textile wrapped perforated 160mm dia 4 kg/m2 HDPE pipes and back filling of trench by suitable filter material for construction of Sub-Surface Drain all complete as per Specification and Drawings and instruction of Engineer.</v>
          </cell>
          <cell r="F193">
            <v>1</v>
          </cell>
          <cell r="G193" t="str">
            <v>m</v>
          </cell>
          <cell r="H193">
            <v>7294.17</v>
          </cell>
          <cell r="I193">
            <v>7294.17</v>
          </cell>
        </row>
      </sheetData>
      <sheetData sheetId="9"/>
      <sheetData sheetId="10">
        <row r="1">
          <cell r="C1" t="str">
            <v>Distance of Site from Kathmandu</v>
          </cell>
          <cell r="D1" t="str">
            <v>km</v>
          </cell>
          <cell r="E1">
            <v>112</v>
          </cell>
        </row>
        <row r="2">
          <cell r="C2" t="str">
            <v>Distance of Site from Dhanusa</v>
          </cell>
          <cell r="D2" t="str">
            <v>km</v>
          </cell>
          <cell r="E2">
            <v>106</v>
          </cell>
        </row>
        <row r="3">
          <cell r="C3" t="str">
            <v>Transportaiton Charge</v>
          </cell>
        </row>
        <row r="4">
          <cell r="C4" t="str">
            <v>Transportation cost in Ramechhap</v>
          </cell>
        </row>
        <row r="5">
          <cell r="C5" t="str">
            <v>By Truck in Earthen Road</v>
          </cell>
          <cell r="D5" t="str">
            <v>per tonne per km</v>
          </cell>
          <cell r="E5">
            <v>28</v>
          </cell>
        </row>
        <row r="6">
          <cell r="C6" t="str">
            <v>By Truck in Black top Road</v>
          </cell>
          <cell r="D6" t="str">
            <v>per tonne per km</v>
          </cell>
          <cell r="E6">
            <v>15</v>
          </cell>
        </row>
        <row r="9">
          <cell r="C9">
            <v>0</v>
          </cell>
          <cell r="D9">
            <v>0</v>
          </cell>
          <cell r="E9">
            <v>0</v>
          </cell>
        </row>
        <row r="10">
          <cell r="C10" t="str">
            <v>Description</v>
          </cell>
          <cell r="D10" t="str">
            <v>Unit</v>
          </cell>
          <cell r="E10" t="str">
            <v>Adopted Rates inluding Transportation</v>
          </cell>
        </row>
        <row r="11">
          <cell r="C11" t="str">
            <v>Unskilled</v>
          </cell>
          <cell r="D11" t="str">
            <v>md</v>
          </cell>
          <cell r="E11">
            <v>535</v>
          </cell>
        </row>
        <row r="12">
          <cell r="C12" t="str">
            <v>Skilled</v>
          </cell>
          <cell r="D12" t="str">
            <v>md</v>
          </cell>
          <cell r="E12">
            <v>670</v>
          </cell>
        </row>
        <row r="13">
          <cell r="C13" t="str">
            <v>Semi-Skilled</v>
          </cell>
          <cell r="D13">
            <v>0</v>
          </cell>
          <cell r="E13">
            <v>555</v>
          </cell>
        </row>
        <row r="14">
          <cell r="C14" t="str">
            <v>Skilled (Fab)</v>
          </cell>
          <cell r="D14" t="str">
            <v>md</v>
          </cell>
          <cell r="E14">
            <v>555</v>
          </cell>
        </row>
        <row r="15">
          <cell r="C15" t="str">
            <v>Blaster</v>
          </cell>
          <cell r="D15" t="str">
            <v>md</v>
          </cell>
          <cell r="E15">
            <v>600</v>
          </cell>
        </row>
        <row r="16">
          <cell r="C16" t="str">
            <v>Plumber</v>
          </cell>
          <cell r="D16" t="str">
            <v>md</v>
          </cell>
          <cell r="E16">
            <v>0</v>
          </cell>
        </row>
        <row r="17">
          <cell r="C17" t="str">
            <v>Helper-sk</v>
          </cell>
          <cell r="D17" t="str">
            <v>md</v>
          </cell>
          <cell r="E17">
            <v>0</v>
          </cell>
        </row>
        <row r="18">
          <cell r="C18" t="str">
            <v>Equipment Operator</v>
          </cell>
          <cell r="D18" t="str">
            <v>md</v>
          </cell>
          <cell r="E18">
            <v>0</v>
          </cell>
        </row>
        <row r="19">
          <cell r="C19" t="str">
            <v>Heavy Driver</v>
          </cell>
          <cell r="D19" t="str">
            <v>md</v>
          </cell>
          <cell r="E19">
            <v>0</v>
          </cell>
        </row>
        <row r="20">
          <cell r="C20" t="str">
            <v>Light Driver</v>
          </cell>
          <cell r="D20" t="str">
            <v>md</v>
          </cell>
          <cell r="E20">
            <v>0</v>
          </cell>
        </row>
        <row r="21">
          <cell r="C21" t="str">
            <v>Helper</v>
          </cell>
          <cell r="D21" t="str">
            <v>md</v>
          </cell>
          <cell r="E21">
            <v>0</v>
          </cell>
        </row>
        <row r="22">
          <cell r="C22" t="str">
            <v>Supervisor</v>
          </cell>
          <cell r="D22" t="str">
            <v>md</v>
          </cell>
          <cell r="E22">
            <v>625</v>
          </cell>
        </row>
        <row r="23">
          <cell r="C23" t="str">
            <v>Foreman</v>
          </cell>
          <cell r="D23" t="str">
            <v>md</v>
          </cell>
          <cell r="E23">
            <v>625</v>
          </cell>
        </row>
        <row r="24">
          <cell r="C24" t="str">
            <v>Computer Operator (N.G. 1st)</v>
          </cell>
          <cell r="D24" t="str">
            <v>md</v>
          </cell>
          <cell r="E24">
            <v>0</v>
          </cell>
        </row>
        <row r="25">
          <cell r="C25" t="str">
            <v>Mechanic</v>
          </cell>
          <cell r="D25" t="str">
            <v>md</v>
          </cell>
          <cell r="E25">
            <v>0</v>
          </cell>
        </row>
        <row r="26">
          <cell r="C26" t="str">
            <v>Electrician</v>
          </cell>
          <cell r="D26" t="str">
            <v>md</v>
          </cell>
          <cell r="E26">
            <v>0</v>
          </cell>
        </row>
        <row r="27">
          <cell r="C27" t="str">
            <v>Welder</v>
          </cell>
          <cell r="D27" t="str">
            <v>md</v>
          </cell>
          <cell r="E27">
            <v>0</v>
          </cell>
        </row>
        <row r="28">
          <cell r="C28" t="str">
            <v>Carpenter</v>
          </cell>
          <cell r="D28" t="str">
            <v>md</v>
          </cell>
          <cell r="E28">
            <v>0</v>
          </cell>
        </row>
        <row r="29">
          <cell r="C29" t="str">
            <v>Surveyor</v>
          </cell>
          <cell r="D29" t="str">
            <v>md</v>
          </cell>
          <cell r="E29">
            <v>0</v>
          </cell>
        </row>
        <row r="30">
          <cell r="C30" t="str">
            <v>Ganger</v>
          </cell>
          <cell r="D30" t="str">
            <v>md</v>
          </cell>
          <cell r="E30">
            <v>0</v>
          </cell>
        </row>
        <row r="31">
          <cell r="C31" t="str">
            <v>Plant Operator</v>
          </cell>
          <cell r="D31" t="str">
            <v>md</v>
          </cell>
          <cell r="E31">
            <v>0</v>
          </cell>
        </row>
        <row r="32">
          <cell r="C32" t="str">
            <v>Engineer</v>
          </cell>
          <cell r="D32" t="str">
            <v>md</v>
          </cell>
          <cell r="E32">
            <v>0</v>
          </cell>
        </row>
        <row r="33">
          <cell r="C33" t="str">
            <v>Sub Engineer</v>
          </cell>
          <cell r="D33" t="str">
            <v>md</v>
          </cell>
          <cell r="E33">
            <v>565</v>
          </cell>
        </row>
        <row r="34">
          <cell r="C34">
            <v>0</v>
          </cell>
          <cell r="D34">
            <v>0</v>
          </cell>
          <cell r="E34">
            <v>0</v>
          </cell>
        </row>
        <row r="35">
          <cell r="C35">
            <v>0</v>
          </cell>
          <cell r="D35">
            <v>0</v>
          </cell>
          <cell r="E35">
            <v>0</v>
          </cell>
        </row>
        <row r="36">
          <cell r="C36" t="str">
            <v xml:space="preserve"> Equipment Name</v>
          </cell>
          <cell r="D36" t="str">
            <v>Unit</v>
          </cell>
          <cell r="E36" t="str">
            <v>Rate</v>
          </cell>
        </row>
        <row r="37">
          <cell r="C37" t="str">
            <v>Truck</v>
          </cell>
          <cell r="D37" t="str">
            <v>hr</v>
          </cell>
          <cell r="E37">
            <v>450</v>
          </cell>
        </row>
        <row r="38">
          <cell r="C38" t="str">
            <v>Dump truck (4 cu m capacity)</v>
          </cell>
          <cell r="D38" t="str">
            <v>hr</v>
          </cell>
          <cell r="E38">
            <v>250</v>
          </cell>
        </row>
        <row r="39">
          <cell r="C39" t="str">
            <v>Concrete mixer</v>
          </cell>
          <cell r="D39" t="str">
            <v>hr</v>
          </cell>
          <cell r="E39">
            <v>440</v>
          </cell>
        </row>
        <row r="40">
          <cell r="C40" t="str">
            <v>Vibrator</v>
          </cell>
          <cell r="D40" t="str">
            <v>hr</v>
          </cell>
          <cell r="E40">
            <v>110</v>
          </cell>
        </row>
        <row r="41">
          <cell r="C41" t="str">
            <v>Hydaulic Jack</v>
          </cell>
          <cell r="D41" t="str">
            <v>hr</v>
          </cell>
          <cell r="E41">
            <v>25</v>
          </cell>
        </row>
        <row r="42">
          <cell r="C42" t="str">
            <v>Screw Jack</v>
          </cell>
          <cell r="D42" t="str">
            <v>hr</v>
          </cell>
          <cell r="E42">
            <v>25</v>
          </cell>
        </row>
        <row r="43">
          <cell r="C43" t="str">
            <v>Electric heating plate</v>
          </cell>
          <cell r="D43" t="str">
            <v>hr</v>
          </cell>
          <cell r="E43">
            <v>50</v>
          </cell>
        </row>
        <row r="44">
          <cell r="C44" t="str">
            <v>Winch</v>
          </cell>
          <cell r="D44" t="str">
            <v>hr</v>
          </cell>
          <cell r="E44">
            <v>30</v>
          </cell>
        </row>
        <row r="45">
          <cell r="C45" t="str">
            <v>Motor Grader</v>
          </cell>
          <cell r="D45" t="str">
            <v>hr</v>
          </cell>
          <cell r="E45">
            <v>1600</v>
          </cell>
        </row>
        <row r="46">
          <cell r="C46" t="str">
            <v>V.Roller</v>
          </cell>
          <cell r="D46" t="str">
            <v>hr</v>
          </cell>
          <cell r="E46">
            <v>900</v>
          </cell>
        </row>
        <row r="47">
          <cell r="C47" t="str">
            <v>Bulldozer</v>
          </cell>
          <cell r="D47" t="str">
            <v>hr</v>
          </cell>
          <cell r="E47">
            <v>1800</v>
          </cell>
        </row>
        <row r="48">
          <cell r="C48" t="str">
            <v>Excavator</v>
          </cell>
          <cell r="D48" t="str">
            <v>hr</v>
          </cell>
          <cell r="E48">
            <v>1800</v>
          </cell>
        </row>
        <row r="49">
          <cell r="C49" t="str">
            <v>Loader</v>
          </cell>
          <cell r="D49" t="str">
            <v>hr</v>
          </cell>
          <cell r="E49">
            <v>1500</v>
          </cell>
        </row>
        <row r="50">
          <cell r="C50" t="str">
            <v xml:space="preserve">Screening Plant </v>
          </cell>
          <cell r="D50" t="str">
            <v>hr</v>
          </cell>
          <cell r="E50">
            <v>500</v>
          </cell>
        </row>
        <row r="51">
          <cell r="C51" t="str">
            <v>Crusher plant</v>
          </cell>
          <cell r="D51" t="str">
            <v>hr</v>
          </cell>
          <cell r="E51">
            <v>2500</v>
          </cell>
        </row>
        <row r="52">
          <cell r="C52" t="str">
            <v>B. Dristributer</v>
          </cell>
          <cell r="D52" t="str">
            <v>hr</v>
          </cell>
          <cell r="E52">
            <v>1300</v>
          </cell>
        </row>
        <row r="53">
          <cell r="C53" t="str">
            <v>Pneumatic Roller</v>
          </cell>
          <cell r="D53" t="str">
            <v>hr</v>
          </cell>
          <cell r="E53">
            <v>1200</v>
          </cell>
        </row>
        <row r="54">
          <cell r="C54" t="str">
            <v>Cheaps Spreader</v>
          </cell>
          <cell r="D54" t="str">
            <v>hr</v>
          </cell>
          <cell r="E54">
            <v>300</v>
          </cell>
        </row>
        <row r="55">
          <cell r="C55" t="str">
            <v>Boiler</v>
          </cell>
          <cell r="D55" t="str">
            <v>hr</v>
          </cell>
          <cell r="E55">
            <v>180</v>
          </cell>
        </row>
        <row r="56">
          <cell r="C56" t="str">
            <v>compressor</v>
          </cell>
          <cell r="D56" t="str">
            <v>hr</v>
          </cell>
          <cell r="E56">
            <v>250</v>
          </cell>
        </row>
        <row r="57">
          <cell r="C57" t="str">
            <v>Rock drill, pneumatic</v>
          </cell>
          <cell r="D57" t="str">
            <v>hr</v>
          </cell>
          <cell r="E57">
            <v>130</v>
          </cell>
        </row>
        <row r="58">
          <cell r="C58" t="str">
            <v>Water Bowser</v>
          </cell>
          <cell r="D58" t="str">
            <v>hr</v>
          </cell>
          <cell r="E58">
            <v>550</v>
          </cell>
        </row>
        <row r="59">
          <cell r="C59" t="str">
            <v>Water pump</v>
          </cell>
          <cell r="D59" t="str">
            <v>hr</v>
          </cell>
          <cell r="E59">
            <v>200</v>
          </cell>
        </row>
        <row r="60">
          <cell r="C60" t="str">
            <v>Generator</v>
          </cell>
          <cell r="D60" t="str">
            <v>hr</v>
          </cell>
          <cell r="E60">
            <v>150</v>
          </cell>
        </row>
        <row r="61">
          <cell r="C61" t="str">
            <v>10 cones</v>
          </cell>
          <cell r="D61" t="str">
            <v>hr</v>
          </cell>
          <cell r="E61">
            <v>0.83</v>
          </cell>
        </row>
        <row r="62">
          <cell r="C62" t="str">
            <v>Ashalt Mixing Plant</v>
          </cell>
          <cell r="D62" t="str">
            <v>hr</v>
          </cell>
          <cell r="E62">
            <v>500</v>
          </cell>
        </row>
        <row r="63">
          <cell r="C63" t="str">
            <v>Asphalt Paver</v>
          </cell>
          <cell r="D63" t="str">
            <v>hr</v>
          </cell>
          <cell r="E63">
            <v>1400</v>
          </cell>
        </row>
        <row r="64">
          <cell r="C64" t="str">
            <v>Stone Crusher</v>
          </cell>
          <cell r="D64" t="str">
            <v>hr</v>
          </cell>
          <cell r="E64">
            <v>120</v>
          </cell>
        </row>
        <row r="65">
          <cell r="C65" t="str">
            <v>Bitumen Boiler</v>
          </cell>
          <cell r="D65" t="str">
            <v>hr</v>
          </cell>
          <cell r="E65">
            <v>180</v>
          </cell>
        </row>
        <row r="66">
          <cell r="C66" t="str">
            <v>Crane</v>
          </cell>
          <cell r="D66" t="str">
            <v>hr</v>
          </cell>
          <cell r="E66">
            <v>3500</v>
          </cell>
        </row>
        <row r="67">
          <cell r="C67" t="str">
            <v>Hand Drill</v>
          </cell>
          <cell r="D67" t="str">
            <v>hr</v>
          </cell>
          <cell r="E67">
            <v>50</v>
          </cell>
        </row>
        <row r="68">
          <cell r="C68" t="str">
            <v>Rammer</v>
          </cell>
          <cell r="D68" t="str">
            <v>hr</v>
          </cell>
          <cell r="E68">
            <v>130</v>
          </cell>
        </row>
        <row r="69">
          <cell r="C69" t="str">
            <v>Tractor-Trolley</v>
          </cell>
          <cell r="D69" t="str">
            <v>hr</v>
          </cell>
          <cell r="E69">
            <v>440</v>
          </cell>
        </row>
        <row r="70">
          <cell r="C70" t="str">
            <v>Road Marking Machine</v>
          </cell>
          <cell r="D70" t="str">
            <v>hr</v>
          </cell>
          <cell r="E70">
            <v>200</v>
          </cell>
        </row>
        <row r="71">
          <cell r="C71" t="str">
            <v>Blow Lamp</v>
          </cell>
          <cell r="D71" t="str">
            <v>hr</v>
          </cell>
          <cell r="E71">
            <v>150</v>
          </cell>
        </row>
        <row r="72">
          <cell r="C72" t="str">
            <v>Asphalt Cutter</v>
          </cell>
          <cell r="D72" t="str">
            <v>hr</v>
          </cell>
          <cell r="E72">
            <v>250</v>
          </cell>
        </row>
        <row r="73">
          <cell r="C73" t="str">
            <v>Plate Vib. Roller</v>
          </cell>
          <cell r="D73" t="str">
            <v>hr</v>
          </cell>
          <cell r="E73">
            <v>200</v>
          </cell>
        </row>
        <row r="74">
          <cell r="C74">
            <v>0</v>
          </cell>
          <cell r="D74">
            <v>0</v>
          </cell>
          <cell r="E74">
            <v>0</v>
          </cell>
        </row>
        <row r="76">
          <cell r="C76" t="str">
            <v>Item</v>
          </cell>
          <cell r="D76" t="str">
            <v>Unit</v>
          </cell>
          <cell r="E76" t="str">
            <v>Adopted Rates incl Transportation</v>
          </cell>
        </row>
        <row r="77">
          <cell r="C77">
            <v>0</v>
          </cell>
          <cell r="D77">
            <v>0</v>
          </cell>
          <cell r="E77">
            <v>0</v>
          </cell>
        </row>
        <row r="78">
          <cell r="C78" t="str">
            <v>Construction material brought from Market</v>
          </cell>
          <cell r="D78">
            <v>0</v>
          </cell>
          <cell r="E78">
            <v>0</v>
          </cell>
        </row>
        <row r="79">
          <cell r="C79" t="str">
            <v>Brick</v>
          </cell>
          <cell r="D79" t="str">
            <v>No.</v>
          </cell>
          <cell r="E79">
            <v>17.085830000000001</v>
          </cell>
        </row>
        <row r="80">
          <cell r="C80" t="str">
            <v>Cement</v>
          </cell>
          <cell r="D80" t="str">
            <v>MT</v>
          </cell>
          <cell r="E80">
            <v>12830.3</v>
          </cell>
        </row>
        <row r="81">
          <cell r="C81" t="str">
            <v xml:space="preserve">Reinforcement </v>
          </cell>
          <cell r="D81" t="str">
            <v>MT</v>
          </cell>
          <cell r="E81">
            <v>80061.899999999994</v>
          </cell>
        </row>
        <row r="82">
          <cell r="C82" t="str">
            <v>Geotextile</v>
          </cell>
          <cell r="D82" t="str">
            <v>m2</v>
          </cell>
          <cell r="E82">
            <v>170</v>
          </cell>
        </row>
        <row r="83">
          <cell r="C83" t="str">
            <v>Hassan Jute</v>
          </cell>
          <cell r="D83" t="str">
            <v>Kg</v>
          </cell>
          <cell r="E83">
            <v>169</v>
          </cell>
        </row>
        <row r="84">
          <cell r="C84" t="str">
            <v>Nails</v>
          </cell>
          <cell r="D84" t="str">
            <v>Kg</v>
          </cell>
          <cell r="E84">
            <v>101.59</v>
          </cell>
        </row>
        <row r="85">
          <cell r="C85" t="str">
            <v>MS Bolt</v>
          </cell>
          <cell r="D85" t="str">
            <v>Kg</v>
          </cell>
          <cell r="E85">
            <v>151.59</v>
          </cell>
        </row>
        <row r="86">
          <cell r="C86" t="str">
            <v>110 PVC Pipe</v>
          </cell>
          <cell r="D86" t="str">
            <v>m</v>
          </cell>
          <cell r="E86">
            <v>1256</v>
          </cell>
        </row>
        <row r="87">
          <cell r="C87" t="str">
            <v>160 PVC Pipe</v>
          </cell>
          <cell r="D87" t="str">
            <v>m</v>
          </cell>
          <cell r="E87">
            <v>2616</v>
          </cell>
        </row>
        <row r="88">
          <cell r="C88" t="str">
            <v>300 RCC Pipe</v>
          </cell>
          <cell r="D88" t="str">
            <v>m</v>
          </cell>
          <cell r="E88">
            <v>3308.52</v>
          </cell>
        </row>
        <row r="89">
          <cell r="C89" t="str">
            <v>600 RCC Pipe</v>
          </cell>
          <cell r="D89" t="str">
            <v>m</v>
          </cell>
          <cell r="E89">
            <v>6011.66</v>
          </cell>
        </row>
        <row r="90">
          <cell r="C90" t="str">
            <v>750 RCC Pipe</v>
          </cell>
          <cell r="D90" t="str">
            <v>m</v>
          </cell>
          <cell r="E90">
            <v>8127.26</v>
          </cell>
        </row>
        <row r="91">
          <cell r="C91" t="str">
            <v>900 RCC Pipe</v>
          </cell>
          <cell r="D91" t="str">
            <v>m</v>
          </cell>
          <cell r="E91">
            <v>10854.71</v>
          </cell>
        </row>
        <row r="92">
          <cell r="C92" t="str">
            <v>1200 RCC Pipe</v>
          </cell>
          <cell r="D92" t="str">
            <v>m</v>
          </cell>
          <cell r="E92">
            <v>13854.71</v>
          </cell>
        </row>
        <row r="93">
          <cell r="C93" t="str">
            <v>HDP Pipe (110 mm Dia, 4 kg/cm2)</v>
          </cell>
          <cell r="D93" t="str">
            <v>m</v>
          </cell>
          <cell r="E93">
            <v>364</v>
          </cell>
        </row>
        <row r="94">
          <cell r="C94" t="str">
            <v>Kerosene</v>
          </cell>
          <cell r="D94" t="str">
            <v>Lit.</v>
          </cell>
          <cell r="E94">
            <v>73</v>
          </cell>
        </row>
        <row r="95">
          <cell r="C95" t="str">
            <v>Diesel</v>
          </cell>
          <cell r="D95" t="str">
            <v>Lit</v>
          </cell>
          <cell r="E95">
            <v>73</v>
          </cell>
        </row>
        <row r="96">
          <cell r="C96" t="str">
            <v>Petrol</v>
          </cell>
          <cell r="D96" t="str">
            <v>Lit</v>
          </cell>
          <cell r="E96">
            <v>97</v>
          </cell>
        </row>
        <row r="97">
          <cell r="C97" t="str">
            <v>Bitumen</v>
          </cell>
          <cell r="D97" t="str">
            <v>Lit</v>
          </cell>
          <cell r="E97">
            <v>76.535675813953489</v>
          </cell>
        </row>
        <row r="98">
          <cell r="C98" t="str">
            <v>Binding wire</v>
          </cell>
          <cell r="D98" t="str">
            <v>kg</v>
          </cell>
          <cell r="E98">
            <v>112.06189999999999</v>
          </cell>
        </row>
        <row r="99">
          <cell r="C99" t="str">
            <v>GI Wire</v>
          </cell>
          <cell r="D99" t="str">
            <v>kg</v>
          </cell>
          <cell r="E99">
            <v>112.06189999999999</v>
          </cell>
        </row>
        <row r="100">
          <cell r="C100" t="str">
            <v>1200 RCC Pipe NP2</v>
          </cell>
          <cell r="D100" t="str">
            <v>m</v>
          </cell>
          <cell r="E100">
            <v>8374.7099999999991</v>
          </cell>
        </row>
        <row r="101">
          <cell r="C101" t="str">
            <v>Glass Beads</v>
          </cell>
          <cell r="D101" t="str">
            <v>Kg</v>
          </cell>
          <cell r="E101">
            <v>154</v>
          </cell>
        </row>
        <row r="102">
          <cell r="C102" t="str">
            <v>Turpentine</v>
          </cell>
          <cell r="D102" t="str">
            <v>Lit.</v>
          </cell>
          <cell r="E102">
            <v>125</v>
          </cell>
        </row>
        <row r="103">
          <cell r="C103" t="str">
            <v>LP Gas</v>
          </cell>
          <cell r="D103" t="str">
            <v>Kg</v>
          </cell>
          <cell r="E103">
            <v>98.59</v>
          </cell>
        </row>
        <row r="104">
          <cell r="C104" t="str">
            <v>Chalk</v>
          </cell>
          <cell r="D104" t="str">
            <v>Kg</v>
          </cell>
          <cell r="E104">
            <v>17</v>
          </cell>
        </row>
        <row r="105">
          <cell r="C105" t="str">
            <v>10 gage GI wired machine made Gabion Box</v>
          </cell>
          <cell r="D105" t="str">
            <v>Sqm</v>
          </cell>
          <cell r="E105">
            <v>226.59</v>
          </cell>
        </row>
        <row r="106">
          <cell r="C106" t="str">
            <v>Selvage Wire 11-13 gage</v>
          </cell>
          <cell r="D106">
            <v>0</v>
          </cell>
          <cell r="E106">
            <v>0</v>
          </cell>
        </row>
        <row r="107">
          <cell r="C107" t="str">
            <v>Tarfelt</v>
          </cell>
          <cell r="D107" t="str">
            <v>Sqm</v>
          </cell>
          <cell r="E107">
            <v>130</v>
          </cell>
        </row>
        <row r="108">
          <cell r="C108" t="str">
            <v>Anti Stripping agent</v>
          </cell>
          <cell r="D108" t="str">
            <v>Lit</v>
          </cell>
          <cell r="E108">
            <v>306.84999999999997</v>
          </cell>
        </row>
        <row r="109">
          <cell r="C109" t="str">
            <v>Enamel paint</v>
          </cell>
          <cell r="D109" t="str">
            <v>Lit.</v>
          </cell>
          <cell r="E109">
            <v>550</v>
          </cell>
        </row>
        <row r="110">
          <cell r="C110" t="str">
            <v>Enamel Primer</v>
          </cell>
          <cell r="D110" t="str">
            <v>Lit.</v>
          </cell>
          <cell r="E110">
            <v>332</v>
          </cell>
        </row>
        <row r="111">
          <cell r="C111" t="str">
            <v>Thermoplastic Paint</v>
          </cell>
          <cell r="D111" t="str">
            <v>Kg</v>
          </cell>
          <cell r="E111">
            <v>248</v>
          </cell>
        </row>
        <row r="112">
          <cell r="C112" t="str">
            <v>Road Marking Paint</v>
          </cell>
          <cell r="D112" t="str">
            <v>Lit</v>
          </cell>
          <cell r="E112">
            <v>562</v>
          </cell>
        </row>
        <row r="113">
          <cell r="C113" t="str">
            <v>GI pipe 4" Dia</v>
          </cell>
          <cell r="D113" t="str">
            <v>m</v>
          </cell>
          <cell r="E113">
            <v>1458</v>
          </cell>
        </row>
        <row r="114">
          <cell r="C114" t="str">
            <v>Corrugated sheet,3 mm thick, "W" beam section railing,4.3 m in length</v>
          </cell>
          <cell r="D114" t="str">
            <v>Kg</v>
          </cell>
          <cell r="E114">
            <v>107.06189999999999</v>
          </cell>
        </row>
        <row r="115">
          <cell r="C115" t="str">
            <v>Channel post 150 x 75 x 5 mm,1.8 m long, 2 Nos @ 16.4 kg per metre</v>
          </cell>
          <cell r="D115" t="str">
            <v>Kg</v>
          </cell>
          <cell r="E115">
            <v>88.061899999999994</v>
          </cell>
        </row>
        <row r="116">
          <cell r="C116" t="str">
            <v>Spacer 150 x 75 x 5 mm channel 0.33 m long, 2 Nos @ 16.4 kg per metre</v>
          </cell>
          <cell r="D116" t="str">
            <v>Kg</v>
          </cell>
          <cell r="E116">
            <v>88.061899999999994</v>
          </cell>
        </row>
        <row r="117">
          <cell r="C117" t="str">
            <v>Epoxy Resin</v>
          </cell>
          <cell r="D117" t="str">
            <v>Kg</v>
          </cell>
          <cell r="E117">
            <v>1980</v>
          </cell>
        </row>
        <row r="118">
          <cell r="C118" t="str">
            <v>Steel Pipe (2", 16 Gage)</v>
          </cell>
          <cell r="D118" t="str">
            <v>m</v>
          </cell>
          <cell r="E118">
            <v>191.02066199999999</v>
          </cell>
        </row>
        <row r="119">
          <cell r="C119" t="str">
            <v>MS Plate</v>
          </cell>
          <cell r="D119" t="str">
            <v>Kg</v>
          </cell>
          <cell r="E119">
            <v>84.123800000000003</v>
          </cell>
        </row>
        <row r="120">
          <cell r="C120" t="str">
            <v>MS plate (2 mm thick)</v>
          </cell>
          <cell r="D120" t="str">
            <v>m2</v>
          </cell>
          <cell r="E120">
            <v>1320.7436600000001</v>
          </cell>
        </row>
        <row r="121">
          <cell r="C121" t="str">
            <v>Retroreflective sheet</v>
          </cell>
          <cell r="D121" t="str">
            <v>m2</v>
          </cell>
          <cell r="E121">
            <v>2000</v>
          </cell>
        </row>
        <row r="122">
          <cell r="C122" t="str">
            <v>Enamel Primer</v>
          </cell>
          <cell r="D122">
            <v>0</v>
          </cell>
          <cell r="E122">
            <v>0</v>
          </cell>
        </row>
        <row r="123">
          <cell r="C123">
            <v>0</v>
          </cell>
          <cell r="D123">
            <v>0</v>
          </cell>
          <cell r="E123">
            <v>0</v>
          </cell>
        </row>
        <row r="124">
          <cell r="C124" t="str">
            <v>Construction material available on Site</v>
          </cell>
          <cell r="D124">
            <v>0</v>
          </cell>
          <cell r="E124">
            <v>0</v>
          </cell>
        </row>
        <row r="125">
          <cell r="C125" t="str">
            <v>Block Stone</v>
          </cell>
          <cell r="D125" t="str">
            <v>m3</v>
          </cell>
          <cell r="E125">
            <v>4257.7300000000005</v>
          </cell>
        </row>
        <row r="126">
          <cell r="C126" t="str">
            <v>Bond Stone</v>
          </cell>
          <cell r="D126" t="str">
            <v>m3</v>
          </cell>
          <cell r="E126">
            <v>4257.7300000000005</v>
          </cell>
        </row>
        <row r="127">
          <cell r="C127" t="str">
            <v>Stone</v>
          </cell>
          <cell r="D127" t="str">
            <v>m3</v>
          </cell>
          <cell r="E127">
            <v>1907.3282300884957</v>
          </cell>
        </row>
        <row r="128">
          <cell r="C128" t="str">
            <v>Stone Excavated</v>
          </cell>
          <cell r="D128" t="str">
            <v>m3</v>
          </cell>
          <cell r="E128">
            <v>0</v>
          </cell>
        </row>
        <row r="129">
          <cell r="C129" t="str">
            <v>Aggregare from Quarry</v>
          </cell>
          <cell r="D129">
            <v>0</v>
          </cell>
          <cell r="E129">
            <v>0</v>
          </cell>
        </row>
        <row r="130">
          <cell r="C130" t="str">
            <v>Gravel (70-100 mm)</v>
          </cell>
          <cell r="D130" t="str">
            <v>m3</v>
          </cell>
          <cell r="E130">
            <v>2319.6639999999998</v>
          </cell>
        </row>
        <row r="131">
          <cell r="C131" t="str">
            <v>Gravel Collected(40-70 mm)</v>
          </cell>
          <cell r="D131" t="str">
            <v>m3</v>
          </cell>
          <cell r="E131">
            <v>2035.576</v>
          </cell>
        </row>
        <row r="132">
          <cell r="C132" t="str">
            <v>Gravel Collected(5-40 mm)</v>
          </cell>
          <cell r="D132" t="str">
            <v>m3</v>
          </cell>
          <cell r="E132">
            <v>1883.4639999999999</v>
          </cell>
        </row>
        <row r="133">
          <cell r="C133" t="str">
            <v>Sand</v>
          </cell>
          <cell r="D133" t="str">
            <v>m3</v>
          </cell>
          <cell r="E133">
            <v>1560.9799999999998</v>
          </cell>
        </row>
        <row r="134">
          <cell r="C134" t="str">
            <v>Crushed Aggregate</v>
          </cell>
          <cell r="D134">
            <v>0</v>
          </cell>
          <cell r="E134">
            <v>0</v>
          </cell>
        </row>
        <row r="135">
          <cell r="C135" t="str">
            <v>Gravel (40-70MM)</v>
          </cell>
          <cell r="D135" t="str">
            <v>m3</v>
          </cell>
          <cell r="E135">
            <v>2319.1799999999998</v>
          </cell>
        </row>
        <row r="136">
          <cell r="C136" t="str">
            <v>Gravel (10-40MM)</v>
          </cell>
          <cell r="D136" t="str">
            <v>m3</v>
          </cell>
          <cell r="E136">
            <v>2629.18</v>
          </cell>
        </row>
        <row r="137">
          <cell r="C137" t="str">
            <v>Gravel (5-10MM)</v>
          </cell>
          <cell r="D137" t="str">
            <v>m3</v>
          </cell>
          <cell r="E137">
            <v>2129.1799999999998</v>
          </cell>
        </row>
        <row r="138">
          <cell r="C138" t="str">
            <v>River Gravels</v>
          </cell>
          <cell r="D138">
            <v>0</v>
          </cell>
          <cell r="E138">
            <v>0</v>
          </cell>
        </row>
        <row r="139">
          <cell r="C139" t="str">
            <v>10mm down Agg</v>
          </cell>
          <cell r="D139" t="str">
            <v>m3</v>
          </cell>
          <cell r="E139">
            <v>2019.1799999999998</v>
          </cell>
        </row>
        <row r="140">
          <cell r="C140" t="str">
            <v>20mm down Agg</v>
          </cell>
          <cell r="D140" t="str">
            <v>m3</v>
          </cell>
          <cell r="E140">
            <v>2019.1799999999998</v>
          </cell>
        </row>
        <row r="141">
          <cell r="C141" t="str">
            <v>40mm down Agg</v>
          </cell>
          <cell r="D141" t="str">
            <v>m3</v>
          </cell>
          <cell r="E141">
            <v>2019.1799999999998</v>
          </cell>
        </row>
        <row r="142">
          <cell r="C142" t="str">
            <v>70mm down Agg</v>
          </cell>
          <cell r="D142" t="str">
            <v>m3</v>
          </cell>
          <cell r="E142">
            <v>2019.1799999999998</v>
          </cell>
        </row>
        <row r="143">
          <cell r="C143" t="str">
            <v xml:space="preserve">Crushed Stone </v>
          </cell>
          <cell r="D143" t="str">
            <v>m3</v>
          </cell>
          <cell r="E143">
            <v>2011.93</v>
          </cell>
        </row>
        <row r="144">
          <cell r="C144" t="str">
            <v>Stone Dust</v>
          </cell>
          <cell r="D144" t="str">
            <v>m3</v>
          </cell>
          <cell r="E144">
            <v>630</v>
          </cell>
        </row>
        <row r="145">
          <cell r="C145" t="str">
            <v>Timber</v>
          </cell>
          <cell r="D145" t="str">
            <v>m3</v>
          </cell>
          <cell r="E145">
            <v>19055.278079999996</v>
          </cell>
        </row>
        <row r="146">
          <cell r="C146" t="str">
            <v>Fire Wood</v>
          </cell>
          <cell r="D146" t="str">
            <v>Kg</v>
          </cell>
          <cell r="E146">
            <v>0</v>
          </cell>
        </row>
        <row r="147">
          <cell r="C147" t="str">
            <v>Water</v>
          </cell>
          <cell r="D147" t="str">
            <v>Lit.</v>
          </cell>
          <cell r="E147">
            <v>0.25</v>
          </cell>
        </row>
        <row r="148">
          <cell r="C148" t="str">
            <v>Construction material available on Site</v>
          </cell>
        </row>
        <row r="149">
          <cell r="C149" t="str">
            <v>Suitable materials</v>
          </cell>
          <cell r="D149" t="str">
            <v>m3</v>
          </cell>
          <cell r="E149">
            <v>234.83659499999999</v>
          </cell>
        </row>
        <row r="150">
          <cell r="E150">
            <v>0</v>
          </cell>
        </row>
        <row r="151">
          <cell r="C151" t="str">
            <v>Miscellaneous</v>
          </cell>
          <cell r="E151">
            <v>0</v>
          </cell>
        </row>
        <row r="152">
          <cell r="C152" t="str">
            <v>Grass Slips</v>
          </cell>
          <cell r="D152" t="str">
            <v>No</v>
          </cell>
          <cell r="E152">
            <v>2.2000000000000002</v>
          </cell>
        </row>
        <row r="153">
          <cell r="C153" t="str">
            <v>Aluminium Die Cast Matte Finish</v>
          </cell>
          <cell r="D153" t="str">
            <v>No</v>
          </cell>
          <cell r="E153">
            <v>1000</v>
          </cell>
        </row>
        <row r="154">
          <cell r="C154" t="str">
            <v>Seedling</v>
          </cell>
          <cell r="D154" t="str">
            <v>No</v>
          </cell>
          <cell r="E154">
            <v>2.2000000000000002</v>
          </cell>
        </row>
        <row r="155">
          <cell r="C155" t="str">
            <v>Live Pegs</v>
          </cell>
          <cell r="D155" t="str">
            <v>No</v>
          </cell>
          <cell r="E155">
            <v>8</v>
          </cell>
        </row>
        <row r="156">
          <cell r="C156" t="str">
            <v>Hardwood Cutting</v>
          </cell>
          <cell r="D156" t="str">
            <v>No</v>
          </cell>
          <cell r="E156">
            <v>8</v>
          </cell>
        </row>
        <row r="157">
          <cell r="C157" t="str">
            <v>Grass Seeds</v>
          </cell>
          <cell r="D157" t="str">
            <v>Kg</v>
          </cell>
          <cell r="E157">
            <v>800</v>
          </cell>
        </row>
        <row r="158">
          <cell r="C158" t="str">
            <v>Bamboo rhizome</v>
          </cell>
          <cell r="D158" t="str">
            <v>No</v>
          </cell>
          <cell r="E158">
            <v>160</v>
          </cell>
        </row>
        <row r="159">
          <cell r="C159" t="str">
            <v>Truncheon Cutting</v>
          </cell>
          <cell r="D159" t="str">
            <v>No</v>
          </cell>
          <cell r="E159">
            <v>50</v>
          </cell>
        </row>
        <row r="160">
          <cell r="C160" t="str">
            <v>Live stakes</v>
          </cell>
          <cell r="D160" t="str">
            <v>No</v>
          </cell>
          <cell r="E160">
            <v>10</v>
          </cell>
        </row>
        <row r="161">
          <cell r="E161">
            <v>0</v>
          </cell>
        </row>
        <row r="162">
          <cell r="C162">
            <v>0</v>
          </cell>
          <cell r="D162">
            <v>0</v>
          </cell>
          <cell r="E162">
            <v>0</v>
          </cell>
        </row>
        <row r="163">
          <cell r="C163" t="str">
            <v>Descriptions</v>
          </cell>
          <cell r="D163" t="str">
            <v>Unit</v>
          </cell>
          <cell r="E163" t="str">
            <v>Local Tax (NRs.)</v>
          </cell>
        </row>
        <row r="164">
          <cell r="C164" t="str">
            <v>Brick_Tax</v>
          </cell>
          <cell r="D164" t="str">
            <v>No.</v>
          </cell>
          <cell r="E164" t="str">
            <v>a</v>
          </cell>
        </row>
        <row r="165">
          <cell r="C165" t="str">
            <v>Block Stone_Tax</v>
          </cell>
          <cell r="D165" t="str">
            <v>m3</v>
          </cell>
          <cell r="E165" t="str">
            <v>a</v>
          </cell>
        </row>
        <row r="166">
          <cell r="C166" t="str">
            <v>Bond Stone_Tax</v>
          </cell>
          <cell r="D166" t="str">
            <v>m3</v>
          </cell>
          <cell r="E166" t="str">
            <v>a</v>
          </cell>
        </row>
        <row r="167">
          <cell r="C167" t="str">
            <v>Stone_Tax</v>
          </cell>
          <cell r="D167" t="str">
            <v>m3</v>
          </cell>
          <cell r="E167" t="str">
            <v>a</v>
          </cell>
        </row>
        <row r="168">
          <cell r="C168" t="str">
            <v>Sand_Tax</v>
          </cell>
          <cell r="D168" t="str">
            <v>m3</v>
          </cell>
          <cell r="E168" t="str">
            <v>a</v>
          </cell>
        </row>
        <row r="169">
          <cell r="C169" t="str">
            <v>Gravel (5-70MM)_Tax</v>
          </cell>
          <cell r="D169" t="str">
            <v>m3</v>
          </cell>
          <cell r="E169" t="str">
            <v>a</v>
          </cell>
        </row>
        <row r="170">
          <cell r="C170" t="str">
            <v>Gravel (5-20MM)_Tax</v>
          </cell>
          <cell r="D170" t="str">
            <v>m3</v>
          </cell>
          <cell r="E170" t="str">
            <v>a</v>
          </cell>
        </row>
        <row r="171">
          <cell r="C171" t="str">
            <v>10mm down Agg_Tax</v>
          </cell>
          <cell r="D171" t="str">
            <v>m3</v>
          </cell>
          <cell r="E171" t="str">
            <v>a</v>
          </cell>
        </row>
        <row r="172">
          <cell r="C172" t="str">
            <v>20mm down Agg_Tax</v>
          </cell>
          <cell r="D172" t="str">
            <v>m3</v>
          </cell>
          <cell r="E172" t="str">
            <v>a</v>
          </cell>
        </row>
        <row r="173">
          <cell r="C173" t="str">
            <v>40mm down Agg_Tax</v>
          </cell>
          <cell r="D173" t="str">
            <v>m3</v>
          </cell>
          <cell r="E173" t="str">
            <v>a</v>
          </cell>
        </row>
        <row r="174">
          <cell r="C174" t="str">
            <v>70mm down Agg_Tax</v>
          </cell>
          <cell r="D174" t="str">
            <v>m3</v>
          </cell>
          <cell r="E174" t="str">
            <v>a</v>
          </cell>
        </row>
      </sheetData>
      <sheetData sheetId="11">
        <row r="138">
          <cell r="N138" t="str">
            <v>Item code</v>
          </cell>
          <cell r="O138" t="str">
            <v>Qnty</v>
          </cell>
        </row>
        <row r="139">
          <cell r="N139" t="str">
            <v>2.08a</v>
          </cell>
          <cell r="O139">
            <v>109.4244066</v>
          </cell>
        </row>
        <row r="140">
          <cell r="N140">
            <v>2.02</v>
          </cell>
          <cell r="O140">
            <v>12.1582674</v>
          </cell>
        </row>
        <row r="141">
          <cell r="N141">
            <v>3.02</v>
          </cell>
          <cell r="O141">
            <v>67.080095999999998</v>
          </cell>
        </row>
        <row r="142">
          <cell r="N142">
            <v>5.0999999999999996</v>
          </cell>
          <cell r="O142">
            <v>16.770024000000003</v>
          </cell>
        </row>
        <row r="143">
          <cell r="N143">
            <v>6.02</v>
          </cell>
          <cell r="O143">
            <v>37.732554</v>
          </cell>
        </row>
        <row r="144">
          <cell r="N144">
            <v>6.05</v>
          </cell>
          <cell r="O144">
            <v>18.36</v>
          </cell>
        </row>
        <row r="145">
          <cell r="N145">
            <v>7.01</v>
          </cell>
          <cell r="O145">
            <v>1297.7151999999999</v>
          </cell>
        </row>
        <row r="146">
          <cell r="N146">
            <v>5.04</v>
          </cell>
          <cell r="O146">
            <v>115.38727491999998</v>
          </cell>
        </row>
        <row r="147">
          <cell r="N147">
            <v>13.01</v>
          </cell>
          <cell r="O147">
            <v>46.552799999999998</v>
          </cell>
        </row>
        <row r="148">
          <cell r="N148">
            <v>3.01</v>
          </cell>
          <cell r="O148">
            <v>9.069840000000001</v>
          </cell>
        </row>
        <row r="149">
          <cell r="N149">
            <v>13.02</v>
          </cell>
          <cell r="O149">
            <v>8.16</v>
          </cell>
        </row>
        <row r="150">
          <cell r="N150">
            <v>8.02</v>
          </cell>
          <cell r="O150">
            <v>103.87251999999999</v>
          </cell>
        </row>
        <row r="151">
          <cell r="N151">
            <v>0</v>
          </cell>
          <cell r="O151">
            <v>0</v>
          </cell>
        </row>
        <row r="152">
          <cell r="N152">
            <v>0</v>
          </cell>
          <cell r="O152">
            <v>0</v>
          </cell>
        </row>
        <row r="153">
          <cell r="N153">
            <v>0</v>
          </cell>
          <cell r="O153">
            <v>0</v>
          </cell>
        </row>
        <row r="154">
          <cell r="N154">
            <v>0</v>
          </cell>
          <cell r="O154">
            <v>0</v>
          </cell>
        </row>
      </sheetData>
      <sheetData sheetId="12">
        <row r="5018">
          <cell r="J5018" t="str">
            <v>2.08a</v>
          </cell>
          <cell r="K5018">
            <v>1015678.5961499991</v>
          </cell>
        </row>
        <row r="5019">
          <cell r="J5019" t="str">
            <v>2.08b</v>
          </cell>
          <cell r="K5019">
            <v>412931.32334499998</v>
          </cell>
        </row>
        <row r="5020">
          <cell r="J5020" t="str">
            <v>3.03a</v>
          </cell>
          <cell r="K5020">
            <v>105906.40837499929</v>
          </cell>
        </row>
        <row r="5021">
          <cell r="J5021">
            <v>3.01</v>
          </cell>
          <cell r="K5021">
            <v>20392.047250000047</v>
          </cell>
        </row>
        <row r="5022">
          <cell r="J5022">
            <v>0</v>
          </cell>
        </row>
        <row r="5023">
          <cell r="J5023">
            <v>0</v>
          </cell>
        </row>
      </sheetData>
      <sheetData sheetId="13">
        <row r="36">
          <cell r="F36">
            <v>3.04</v>
          </cell>
          <cell r="G36">
            <v>483048.45444500039</v>
          </cell>
        </row>
        <row r="37">
          <cell r="F37">
            <v>3.09</v>
          </cell>
          <cell r="G37">
            <v>704603.32429034251</v>
          </cell>
        </row>
      </sheetData>
      <sheetData sheetId="14">
        <row r="503">
          <cell r="Q503">
            <v>0</v>
          </cell>
          <cell r="R503">
            <v>28118.625</v>
          </cell>
        </row>
        <row r="504">
          <cell r="Q504">
            <v>0</v>
          </cell>
          <cell r="R504">
            <v>23776</v>
          </cell>
        </row>
        <row r="505">
          <cell r="Q505">
            <v>13.01</v>
          </cell>
          <cell r="R505">
            <v>17819.199999999939</v>
          </cell>
        </row>
        <row r="506">
          <cell r="Q506" t="str">
            <v>5.02a</v>
          </cell>
        </row>
        <row r="507">
          <cell r="Q507" t="str">
            <v>5.02b</v>
          </cell>
          <cell r="R507">
            <v>51894.625</v>
          </cell>
        </row>
        <row r="508">
          <cell r="Q508">
            <v>5.0199999999999996</v>
          </cell>
          <cell r="R508">
            <v>285420.4375</v>
          </cell>
        </row>
        <row r="509">
          <cell r="R509">
            <v>0</v>
          </cell>
        </row>
      </sheetData>
      <sheetData sheetId="15">
        <row r="18">
          <cell r="R18">
            <v>840</v>
          </cell>
        </row>
        <row r="19">
          <cell r="R19">
            <v>940</v>
          </cell>
        </row>
        <row r="20">
          <cell r="Q20">
            <v>13.01</v>
          </cell>
          <cell r="R20">
            <v>720.8</v>
          </cell>
        </row>
        <row r="21">
          <cell r="Q21" t="str">
            <v>5.02a</v>
          </cell>
        </row>
        <row r="22">
          <cell r="Q22" t="str">
            <v>5.02b</v>
          </cell>
          <cell r="R22">
            <v>1780</v>
          </cell>
        </row>
        <row r="23">
          <cell r="Q23">
            <v>5.0199999999999996</v>
          </cell>
          <cell r="R23">
            <v>9790</v>
          </cell>
        </row>
      </sheetData>
      <sheetData sheetId="16">
        <row r="60">
          <cell r="Q60">
            <v>5.04</v>
          </cell>
          <cell r="R60">
            <v>1546.9925000000003</v>
          </cell>
        </row>
        <row r="61">
          <cell r="Q61">
            <v>6.02</v>
          </cell>
          <cell r="R61">
            <v>40.787499999999987</v>
          </cell>
        </row>
        <row r="62">
          <cell r="Q62">
            <v>8.01</v>
          </cell>
          <cell r="R62">
            <v>47</v>
          </cell>
        </row>
        <row r="63">
          <cell r="Q63" t="str">
            <v>5.10b</v>
          </cell>
          <cell r="R63">
            <v>122.36250000000004</v>
          </cell>
        </row>
        <row r="64">
          <cell r="Q64">
            <v>13.01</v>
          </cell>
          <cell r="R64">
            <v>1255</v>
          </cell>
        </row>
      </sheetData>
      <sheetData sheetId="17"/>
      <sheetData sheetId="18"/>
      <sheetData sheetId="19"/>
      <sheetData sheetId="20">
        <row r="69">
          <cell r="P69">
            <v>5.04</v>
          </cell>
          <cell r="Q69">
            <v>17408.023999999998</v>
          </cell>
        </row>
        <row r="70">
          <cell r="P70">
            <v>6.04</v>
          </cell>
          <cell r="Q70">
            <v>5739.75</v>
          </cell>
        </row>
        <row r="71">
          <cell r="P71">
            <v>8.02</v>
          </cell>
          <cell r="Q71">
            <v>10204</v>
          </cell>
        </row>
        <row r="72">
          <cell r="P72" t="str">
            <v>5.10b</v>
          </cell>
          <cell r="Q72">
            <v>8609.625</v>
          </cell>
        </row>
      </sheetData>
      <sheetData sheetId="21">
        <row r="11">
          <cell r="Q11">
            <v>6.04</v>
          </cell>
          <cell r="R11">
            <v>449.03800000000007</v>
          </cell>
        </row>
        <row r="12">
          <cell r="Q12">
            <v>7.01</v>
          </cell>
          <cell r="R12">
            <v>70.49896600000001</v>
          </cell>
        </row>
        <row r="13">
          <cell r="Q13">
            <v>8.02</v>
          </cell>
          <cell r="R13">
            <v>460</v>
          </cell>
        </row>
      </sheetData>
      <sheetData sheetId="22">
        <row r="104">
          <cell r="B104" t="str">
            <v>2.08a</v>
          </cell>
          <cell r="C104">
            <v>24753.715200000002</v>
          </cell>
        </row>
        <row r="105">
          <cell r="B105" t="str">
            <v>2.01e</v>
          </cell>
          <cell r="C105">
            <v>2750.4128000000001</v>
          </cell>
        </row>
        <row r="106">
          <cell r="B106">
            <v>5.04</v>
          </cell>
          <cell r="C106">
            <v>12766.891914256943</v>
          </cell>
        </row>
        <row r="107">
          <cell r="B107">
            <v>5.0999999999999996</v>
          </cell>
          <cell r="C107">
            <v>407.23199999999997</v>
          </cell>
        </row>
        <row r="108">
          <cell r="B108">
            <v>6.01</v>
          </cell>
          <cell r="C108">
            <v>719.48800000000006</v>
          </cell>
        </row>
        <row r="109">
          <cell r="B109">
            <v>3.02</v>
          </cell>
          <cell r="C109">
            <v>3563.8371271710225</v>
          </cell>
        </row>
        <row r="110">
          <cell r="B110">
            <v>9.1</v>
          </cell>
          <cell r="C110">
            <v>1164.8000000000002</v>
          </cell>
        </row>
        <row r="111">
          <cell r="B111">
            <v>9.0399999999999991</v>
          </cell>
          <cell r="C111">
            <v>1280</v>
          </cell>
        </row>
        <row r="112">
          <cell r="B112" t="str">
            <v>5.01e</v>
          </cell>
          <cell r="C112">
            <v>981.33333333333337</v>
          </cell>
        </row>
        <row r="113">
          <cell r="B113">
            <v>8.02</v>
          </cell>
          <cell r="C113">
            <v>460.8</v>
          </cell>
        </row>
        <row r="114">
          <cell r="B114">
            <v>3.01</v>
          </cell>
          <cell r="C114">
            <v>744.94301298120126</v>
          </cell>
        </row>
      </sheetData>
      <sheetData sheetId="23"/>
      <sheetData sheetId="24"/>
      <sheetData sheetId="25">
        <row r="19">
          <cell r="C19" t="str">
            <v>Layer</v>
          </cell>
          <cell r="D19" t="str">
            <v>1x1x1.5</v>
          </cell>
          <cell r="E19" t="str">
            <v>1x1x2</v>
          </cell>
          <cell r="F19" t="str">
            <v>1x1x1.5</v>
          </cell>
          <cell r="G19" t="str">
            <v>1x1x2</v>
          </cell>
          <cell r="H19" t="str">
            <v>Road Side</v>
          </cell>
          <cell r="I19" t="str">
            <v>Valley Side</v>
          </cell>
          <cell r="J19" t="str">
            <v>Length of Geo Textile</v>
          </cell>
          <cell r="K19" t="str">
            <v>Total Length of GeoTextile</v>
          </cell>
        </row>
        <row r="20">
          <cell r="C20">
            <v>1</v>
          </cell>
          <cell r="D20">
            <v>0</v>
          </cell>
          <cell r="E20">
            <v>0.5</v>
          </cell>
          <cell r="F20">
            <v>0</v>
          </cell>
          <cell r="G20">
            <v>0.5</v>
          </cell>
          <cell r="H20">
            <v>0</v>
          </cell>
          <cell r="I20">
            <v>0.1</v>
          </cell>
          <cell r="J20">
            <v>1</v>
          </cell>
          <cell r="K20">
            <v>1</v>
          </cell>
        </row>
        <row r="21">
          <cell r="C21">
            <v>2</v>
          </cell>
          <cell r="D21">
            <v>1</v>
          </cell>
          <cell r="E21">
            <v>0</v>
          </cell>
          <cell r="F21">
            <v>1</v>
          </cell>
          <cell r="G21">
            <v>0.5</v>
          </cell>
          <cell r="H21">
            <v>0.4</v>
          </cell>
          <cell r="I21">
            <v>0.1</v>
          </cell>
          <cell r="J21">
            <v>1.4</v>
          </cell>
          <cell r="K21">
            <v>2.4</v>
          </cell>
        </row>
        <row r="22">
          <cell r="C22">
            <v>3</v>
          </cell>
          <cell r="D22">
            <v>0</v>
          </cell>
          <cell r="E22">
            <v>1</v>
          </cell>
          <cell r="F22">
            <v>1</v>
          </cell>
          <cell r="G22">
            <v>1.5</v>
          </cell>
          <cell r="H22">
            <v>0.4</v>
          </cell>
          <cell r="I22">
            <v>0.1</v>
          </cell>
          <cell r="J22">
            <v>1.4</v>
          </cell>
          <cell r="K22">
            <v>3.8</v>
          </cell>
        </row>
        <row r="23">
          <cell r="C23">
            <v>4</v>
          </cell>
          <cell r="D23">
            <v>1</v>
          </cell>
          <cell r="E23">
            <v>0.5</v>
          </cell>
          <cell r="F23">
            <v>2</v>
          </cell>
          <cell r="G23">
            <v>2</v>
          </cell>
          <cell r="H23">
            <v>0.4</v>
          </cell>
          <cell r="I23">
            <v>0.1</v>
          </cell>
          <cell r="J23">
            <v>1.4</v>
          </cell>
          <cell r="K23">
            <v>5.1999999999999993</v>
          </cell>
        </row>
        <row r="24">
          <cell r="C24">
            <v>5</v>
          </cell>
          <cell r="D24">
            <v>2</v>
          </cell>
          <cell r="E24">
            <v>0</v>
          </cell>
          <cell r="F24">
            <v>4</v>
          </cell>
          <cell r="G24">
            <v>2</v>
          </cell>
          <cell r="H24">
            <v>0.4</v>
          </cell>
          <cell r="I24">
            <v>0.1</v>
          </cell>
          <cell r="J24">
            <v>1.4</v>
          </cell>
          <cell r="K24">
            <v>6.6</v>
          </cell>
        </row>
        <row r="25">
          <cell r="C25">
            <v>6</v>
          </cell>
          <cell r="D25">
            <v>1</v>
          </cell>
          <cell r="E25">
            <v>1</v>
          </cell>
          <cell r="F25">
            <v>5</v>
          </cell>
          <cell r="G25">
            <v>3</v>
          </cell>
          <cell r="H25">
            <v>0.4</v>
          </cell>
          <cell r="I25">
            <v>0.1</v>
          </cell>
          <cell r="J25">
            <v>1.4</v>
          </cell>
          <cell r="K25">
            <v>8</v>
          </cell>
        </row>
        <row r="26">
          <cell r="C26">
            <v>7</v>
          </cell>
          <cell r="D26">
            <v>0</v>
          </cell>
          <cell r="E26">
            <v>2</v>
          </cell>
          <cell r="F26">
            <v>5</v>
          </cell>
          <cell r="G26">
            <v>5</v>
          </cell>
          <cell r="H26">
            <v>0.4</v>
          </cell>
          <cell r="I26">
            <v>0.1</v>
          </cell>
          <cell r="J26">
            <v>1.4</v>
          </cell>
          <cell r="K26">
            <v>9.4</v>
          </cell>
        </row>
        <row r="27">
          <cell r="C27">
            <v>8</v>
          </cell>
          <cell r="D27">
            <v>3</v>
          </cell>
          <cell r="E27">
            <v>0</v>
          </cell>
          <cell r="F27">
            <v>8</v>
          </cell>
          <cell r="G27">
            <v>5</v>
          </cell>
          <cell r="H27">
            <v>0.4</v>
          </cell>
          <cell r="I27">
            <v>0.1</v>
          </cell>
          <cell r="J27">
            <v>1.4</v>
          </cell>
          <cell r="K27">
            <v>10.8</v>
          </cell>
        </row>
        <row r="28">
          <cell r="C28">
            <v>9</v>
          </cell>
          <cell r="D28">
            <v>2</v>
          </cell>
          <cell r="E28">
            <v>1</v>
          </cell>
          <cell r="F28">
            <v>10</v>
          </cell>
          <cell r="G28">
            <v>6</v>
          </cell>
          <cell r="H28">
            <v>0.4</v>
          </cell>
          <cell r="I28">
            <v>0.1</v>
          </cell>
          <cell r="J28">
            <v>1.4</v>
          </cell>
          <cell r="K28">
            <v>12.200000000000001</v>
          </cell>
        </row>
        <row r="29">
          <cell r="C29">
            <v>10</v>
          </cell>
          <cell r="D29">
            <v>1</v>
          </cell>
          <cell r="E29">
            <v>2</v>
          </cell>
          <cell r="F29">
            <v>11</v>
          </cell>
          <cell r="G29">
            <v>8</v>
          </cell>
          <cell r="H29">
            <v>0.4</v>
          </cell>
          <cell r="I29">
            <v>0.1</v>
          </cell>
          <cell r="J29">
            <v>1.4</v>
          </cell>
          <cell r="K29">
            <v>13.600000000000001</v>
          </cell>
        </row>
        <row r="30">
          <cell r="C30">
            <v>11</v>
          </cell>
          <cell r="D30">
            <v>0</v>
          </cell>
          <cell r="E30">
            <v>3</v>
          </cell>
          <cell r="F30">
            <v>11</v>
          </cell>
          <cell r="G30">
            <v>11</v>
          </cell>
          <cell r="H30">
            <v>0.4</v>
          </cell>
          <cell r="I30">
            <v>0.1</v>
          </cell>
          <cell r="J30">
            <v>1.4</v>
          </cell>
          <cell r="K30">
            <v>15.000000000000002</v>
          </cell>
        </row>
        <row r="31">
          <cell r="C31">
            <v>12</v>
          </cell>
          <cell r="D31">
            <v>3</v>
          </cell>
          <cell r="E31">
            <v>1</v>
          </cell>
          <cell r="F31">
            <v>14</v>
          </cell>
          <cell r="G31">
            <v>12</v>
          </cell>
          <cell r="H31">
            <v>0.4</v>
          </cell>
          <cell r="I31">
            <v>0.1</v>
          </cell>
          <cell r="J31">
            <v>1.4</v>
          </cell>
          <cell r="K31">
            <v>16.400000000000002</v>
          </cell>
        </row>
        <row r="38">
          <cell r="C38" t="str">
            <v>Layer</v>
          </cell>
          <cell r="D38" t="str">
            <v>1x1x1.5</v>
          </cell>
          <cell r="E38" t="str">
            <v>1x1x2</v>
          </cell>
          <cell r="F38" t="str">
            <v>1x1x1.5</v>
          </cell>
          <cell r="G38" t="str">
            <v>1x1x2</v>
          </cell>
          <cell r="H38" t="str">
            <v>Road Side</v>
          </cell>
          <cell r="I38" t="str">
            <v>Valley Side</v>
          </cell>
          <cell r="J38" t="str">
            <v>Length of Geo Textile</v>
          </cell>
          <cell r="K38" t="str">
            <v>Total Length of GeoTextile</v>
          </cell>
        </row>
        <row r="39">
          <cell r="C39">
            <v>1</v>
          </cell>
          <cell r="D39">
            <v>0</v>
          </cell>
          <cell r="E39">
            <v>0.5</v>
          </cell>
          <cell r="F39">
            <v>0</v>
          </cell>
          <cell r="G39">
            <v>0.5</v>
          </cell>
          <cell r="H39">
            <v>0</v>
          </cell>
          <cell r="I39">
            <v>0.1</v>
          </cell>
          <cell r="J39">
            <v>1</v>
          </cell>
          <cell r="K39">
            <v>1</v>
          </cell>
        </row>
        <row r="40">
          <cell r="C40">
            <v>2</v>
          </cell>
          <cell r="D40">
            <v>1</v>
          </cell>
          <cell r="E40">
            <v>0</v>
          </cell>
          <cell r="F40">
            <v>1</v>
          </cell>
          <cell r="G40">
            <v>0.5</v>
          </cell>
          <cell r="H40">
            <v>0.4</v>
          </cell>
          <cell r="I40">
            <v>0.1</v>
          </cell>
          <cell r="J40">
            <v>1.4</v>
          </cell>
          <cell r="K40">
            <v>2.4</v>
          </cell>
        </row>
        <row r="41">
          <cell r="C41">
            <v>3</v>
          </cell>
          <cell r="D41">
            <v>0</v>
          </cell>
          <cell r="E41">
            <v>1</v>
          </cell>
          <cell r="F41">
            <v>1</v>
          </cell>
          <cell r="G41">
            <v>1.5</v>
          </cell>
          <cell r="H41">
            <v>0.4</v>
          </cell>
          <cell r="I41">
            <v>0.1</v>
          </cell>
          <cell r="J41">
            <v>1.4</v>
          </cell>
          <cell r="K41">
            <v>3.8</v>
          </cell>
        </row>
        <row r="42">
          <cell r="C42">
            <v>4</v>
          </cell>
          <cell r="D42">
            <v>1</v>
          </cell>
          <cell r="E42">
            <v>0.5</v>
          </cell>
          <cell r="F42">
            <v>2</v>
          </cell>
          <cell r="G42">
            <v>2</v>
          </cell>
          <cell r="H42">
            <v>0.4</v>
          </cell>
          <cell r="I42">
            <v>0.1</v>
          </cell>
          <cell r="J42">
            <v>1.4</v>
          </cell>
          <cell r="K42">
            <v>5.1999999999999993</v>
          </cell>
        </row>
        <row r="43">
          <cell r="C43">
            <v>5</v>
          </cell>
          <cell r="D43">
            <v>2</v>
          </cell>
          <cell r="E43">
            <v>0</v>
          </cell>
          <cell r="F43">
            <v>4</v>
          </cell>
          <cell r="G43">
            <v>2</v>
          </cell>
          <cell r="H43">
            <v>0.4</v>
          </cell>
          <cell r="I43">
            <v>0.1</v>
          </cell>
          <cell r="J43">
            <v>1.4</v>
          </cell>
          <cell r="K43">
            <v>6.6</v>
          </cell>
        </row>
        <row r="44">
          <cell r="C44">
            <v>6</v>
          </cell>
          <cell r="D44">
            <v>1</v>
          </cell>
          <cell r="E44">
            <v>1</v>
          </cell>
          <cell r="F44">
            <v>5</v>
          </cell>
          <cell r="G44">
            <v>3</v>
          </cell>
          <cell r="H44">
            <v>0.4</v>
          </cell>
          <cell r="I44">
            <v>0.1</v>
          </cell>
          <cell r="J44">
            <v>1.4</v>
          </cell>
          <cell r="K44">
            <v>8</v>
          </cell>
        </row>
        <row r="45">
          <cell r="C45">
            <v>7</v>
          </cell>
          <cell r="D45">
            <v>0</v>
          </cell>
          <cell r="E45">
            <v>2</v>
          </cell>
          <cell r="F45">
            <v>5</v>
          </cell>
          <cell r="G45">
            <v>5</v>
          </cell>
          <cell r="H45">
            <v>0.4</v>
          </cell>
          <cell r="I45">
            <v>0.1</v>
          </cell>
          <cell r="J45">
            <v>1.4</v>
          </cell>
          <cell r="K45">
            <v>9.4</v>
          </cell>
        </row>
        <row r="46">
          <cell r="C46">
            <v>8</v>
          </cell>
          <cell r="D46">
            <v>3</v>
          </cell>
          <cell r="E46">
            <v>0</v>
          </cell>
          <cell r="F46">
            <v>8</v>
          </cell>
          <cell r="G46">
            <v>5</v>
          </cell>
          <cell r="H46">
            <v>0.4</v>
          </cell>
          <cell r="I46">
            <v>0.1</v>
          </cell>
          <cell r="J46">
            <v>1.4</v>
          </cell>
          <cell r="K46">
            <v>10.8</v>
          </cell>
        </row>
        <row r="47">
          <cell r="C47">
            <v>9</v>
          </cell>
          <cell r="D47">
            <v>2</v>
          </cell>
          <cell r="E47">
            <v>1</v>
          </cell>
          <cell r="F47">
            <v>10</v>
          </cell>
          <cell r="G47">
            <v>6</v>
          </cell>
          <cell r="H47">
            <v>0.4</v>
          </cell>
          <cell r="I47">
            <v>0.1</v>
          </cell>
          <cell r="J47">
            <v>1.4</v>
          </cell>
          <cell r="K47">
            <v>12.200000000000001</v>
          </cell>
        </row>
        <row r="48">
          <cell r="C48">
            <v>10</v>
          </cell>
          <cell r="D48">
            <v>1</v>
          </cell>
          <cell r="E48">
            <v>2</v>
          </cell>
          <cell r="F48">
            <v>11</v>
          </cell>
          <cell r="G48">
            <v>8</v>
          </cell>
          <cell r="H48">
            <v>0.4</v>
          </cell>
          <cell r="I48">
            <v>0.1</v>
          </cell>
          <cell r="J48">
            <v>1.4</v>
          </cell>
          <cell r="K48">
            <v>13.600000000000001</v>
          </cell>
        </row>
        <row r="49">
          <cell r="C49">
            <v>11</v>
          </cell>
          <cell r="D49">
            <v>0</v>
          </cell>
          <cell r="E49">
            <v>3</v>
          </cell>
          <cell r="F49">
            <v>11</v>
          </cell>
          <cell r="G49">
            <v>11</v>
          </cell>
          <cell r="H49">
            <v>0.4</v>
          </cell>
          <cell r="I49">
            <v>0.1</v>
          </cell>
          <cell r="J49">
            <v>1.4</v>
          </cell>
          <cell r="K49">
            <v>15.000000000000002</v>
          </cell>
        </row>
        <row r="50">
          <cell r="C50">
            <v>12</v>
          </cell>
          <cell r="D50">
            <v>3</v>
          </cell>
          <cell r="E50">
            <v>1</v>
          </cell>
          <cell r="F50">
            <v>14</v>
          </cell>
          <cell r="G50">
            <v>12</v>
          </cell>
          <cell r="H50">
            <v>0.4</v>
          </cell>
          <cell r="I50">
            <v>0.1</v>
          </cell>
          <cell r="J50">
            <v>1.4</v>
          </cell>
          <cell r="K50">
            <v>16.400000000000002</v>
          </cell>
        </row>
      </sheetData>
      <sheetData sheetId="26">
        <row r="5">
          <cell r="E5">
            <v>0</v>
          </cell>
        </row>
        <row r="7">
          <cell r="E7">
            <v>14.03</v>
          </cell>
          <cell r="F7">
            <v>40</v>
          </cell>
        </row>
        <row r="8">
          <cell r="E8">
            <v>14.04</v>
          </cell>
          <cell r="F8">
            <v>10</v>
          </cell>
        </row>
        <row r="10">
          <cell r="E10" t="str">
            <v>14.06a</v>
          </cell>
          <cell r="F10">
            <v>123637.87500000001</v>
          </cell>
        </row>
      </sheetData>
      <sheetData sheetId="27">
        <row r="5">
          <cell r="M5" t="str">
            <v>1.08a</v>
          </cell>
          <cell r="N5">
            <v>17790.75</v>
          </cell>
        </row>
        <row r="6">
          <cell r="N6">
            <v>200</v>
          </cell>
        </row>
        <row r="7">
          <cell r="N7">
            <v>2505</v>
          </cell>
        </row>
      </sheetData>
      <sheetData sheetId="28">
        <row r="60">
          <cell r="E60">
            <v>278.03999999999996</v>
          </cell>
        </row>
        <row r="61">
          <cell r="E61">
            <v>42.25</v>
          </cell>
        </row>
        <row r="62">
          <cell r="D62">
            <v>1.08</v>
          </cell>
          <cell r="E62">
            <v>320.28999999999996</v>
          </cell>
        </row>
        <row r="63">
          <cell r="D63">
            <v>1.0900000000000001</v>
          </cell>
          <cell r="E63">
            <v>95.55</v>
          </cell>
        </row>
        <row r="64">
          <cell r="D64">
            <v>1.1100000000000001</v>
          </cell>
          <cell r="E64">
            <v>3269.2999999999997</v>
          </cell>
        </row>
      </sheetData>
      <sheetData sheetId="29">
        <row r="21">
          <cell r="D21" t="str">
            <v>Item Code</v>
          </cell>
          <cell r="E21" t="str">
            <v>Length</v>
          </cell>
        </row>
        <row r="22">
          <cell r="D22">
            <v>1.1399999999999999</v>
          </cell>
          <cell r="E22">
            <v>1430</v>
          </cell>
        </row>
      </sheetData>
      <sheetData sheetId="30">
        <row r="61">
          <cell r="F61">
            <v>4.01</v>
          </cell>
          <cell r="G61">
            <v>164</v>
          </cell>
        </row>
        <row r="62">
          <cell r="F62">
            <v>4.0199999999999996</v>
          </cell>
          <cell r="G62">
            <v>8200</v>
          </cell>
        </row>
        <row r="63">
          <cell r="F63">
            <v>4.03</v>
          </cell>
          <cell r="G63">
            <v>5</v>
          </cell>
        </row>
      </sheetData>
      <sheetData sheetId="31"/>
      <sheetData sheetId="32">
        <row r="56">
          <cell r="E56" t="str">
            <v>Item Code</v>
          </cell>
          <cell r="F56" t="str">
            <v>Quantity</v>
          </cell>
        </row>
        <row r="57">
          <cell r="E57" t="str">
            <v>14.08a</v>
          </cell>
          <cell r="F57">
            <v>4235</v>
          </cell>
        </row>
        <row r="58">
          <cell r="F58">
            <v>1815</v>
          </cell>
        </row>
        <row r="59">
          <cell r="E59" t="str">
            <v>5.02a</v>
          </cell>
        </row>
        <row r="60">
          <cell r="E60" t="str">
            <v>5.02b</v>
          </cell>
          <cell r="F60">
            <v>1815</v>
          </cell>
        </row>
        <row r="61">
          <cell r="E61">
            <v>5.0199999999999996</v>
          </cell>
          <cell r="F61">
            <v>9982.5</v>
          </cell>
        </row>
        <row r="62">
          <cell r="E62" t="str">
            <v>14.08b</v>
          </cell>
          <cell r="F62">
            <v>2032</v>
          </cell>
        </row>
      </sheetData>
      <sheetData sheetId="33"/>
      <sheetData sheetId="34">
        <row r="69">
          <cell r="D69">
            <v>14.05</v>
          </cell>
          <cell r="E69">
            <v>3249</v>
          </cell>
        </row>
      </sheetData>
      <sheetData sheetId="35">
        <row r="84">
          <cell r="D84">
            <v>1.01</v>
          </cell>
          <cell r="E84">
            <v>2604</v>
          </cell>
        </row>
        <row r="85">
          <cell r="D85">
            <v>1.02</v>
          </cell>
          <cell r="E85">
            <v>1323</v>
          </cell>
        </row>
        <row r="86">
          <cell r="D86">
            <v>1.03</v>
          </cell>
          <cell r="E86">
            <v>156</v>
          </cell>
        </row>
        <row r="87">
          <cell r="D87">
            <v>1.04</v>
          </cell>
          <cell r="E87">
            <v>12</v>
          </cell>
        </row>
      </sheetData>
      <sheetData sheetId="36">
        <row r="13">
          <cell r="F13">
            <v>1.07</v>
          </cell>
          <cell r="G13">
            <v>578</v>
          </cell>
        </row>
      </sheetData>
      <sheetData sheetId="37"/>
      <sheetData sheetId="3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Cost final"/>
      <sheetName val="Haulage dist"/>
      <sheetName val="BOQ"/>
      <sheetName val="Summary"/>
      <sheetName val="Abstract"/>
      <sheetName val="Boq_old"/>
      <sheetName val="EarthWork"/>
      <sheetName val="Disposal"/>
      <sheetName val="Gabion Ret Wall"/>
      <sheetName val="Gabion Breast Wall"/>
      <sheetName val="Masonry breast Wall"/>
      <sheetName val="Masonry Ret Wall"/>
      <sheetName val="Pavement"/>
      <sheetName val="Slab culvert"/>
      <sheetName val="Pavement_data"/>
      <sheetName val="Drain"/>
      <sheetName val="Drain cover"/>
      <sheetName val="PipeCulvert_900"/>
      <sheetName val="Pipe Culvert"/>
      <sheetName val="Drain Area"/>
      <sheetName val="Soil Classification"/>
      <sheetName val="Gabion Count"/>
      <sheetName val="Miscellaneous"/>
      <sheetName val="Dismantle_Pavement"/>
      <sheetName val="Dismantle_Wall"/>
      <sheetName val="Dismantle_PipeCulvert"/>
      <sheetName val="Pole Shifting"/>
      <sheetName val="Reinforcement"/>
      <sheetName val="Crash Barrier"/>
      <sheetName val="For special pavement"/>
      <sheetName val="Delineater"/>
      <sheetName val="Tree Cutting"/>
      <sheetName val="Bush Cutting"/>
      <sheetName val="Bio-Engineering"/>
      <sheetName val="Sheet2"/>
      <sheetName val="Signpost"/>
      <sheetName val="Aggregate"/>
      <sheetName val="Pavement Width"/>
      <sheetName val="Bio-Engg_for 1stPack"/>
      <sheetName val="Delineater (2)"/>
      <sheetName val="Gabion Guard Block"/>
      <sheetName val="Km Post and Road Marking"/>
      <sheetName val="Poles and Cable"/>
    </sheetNames>
    <sheetDataSet>
      <sheetData sheetId="0">
        <row r="15">
          <cell r="W15" t="e">
            <v>#REF!</v>
          </cell>
        </row>
      </sheetData>
      <sheetData sheetId="1">
        <row r="2">
          <cell r="Q2">
            <v>0</v>
          </cell>
        </row>
        <row r="5">
          <cell r="Q5">
            <v>112</v>
          </cell>
        </row>
      </sheetData>
      <sheetData sheetId="2"/>
      <sheetData sheetId="3"/>
      <sheetData sheetId="4"/>
      <sheetData sheetId="5">
        <row r="2">
          <cell r="I2" t="e">
            <v>#REF!</v>
          </cell>
        </row>
      </sheetData>
      <sheetData sheetId="6">
        <row r="3217">
          <cell r="J3217" t="str">
            <v>2.08a</v>
          </cell>
        </row>
      </sheetData>
      <sheetData sheetId="7">
        <row r="36">
          <cell r="F36">
            <v>3.04</v>
          </cell>
        </row>
      </sheetData>
      <sheetData sheetId="8">
        <row r="131">
          <cell r="Q131">
            <v>0</v>
          </cell>
        </row>
      </sheetData>
      <sheetData sheetId="9">
        <row r="22">
          <cell r="R22">
            <v>0</v>
          </cell>
        </row>
      </sheetData>
      <sheetData sheetId="10">
        <row r="93">
          <cell r="Q93">
            <v>5.04</v>
          </cell>
        </row>
      </sheetData>
      <sheetData sheetId="11"/>
      <sheetData sheetId="12">
        <row r="3216">
          <cell r="G3216">
            <v>12.01</v>
          </cell>
        </row>
      </sheetData>
      <sheetData sheetId="13">
        <row r="138">
          <cell r="N138" t="str">
            <v>Item code</v>
          </cell>
        </row>
      </sheetData>
      <sheetData sheetId="14">
        <row r="6">
          <cell r="D6" t="str">
            <v>From</v>
          </cell>
        </row>
      </sheetData>
      <sheetData sheetId="15">
        <row r="58">
          <cell r="P58">
            <v>50</v>
          </cell>
        </row>
      </sheetData>
      <sheetData sheetId="16">
        <row r="11">
          <cell r="Q11">
            <v>6.04</v>
          </cell>
        </row>
      </sheetData>
      <sheetData sheetId="17">
        <row r="104">
          <cell r="B104" t="str">
            <v>2.08a</v>
          </cell>
        </row>
      </sheetData>
      <sheetData sheetId="18"/>
      <sheetData sheetId="19"/>
      <sheetData sheetId="20"/>
      <sheetData sheetId="21">
        <row r="19">
          <cell r="C19" t="str">
            <v>Layer</v>
          </cell>
        </row>
      </sheetData>
      <sheetData sheetId="22">
        <row r="5">
          <cell r="E5">
            <v>0</v>
          </cell>
        </row>
      </sheetData>
      <sheetData sheetId="23">
        <row r="5">
          <cell r="M5" t="str">
            <v>1.08a</v>
          </cell>
        </row>
      </sheetData>
      <sheetData sheetId="24">
        <row r="46">
          <cell r="D46">
            <v>0</v>
          </cell>
        </row>
      </sheetData>
      <sheetData sheetId="25">
        <row r="17">
          <cell r="D17">
            <v>10</v>
          </cell>
        </row>
      </sheetData>
      <sheetData sheetId="26">
        <row r="61">
          <cell r="F61">
            <v>4.01</v>
          </cell>
        </row>
      </sheetData>
      <sheetData sheetId="27"/>
      <sheetData sheetId="28">
        <row r="276">
          <cell r="E276" t="str">
            <v>Item Code</v>
          </cell>
        </row>
      </sheetData>
      <sheetData sheetId="29"/>
      <sheetData sheetId="30">
        <row r="69">
          <cell r="D69">
            <v>14.05</v>
          </cell>
        </row>
      </sheetData>
      <sheetData sheetId="31">
        <row r="52">
          <cell r="D52">
            <v>10</v>
          </cell>
        </row>
      </sheetData>
      <sheetData sheetId="32"/>
      <sheetData sheetId="33"/>
      <sheetData sheetId="34"/>
      <sheetData sheetId="35"/>
      <sheetData sheetId="36"/>
      <sheetData sheetId="37"/>
      <sheetData sheetId="38"/>
      <sheetData sheetId="39"/>
      <sheetData sheetId="40"/>
      <sheetData sheetId="41">
        <row r="4">
          <cell r="E4" t="str">
            <v>Item Code</v>
          </cell>
          <cell r="F4" t="str">
            <v>Quantity</v>
          </cell>
        </row>
        <row r="5">
          <cell r="E5">
            <v>0</v>
          </cell>
          <cell r="F5">
            <v>0</v>
          </cell>
        </row>
        <row r="6">
          <cell r="E6">
            <v>14.03</v>
          </cell>
          <cell r="F6">
            <v>25</v>
          </cell>
        </row>
        <row r="7">
          <cell r="E7">
            <v>14.04</v>
          </cell>
          <cell r="F7">
            <v>7</v>
          </cell>
        </row>
        <row r="8">
          <cell r="E8" t="str">
            <v>14.06a</v>
          </cell>
          <cell r="F8">
            <v>80000</v>
          </cell>
        </row>
        <row r="9">
          <cell r="F9">
            <v>0</v>
          </cell>
        </row>
        <row r="10">
          <cell r="F10">
            <v>0</v>
          </cell>
        </row>
        <row r="11">
          <cell r="F11">
            <v>0</v>
          </cell>
        </row>
        <row r="12">
          <cell r="F12">
            <v>0</v>
          </cell>
        </row>
        <row r="13">
          <cell r="F13">
            <v>0</v>
          </cell>
        </row>
      </sheetData>
      <sheetData sheetId="42"/>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cell r="K7">
            <v>2926</v>
          </cell>
        </row>
      </sheetData>
      <sheetData sheetId="1" refreshError="1">
        <row r="6">
          <cell r="F6">
            <v>9943</v>
          </cell>
          <cell r="I6">
            <v>18031</v>
          </cell>
        </row>
      </sheetData>
      <sheetData sheetId="2" refreshError="1">
        <row r="8">
          <cell r="J8">
            <v>39413.199999999997</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K41">
            <v>1222.8</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Estimate"/>
      <sheetName val="1. material rate"/>
      <sheetName val="Rate analysis"/>
      <sheetName val="Load&amp;Unload"/>
      <sheetName val="2. Trans New"/>
      <sheetName val="Collection"/>
      <sheetName val="Final Summary of Rates"/>
      <sheetName val="3. Summary (Checklist)"/>
      <sheetName val="Roadway Excavation"/>
      <sheetName val="calculation sheet"/>
      <sheetName val="transp data"/>
      <sheetName val="Sheet1"/>
      <sheetName val="emulsion abstract"/>
      <sheetName val="emulsion Absract"/>
      <sheetName val="rate analysis print"/>
    </sheetNames>
    <sheetDataSet>
      <sheetData sheetId="0"/>
      <sheetData sheetId="1"/>
      <sheetData sheetId="2">
        <row r="15">
          <cell r="I15">
            <v>4058.85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ble cell"/>
      <sheetName val="Box- Girder"/>
    </sheetNames>
    <sheetDataSet>
      <sheetData sheetId="0"/>
      <sheetData sheetId="1">
        <row r="6">
          <cell r="U6">
            <v>0.1</v>
          </cell>
        </row>
        <row r="7">
          <cell r="U7">
            <v>0.12</v>
          </cell>
        </row>
        <row r="8">
          <cell r="U8">
            <v>0.21666666666666667</v>
          </cell>
        </row>
        <row r="9">
          <cell r="U9">
            <v>0.22500000000000001</v>
          </cell>
        </row>
        <row r="10">
          <cell r="U10">
            <v>0.28333333333333333</v>
          </cell>
        </row>
        <row r="11">
          <cell r="U11">
            <v>0.29499999999999998</v>
          </cell>
        </row>
        <row r="12">
          <cell r="U12">
            <v>0.27666666666666667</v>
          </cell>
        </row>
        <row r="13">
          <cell r="U13">
            <v>1.1000000000000001</v>
          </cell>
        </row>
        <row r="14">
          <cell r="H14">
            <v>4.1372219405809121</v>
          </cell>
          <cell r="U14">
            <v>1.5799999999999998</v>
          </cell>
        </row>
        <row r="15">
          <cell r="U15">
            <v>1.7393357954463693</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_2060-61"/>
      <sheetName val="format"/>
      <sheetName val="data"/>
    </sheetNames>
    <sheetDataSet>
      <sheetData sheetId="0"/>
      <sheetData sheetId="1"/>
      <sheetData sheetId="2">
        <row r="2">
          <cell r="A2" t="str">
            <v>48-4-200</v>
          </cell>
          <cell r="G2" t="str">
            <v>2059/60</v>
          </cell>
          <cell r="H2" t="str">
            <v>2030/31</v>
          </cell>
        </row>
        <row r="3">
          <cell r="A3" t="str">
            <v>48-4-201</v>
          </cell>
          <cell r="G3" t="str">
            <v>2060/61</v>
          </cell>
          <cell r="H3" t="str">
            <v>2031/32</v>
          </cell>
        </row>
        <row r="4">
          <cell r="A4" t="str">
            <v>48-4-202</v>
          </cell>
          <cell r="G4" t="str">
            <v>2061/62</v>
          </cell>
          <cell r="H4" t="str">
            <v>2032/33</v>
          </cell>
        </row>
        <row r="5">
          <cell r="A5" t="str">
            <v>48-4-203</v>
          </cell>
          <cell r="G5" t="str">
            <v>2062/63</v>
          </cell>
          <cell r="H5" t="str">
            <v>2033/34</v>
          </cell>
        </row>
        <row r="6">
          <cell r="A6" t="str">
            <v>48-4-204</v>
          </cell>
          <cell r="G6" t="str">
            <v>2063/64</v>
          </cell>
          <cell r="H6" t="str">
            <v>2034/35</v>
          </cell>
        </row>
        <row r="7">
          <cell r="A7" t="str">
            <v>48-4-205</v>
          </cell>
          <cell r="H7" t="str">
            <v>2035/36</v>
          </cell>
        </row>
        <row r="8">
          <cell r="A8" t="str">
            <v>48-4-206</v>
          </cell>
          <cell r="H8" t="str">
            <v>2036/37</v>
          </cell>
        </row>
        <row r="9">
          <cell r="A9" t="str">
            <v>48-4-207</v>
          </cell>
          <cell r="H9" t="str">
            <v>2037/38</v>
          </cell>
        </row>
        <row r="10">
          <cell r="A10" t="str">
            <v>48-4-249</v>
          </cell>
          <cell r="H10" t="str">
            <v>2038/39</v>
          </cell>
        </row>
        <row r="11">
          <cell r="A11" t="str">
            <v>48-4-250</v>
          </cell>
          <cell r="H11" t="str">
            <v>2039/40</v>
          </cell>
        </row>
        <row r="12">
          <cell r="A12" t="str">
            <v>48-4-251</v>
          </cell>
          <cell r="H12" t="str">
            <v>2040/41</v>
          </cell>
        </row>
        <row r="13">
          <cell r="A13" t="str">
            <v>48-4-252</v>
          </cell>
          <cell r="H13" t="str">
            <v>2041/42</v>
          </cell>
        </row>
        <row r="14">
          <cell r="A14" t="str">
            <v>48-4-254</v>
          </cell>
          <cell r="H14" t="str">
            <v>2042/43</v>
          </cell>
        </row>
        <row r="15">
          <cell r="A15" t="str">
            <v>48-4-255</v>
          </cell>
          <cell r="H15" t="str">
            <v>2043/44</v>
          </cell>
        </row>
        <row r="16">
          <cell r="A16" t="str">
            <v>48-4-258</v>
          </cell>
          <cell r="H16" t="str">
            <v>2044/45</v>
          </cell>
        </row>
        <row r="17">
          <cell r="A17" t="str">
            <v>48-4-261</v>
          </cell>
          <cell r="H17" t="str">
            <v>2045/46</v>
          </cell>
        </row>
        <row r="18">
          <cell r="A18" t="str">
            <v>48-4-262</v>
          </cell>
          <cell r="H18" t="str">
            <v>2046/47</v>
          </cell>
        </row>
        <row r="19">
          <cell r="A19" t="str">
            <v>48-4-263</v>
          </cell>
          <cell r="H19" t="str">
            <v>2047/48</v>
          </cell>
        </row>
        <row r="20">
          <cell r="A20" t="str">
            <v>48-4-270</v>
          </cell>
          <cell r="H20" t="str">
            <v>2048/49</v>
          </cell>
        </row>
        <row r="21">
          <cell r="A21" t="str">
            <v>48-4-272</v>
          </cell>
          <cell r="H21" t="str">
            <v>2049/50</v>
          </cell>
        </row>
        <row r="22">
          <cell r="A22" t="str">
            <v>48-4-273</v>
          </cell>
          <cell r="H22" t="str">
            <v>2050/51</v>
          </cell>
        </row>
        <row r="23">
          <cell r="A23" t="str">
            <v>48-4-275</v>
          </cell>
          <cell r="H23" t="str">
            <v>2051/52</v>
          </cell>
        </row>
        <row r="24">
          <cell r="A24" t="str">
            <v>48-4-277</v>
          </cell>
          <cell r="H24" t="str">
            <v>2052/53</v>
          </cell>
        </row>
        <row r="25">
          <cell r="A25" t="str">
            <v>48-4-278</v>
          </cell>
          <cell r="H25" t="str">
            <v>2053/54</v>
          </cell>
        </row>
        <row r="26">
          <cell r="A26" t="str">
            <v>48-4-280</v>
          </cell>
          <cell r="H26" t="str">
            <v>2054/55</v>
          </cell>
        </row>
        <row r="27">
          <cell r="A27" t="str">
            <v>48-4-282</v>
          </cell>
          <cell r="H27" t="str">
            <v>2055/56</v>
          </cell>
        </row>
        <row r="28">
          <cell r="A28" t="str">
            <v>48-4-299</v>
          </cell>
          <cell r="H28" t="str">
            <v>2056/57</v>
          </cell>
        </row>
        <row r="29">
          <cell r="A29" t="str">
            <v>48-4-302</v>
          </cell>
          <cell r="H29" t="str">
            <v>2057/58</v>
          </cell>
        </row>
        <row r="30">
          <cell r="A30" t="str">
            <v>48-4-315</v>
          </cell>
          <cell r="H30" t="str">
            <v>2058/59</v>
          </cell>
        </row>
        <row r="31">
          <cell r="A31" t="str">
            <v>48-4-358</v>
          </cell>
          <cell r="H31" t="str">
            <v>2059/60</v>
          </cell>
        </row>
        <row r="32">
          <cell r="A32" t="str">
            <v>48-4-361</v>
          </cell>
          <cell r="H32" t="str">
            <v>2060/61</v>
          </cell>
        </row>
        <row r="33">
          <cell r="A33" t="str">
            <v>48-4-363</v>
          </cell>
          <cell r="H33" t="str">
            <v>2061/62</v>
          </cell>
        </row>
        <row r="34">
          <cell r="A34" t="str">
            <v>48-4-364</v>
          </cell>
          <cell r="H34" t="str">
            <v>2062/63</v>
          </cell>
        </row>
        <row r="35">
          <cell r="A35" t="str">
            <v>48-4-368</v>
          </cell>
          <cell r="H35" t="str">
            <v>2063/64</v>
          </cell>
        </row>
        <row r="36">
          <cell r="A36" t="str">
            <v>48-4-375</v>
          </cell>
          <cell r="H36" t="str">
            <v>2064/65</v>
          </cell>
        </row>
        <row r="37">
          <cell r="A37" t="str">
            <v>48-4-376</v>
          </cell>
          <cell r="H37" t="str">
            <v>2065/66</v>
          </cell>
        </row>
        <row r="38">
          <cell r="A38" t="str">
            <v>48-4-379</v>
          </cell>
          <cell r="H38" t="str">
            <v>2066/67</v>
          </cell>
        </row>
        <row r="39">
          <cell r="A39" t="str">
            <v>48-4-386</v>
          </cell>
          <cell r="H39" t="str">
            <v>2067/68</v>
          </cell>
        </row>
        <row r="40">
          <cell r="A40" t="str">
            <v>48-4-451</v>
          </cell>
          <cell r="H40" t="str">
            <v>2068/69</v>
          </cell>
        </row>
        <row r="41">
          <cell r="A41" t="str">
            <v>48-4-452</v>
          </cell>
          <cell r="H41" t="str">
            <v>2069/70</v>
          </cell>
        </row>
        <row r="42">
          <cell r="A42" t="str">
            <v>48-4-500</v>
          </cell>
          <cell r="H42" t="str">
            <v>2070/71</v>
          </cell>
        </row>
        <row r="43">
          <cell r="A43" t="str">
            <v>48-4-502</v>
          </cell>
          <cell r="H43" t="str">
            <v>2071/72</v>
          </cell>
        </row>
        <row r="44">
          <cell r="A44" t="str">
            <v>48-4-555</v>
          </cell>
          <cell r="H44" t="str">
            <v>2072/73</v>
          </cell>
        </row>
        <row r="45">
          <cell r="A45" t="str">
            <v>48-4-557</v>
          </cell>
          <cell r="H45" t="str">
            <v>2073/74</v>
          </cell>
        </row>
        <row r="46">
          <cell r="A46" t="str">
            <v>48-4-575</v>
          </cell>
          <cell r="H46" t="str">
            <v>2074/75</v>
          </cell>
        </row>
        <row r="47">
          <cell r="A47" t="str">
            <v>48-4-578</v>
          </cell>
          <cell r="H47" t="str">
            <v>2075/76</v>
          </cell>
        </row>
        <row r="48">
          <cell r="A48" t="str">
            <v>48-4-574</v>
          </cell>
          <cell r="H48" t="str">
            <v>2076/77</v>
          </cell>
        </row>
        <row r="49">
          <cell r="A49" t="str">
            <v>48-4-579</v>
          </cell>
          <cell r="H49" t="str">
            <v>2077/78</v>
          </cell>
        </row>
        <row r="50">
          <cell r="A50" t="str">
            <v>48-4-582</v>
          </cell>
          <cell r="H50" t="str">
            <v>2078/79</v>
          </cell>
        </row>
        <row r="51">
          <cell r="A51" t="str">
            <v>48-4-584</v>
          </cell>
          <cell r="H51" t="str">
            <v>2079/80</v>
          </cell>
        </row>
        <row r="52">
          <cell r="A52" t="str">
            <v>48-4-965</v>
          </cell>
          <cell r="H52" t="str">
            <v>2080/81</v>
          </cell>
        </row>
        <row r="53">
          <cell r="A53" t="str">
            <v>48-4-750</v>
          </cell>
          <cell r="H53" t="str">
            <v>2081/82</v>
          </cell>
        </row>
        <row r="54">
          <cell r="A54" t="str">
            <v>48-4-760</v>
          </cell>
          <cell r="H54" t="str">
            <v>2082/83</v>
          </cell>
        </row>
        <row r="55">
          <cell r="A55" t="str">
            <v>48-4-800</v>
          </cell>
          <cell r="H55" t="str">
            <v>2083/84</v>
          </cell>
        </row>
        <row r="56">
          <cell r="A56" t="str">
            <v>48-4-830</v>
          </cell>
          <cell r="H56" t="str">
            <v>2084/85</v>
          </cell>
        </row>
        <row r="57">
          <cell r="A57" t="str">
            <v>48-4-820</v>
          </cell>
          <cell r="H57" t="str">
            <v>2085/86</v>
          </cell>
        </row>
        <row r="58">
          <cell r="A58" t="str">
            <v>48-4-854</v>
          </cell>
          <cell r="H58" t="str">
            <v>2086/87</v>
          </cell>
        </row>
        <row r="59">
          <cell r="A59" t="str">
            <v>48-4-855</v>
          </cell>
          <cell r="H59" t="str">
            <v>2087/88</v>
          </cell>
        </row>
        <row r="60">
          <cell r="A60" t="str">
            <v>48-4-857</v>
          </cell>
          <cell r="H60" t="str">
            <v>2088/89</v>
          </cell>
        </row>
        <row r="61">
          <cell r="A61" t="str">
            <v>48-4-872</v>
          </cell>
          <cell r="H61" t="str">
            <v>2089/90</v>
          </cell>
        </row>
        <row r="62">
          <cell r="H62" t="str">
            <v>2090/91</v>
          </cell>
        </row>
        <row r="63">
          <cell r="H63" t="str">
            <v>v¢uøv¢u©</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Quantity sheet"/>
      <sheetName val="Final Summary of Rates"/>
      <sheetName val="material rate"/>
      <sheetName val="transportation"/>
      <sheetName val="Collection"/>
      <sheetName val="Rate analysis"/>
      <sheetName val="calculation sheet"/>
      <sheetName val="transp data"/>
      <sheetName val="Summary (Checklist)"/>
    </sheetNames>
    <sheetDataSet>
      <sheetData sheetId="0"/>
      <sheetData sheetId="1"/>
      <sheetData sheetId="2"/>
      <sheetData sheetId="3"/>
      <sheetData sheetId="4">
        <row r="120">
          <cell r="F120">
            <v>1842.85</v>
          </cell>
        </row>
      </sheetData>
      <sheetData sheetId="5"/>
      <sheetData sheetId="6"/>
      <sheetData sheetId="7"/>
      <sheetData sheetId="8"/>
      <sheetData sheetId="9"/>
      <sheetData sheetId="1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mbine)( Excavator)"/>
      <sheetName val="unified rate of excavation"/>
      <sheetName val="Abstract(0+000-0+666.94)"/>
      <sheetName val="Rates new"/>
      <sheetName val="rate-analysis new"/>
      <sheetName val="Summary of RA new"/>
      <sheetName val="Excavater 067-68 (Final)"/>
      <sheetName val="Block stone rate "/>
      <sheetName val="Local_mate"/>
      <sheetName val="Rates"/>
      <sheetName val="Summary of RA"/>
      <sheetName val="rate-analysis "/>
      <sheetName val="Transportation"/>
      <sheetName val="Stone masonry wall (Additional)"/>
      <sheetName val="Dry Wall (A)"/>
      <sheetName val="Gabion Wall"/>
      <sheetName val="Culvert "/>
      <sheetName val="Excess Stone and earthwork disp"/>
      <sheetName val="Details of Quantity(Additional)"/>
      <sheetName val="cobble rate analysis"/>
      <sheetName val="Cross-Drainages"/>
      <sheetName val="DS Causeway "/>
      <sheetName val="DS Causeway  (2)"/>
      <sheetName val="Drain"/>
      <sheetName val="EW in Road way, Str &amp; Drain"/>
      <sheetName val="Stone masonry wall (B)"/>
      <sheetName val="old abs of cost"/>
      <sheetName val="Causeways_count"/>
      <sheetName val="Culvert  (2)"/>
      <sheetName val="cobble pavement"/>
      <sheetName val="pavement data"/>
      <sheetName val="shoulder data"/>
      <sheetName val="GBN COUNT"/>
      <sheetName val="Cross-Drainages (2)"/>
      <sheetName val="unified rate of soil"/>
      <sheetName val="Soil %"/>
      <sheetName val="Rehabilation"/>
      <sheetName val="Irrigation canal crossing at ch"/>
    </sheetNames>
    <sheetDataSet>
      <sheetData sheetId="0"/>
      <sheetData sheetId="1"/>
      <sheetData sheetId="2"/>
      <sheetData sheetId="3"/>
      <sheetData sheetId="4"/>
      <sheetData sheetId="5"/>
      <sheetData sheetId="6"/>
      <sheetData sheetId="7"/>
      <sheetData sheetId="8"/>
      <sheetData sheetId="9" refreshError="1">
        <row r="47">
          <cell r="D47">
            <v>3372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transportation"/>
      <sheetName val="Collection"/>
      <sheetName val="calculation sheet"/>
      <sheetName val="transp data"/>
      <sheetName val="material rat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Final Summary of Rates"/>
      <sheetName val="AoC"/>
      <sheetName val="Detailed Estimate"/>
      <sheetName val="Summary"/>
      <sheetName val="Abs Cost"/>
      <sheetName val="Sum of Quantity"/>
      <sheetName val="Software Quantity"/>
      <sheetName val="Medians"/>
      <sheetName val="Rate Section 700 Pipe"/>
      <sheetName val="900 Earthworks"/>
      <sheetName val="1000 Subgrade"/>
      <sheetName val="1200 Sub Base-base"/>
      <sheetName val="1300 Bituminous Surface"/>
      <sheetName val="1400 Kerbs and Footpaths"/>
      <sheetName val="1500 Traffic Signs "/>
      <sheetName val="1800 Formworks"/>
      <sheetName val="2000 Concrete for Structure"/>
      <sheetName val="2400 Rever Training"/>
      <sheetName val="2500 Brick Works"/>
      <sheetName val="2600 Masonry Works"/>
      <sheetName val="2900 Maintenance of Roads"/>
      <sheetName val="3100 Miscellaneous Works"/>
      <sheetName val="Tick Drain"/>
      <sheetName val="Footpath"/>
      <sheetName val="Drain"/>
      <sheetName val="RCC catchpit"/>
      <sheetName val="3. Summary (Checklist)"/>
      <sheetName val="Rate analysis (2)"/>
      <sheetName val="Roadway Excavation"/>
      <sheetName val="calculation sheet"/>
      <sheetName val="transp data"/>
      <sheetName val="Sheet1"/>
      <sheetName val="Pavement"/>
      <sheetName val="Road Furniture"/>
      <sheetName val="HP90"/>
      <sheetName val="Slab2"/>
      <sheetName val="Slab4"/>
      <sheetName val="Slab6"/>
      <sheetName val="Extension slab 4"/>
      <sheetName val="Extension slab 6"/>
      <sheetName val="Load&amp;Unload"/>
      <sheetName val="Collection"/>
      <sheetName val="Machine Rate"/>
      <sheetName val="2. Trans New"/>
      <sheetName val="NODetail estimate"/>
      <sheetName val="1. material rate"/>
      <sheetName val="Summary Rate"/>
      <sheetName val="Rate analysis"/>
      <sheetName val="NO Abs Cost"/>
      <sheetName val="matrix of Structure"/>
      <sheetName val="BM"/>
      <sheetName val="Sheet6"/>
      <sheetName val="Sheet7"/>
      <sheetName val="2m Slab Extension"/>
      <sheetName val="RA Brick soling"/>
    </sheetNames>
    <sheetDataSet>
      <sheetData sheetId="0"/>
      <sheetData sheetId="1"/>
      <sheetData sheetId="2"/>
      <sheetData sheetId="3"/>
      <sheetData sheetId="4">
        <row r="9">
          <cell r="A9" t="str">
            <v xml:space="preserve">Name of The Project:   Detailed Engineering Survey, Design and Report Preparation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8">
          <cell r="P18">
            <v>138</v>
          </cell>
        </row>
      </sheetData>
      <sheetData sheetId="42">
        <row r="11">
          <cell r="K11">
            <v>1019.7</v>
          </cell>
        </row>
        <row r="14">
          <cell r="K14">
            <v>3059.1</v>
          </cell>
        </row>
      </sheetData>
      <sheetData sheetId="43"/>
      <sheetData sheetId="44">
        <row r="21">
          <cell r="P21">
            <v>11.28</v>
          </cell>
        </row>
        <row r="47">
          <cell r="P47">
            <v>2.0099999999999998</v>
          </cell>
        </row>
      </sheetData>
      <sheetData sheetId="45"/>
      <sheetData sheetId="46">
        <row r="11">
          <cell r="I11">
            <v>1465.72</v>
          </cell>
        </row>
        <row r="29">
          <cell r="I29">
            <v>1940.82</v>
          </cell>
        </row>
        <row r="104">
          <cell r="I104">
            <v>11.28</v>
          </cell>
        </row>
        <row r="168">
          <cell r="I168">
            <v>4259.71</v>
          </cell>
        </row>
      </sheetData>
      <sheetData sheetId="47"/>
      <sheetData sheetId="48">
        <row r="518">
          <cell r="F518" t="e">
            <v>#REF!</v>
          </cell>
        </row>
      </sheetData>
      <sheetData sheetId="49"/>
      <sheetData sheetId="50">
        <row r="1">
          <cell r="A1" t="str">
            <v>Government of Nepal</v>
          </cell>
        </row>
      </sheetData>
      <sheetData sheetId="51"/>
      <sheetData sheetId="52"/>
      <sheetData sheetId="53"/>
      <sheetData sheetId="54"/>
      <sheetData sheetId="5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perelevation_cal"/>
      <sheetName val="PEDESTAL_LEVELS_LHS"/>
      <sheetName val="PEDESTAL_LEVELS_RHS"/>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1 Dismantling"/>
      <sheetName val="doq-I"/>
      <sheetName val="doq 2"/>
      <sheetName val="doq 3"/>
      <sheetName val="doq 4"/>
      <sheetName val="doq-8"/>
      <sheetName val="doq-9"/>
      <sheetName val="doq-10"/>
      <sheetName val="doq-11"/>
      <sheetName val="Wayside amenities"/>
      <sheetName val=" bus&amp;truck bay Toll plaza"/>
    </sheetNames>
    <sheetDataSet>
      <sheetData sheetId="0"/>
      <sheetData sheetId="1"/>
      <sheetData sheetId="2">
        <row r="12">
          <cell r="H12">
            <v>707356</v>
          </cell>
        </row>
      </sheetData>
      <sheetData sheetId="3"/>
      <sheetData sheetId="4"/>
      <sheetData sheetId="5">
        <row r="21">
          <cell r="H21">
            <v>61</v>
          </cell>
        </row>
      </sheetData>
      <sheetData sheetId="6"/>
      <sheetData sheetId="7">
        <row r="76">
          <cell r="H76">
            <v>1050</v>
          </cell>
        </row>
      </sheetData>
      <sheetData sheetId="8"/>
      <sheetData sheetId="9"/>
      <sheetData sheetId="10"/>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rya samp"/>
      <sheetName val="Cover"/>
      <sheetName val="Abstract of cost_final"/>
      <sheetName val="AoC"/>
      <sheetName val="Thekka bill"/>
      <sheetName val="Main Bill"/>
      <sheetName val="Quantity Measurement_final"/>
      <sheetName val="Cutting &amp; Filling"/>
      <sheetName val="Steel_Substructure"/>
      <sheetName val="Steel_Superstructure"/>
      <sheetName val="Approach Slab"/>
    </sheetNames>
    <sheetDataSet>
      <sheetData sheetId="0"/>
      <sheetData sheetId="1" refreshError="1"/>
      <sheetData sheetId="2">
        <row r="5">
          <cell r="A5">
            <v>1</v>
          </cell>
        </row>
      </sheetData>
      <sheetData sheetId="3" refreshError="1"/>
      <sheetData sheetId="4">
        <row r="10">
          <cell r="G10">
            <v>300000</v>
          </cell>
        </row>
      </sheetData>
      <sheetData sheetId="5" refreshError="1"/>
      <sheetData sheetId="6"/>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RA"/>
      <sheetName val="Qty_Sum"/>
      <sheetName val="3-4 . SC &amp; E-W"/>
      <sheetName val="Plumb Wall"/>
      <sheetName val="Precast"/>
      <sheetName val="CONCRETE PAVEMENT"/>
      <sheetName val="5 CD, Drains &amp; Mis Works"/>
      <sheetName val="6 Pavement"/>
      <sheetName val="6. Pav-t"/>
      <sheetName val="7. tr-c sign"/>
      <sheetName val="E-W Qty Road way (BMS) (2)"/>
      <sheetName val="Qty "/>
      <sheetName val="Quantity "/>
      <sheetName val="Final Sum.Rates"/>
      <sheetName val="x drainage detail (3)"/>
      <sheetName val="Slab Cul 4"/>
      <sheetName val="Slab Cul 6"/>
      <sheetName val="hpc90_new"/>
      <sheetName val="General Item"/>
      <sheetName val="Summary Rate"/>
      <sheetName val="RA Lab"/>
      <sheetName val="Lab Equipment (2)"/>
      <sheetName val="mat. rate"/>
      <sheetName val="Summary (Checklist)"/>
      <sheetName val="Pavement"/>
      <sheetName val="qty_pipe"/>
      <sheetName val="Slab-3-9 Qty "/>
      <sheetName val="RCC causeway"/>
      <sheetName val="transpt"/>
      <sheetName val="Collect"/>
      <sheetName val="E-W Qty Road way (HR)"/>
      <sheetName val="Qty ( Pav )"/>
      <sheetName val="60dia"/>
      <sheetName val="45dia_M"/>
      <sheetName val="30dia_M"/>
      <sheetName val="CW_6m"/>
      <sheetName val="CW_8 m"/>
      <sheetName val="Slab Cul"/>
      <sheetName val="Stru Gabion Breast. "/>
      <sheetName val="Stru Masonry breast"/>
      <sheetName val="Stru Masonry Ret."/>
      <sheetName val="RCC retaining"/>
      <sheetName val="Dry wall "/>
      <sheetName val="bio_qty"/>
      <sheetName val="Site clearance"/>
      <sheetName val="x drainage detail (2)"/>
      <sheetName val="calculation sheet"/>
      <sheetName val="transp data"/>
      <sheetName val="Sheet1"/>
      <sheetName val="Pavment design"/>
      <sheetName val="Exacavation and gabion"/>
      <sheetName val="stone soling"/>
      <sheetName val="RCC Retaining Wall"/>
      <sheetName val="Data Sheet"/>
      <sheetName val="Sheet2"/>
    </sheetNames>
    <sheetDataSet>
      <sheetData sheetId="0" refreshError="1"/>
      <sheetData sheetId="1" refreshError="1"/>
      <sheetData sheetId="2">
        <row r="239">
          <cell r="F239">
            <v>24240</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I5">
            <v>1600</v>
          </cell>
        </row>
        <row r="55">
          <cell r="I55">
            <v>365</v>
          </cell>
        </row>
        <row r="69">
          <cell r="I69">
            <v>943.28</v>
          </cell>
        </row>
        <row r="95">
          <cell r="I95">
            <v>594</v>
          </cell>
        </row>
        <row r="96">
          <cell r="I96">
            <v>45</v>
          </cell>
        </row>
        <row r="140">
          <cell r="I140">
            <v>2387</v>
          </cell>
        </row>
        <row r="141">
          <cell r="I141">
            <v>580</v>
          </cell>
        </row>
        <row r="144">
          <cell r="I144">
            <v>25</v>
          </cell>
        </row>
        <row r="145">
          <cell r="I145">
            <v>20</v>
          </cell>
        </row>
      </sheetData>
      <sheetData sheetId="25" refreshError="1"/>
      <sheetData sheetId="26" refreshError="1"/>
      <sheetData sheetId="27" refreshError="1"/>
      <sheetData sheetId="28" refreshError="1"/>
      <sheetData sheetId="29" refreshError="1"/>
      <sheetData sheetId="30">
        <row r="17">
          <cell r="S17">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 val="Well-qty Abutment"/>
      <sheetName val="Bar Bending Well"/>
    </sheetNames>
    <sheetDataSet>
      <sheetData sheetId="0" refreshError="1"/>
      <sheetData sheetId="1"/>
      <sheetData sheetId="2">
        <row r="27">
          <cell r="C27" t="str">
            <v>sfnf]kq]</v>
          </cell>
        </row>
      </sheetData>
      <sheetData sheetId="3" refreshError="1"/>
      <sheetData sheetId="4">
        <row r="27">
          <cell r="C27" t="str">
            <v>sfnf]kq]</v>
          </cell>
        </row>
      </sheetData>
      <sheetData sheetId="5" refreshError="1"/>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ummary"/>
      <sheetName val="Cost_Estimate"/>
      <sheetName val="Quantity Estimate"/>
      <sheetName val="Reinf."/>
      <sheetName val="Summary of rates"/>
      <sheetName val="Rate Analysis"/>
      <sheetName val="District Rate"/>
      <sheetName val="operation"/>
      <sheetName val="all-trans"/>
      <sheetName val="Coll-all-trans"/>
      <sheetName val="mtrls-cost"/>
      <sheetName val="Basic Rate"/>
      <sheetName val="INPUTS"/>
      <sheetName val="Inputs2"/>
      <sheetName val="Sheet2"/>
      <sheetName val="Sheet3"/>
    </sheetNames>
    <sheetDataSet>
      <sheetData sheetId="0"/>
      <sheetData sheetId="1">
        <row r="4">
          <cell r="A4" t="str">
            <v>Project : Ratne Khola Bridge</v>
          </cell>
        </row>
      </sheetData>
      <sheetData sheetId="2"/>
      <sheetData sheetId="3"/>
      <sheetData sheetId="4"/>
      <sheetData sheetId="5"/>
      <sheetData sheetId="6"/>
      <sheetData sheetId="7"/>
      <sheetData sheetId="8"/>
      <sheetData sheetId="9"/>
      <sheetData sheetId="10"/>
      <sheetData sheetId="11"/>
      <sheetData sheetId="12"/>
      <sheetData sheetId="13">
        <row r="1">
          <cell r="N1">
            <v>2</v>
          </cell>
        </row>
        <row r="2">
          <cell r="N2">
            <v>0</v>
          </cell>
        </row>
        <row r="3">
          <cell r="N3">
            <v>0</v>
          </cell>
        </row>
        <row r="5">
          <cell r="Q5">
            <v>8</v>
          </cell>
          <cell r="S5">
            <v>0.6</v>
          </cell>
        </row>
        <row r="6">
          <cell r="O6">
            <v>1.2</v>
          </cell>
          <cell r="Q6">
            <v>1.4</v>
          </cell>
          <cell r="S6">
            <v>1</v>
          </cell>
        </row>
        <row r="7">
          <cell r="O7">
            <v>2</v>
          </cell>
          <cell r="Q7">
            <v>2</v>
          </cell>
          <cell r="S7">
            <v>1.5</v>
          </cell>
        </row>
        <row r="8">
          <cell r="O8">
            <v>1.1000000000000001</v>
          </cell>
          <cell r="Q8">
            <v>4</v>
          </cell>
          <cell r="R8">
            <v>3.24</v>
          </cell>
          <cell r="S8">
            <v>1.5</v>
          </cell>
        </row>
        <row r="9">
          <cell r="Q9">
            <v>2</v>
          </cell>
          <cell r="S9">
            <v>1.9</v>
          </cell>
        </row>
        <row r="10">
          <cell r="S10">
            <v>0.1</v>
          </cell>
        </row>
        <row r="11">
          <cell r="O11">
            <v>3.87</v>
          </cell>
          <cell r="Q11">
            <v>9.7100000000000009</v>
          </cell>
          <cell r="R11">
            <v>0.2</v>
          </cell>
          <cell r="S11">
            <v>0.2</v>
          </cell>
        </row>
        <row r="12">
          <cell r="O12">
            <v>0.05</v>
          </cell>
          <cell r="Q12">
            <v>0.39051248379533299</v>
          </cell>
          <cell r="R12">
            <v>5.4</v>
          </cell>
          <cell r="S12">
            <v>2.5</v>
          </cell>
        </row>
        <row r="13">
          <cell r="O13">
            <v>0.5</v>
          </cell>
          <cell r="Q13">
            <v>0.5</v>
          </cell>
          <cell r="S13">
            <v>0.25</v>
          </cell>
        </row>
        <row r="14">
          <cell r="O14">
            <v>0.9</v>
          </cell>
          <cell r="Q14">
            <v>2.7</v>
          </cell>
        </row>
        <row r="15">
          <cell r="R15">
            <v>2.1</v>
          </cell>
          <cell r="S15">
            <v>0.65</v>
          </cell>
        </row>
        <row r="18">
          <cell r="O18">
            <v>0.25</v>
          </cell>
          <cell r="Q18">
            <v>0.25</v>
          </cell>
          <cell r="R18">
            <v>1</v>
          </cell>
          <cell r="S18">
            <v>1</v>
          </cell>
        </row>
        <row r="19">
          <cell r="O19">
            <v>0.25</v>
          </cell>
          <cell r="Q19">
            <v>0.3</v>
          </cell>
          <cell r="R19">
            <v>10</v>
          </cell>
          <cell r="S19">
            <v>10</v>
          </cell>
        </row>
        <row r="20">
          <cell r="O20">
            <v>2.15</v>
          </cell>
        </row>
        <row r="21">
          <cell r="O21">
            <v>0.3</v>
          </cell>
        </row>
        <row r="22">
          <cell r="O22">
            <v>0.25</v>
          </cell>
          <cell r="Q22">
            <v>0.25</v>
          </cell>
        </row>
        <row r="23">
          <cell r="O23">
            <v>0.25</v>
          </cell>
          <cell r="Q23">
            <v>0.3</v>
          </cell>
        </row>
        <row r="25">
          <cell r="O25">
            <v>0.25</v>
          </cell>
        </row>
        <row r="26">
          <cell r="Q26">
            <v>3.35</v>
          </cell>
        </row>
        <row r="27">
          <cell r="O27">
            <v>1</v>
          </cell>
          <cell r="Q27">
            <v>3.35</v>
          </cell>
        </row>
        <row r="28">
          <cell r="Q28">
            <v>1.3</v>
          </cell>
        </row>
        <row r="29">
          <cell r="O29">
            <v>7.45</v>
          </cell>
          <cell r="Q29">
            <v>8</v>
          </cell>
        </row>
        <row r="30">
          <cell r="O30">
            <v>0</v>
          </cell>
        </row>
      </sheetData>
      <sheetData sheetId="14">
        <row r="1">
          <cell r="B1">
            <v>7.4999999999999997E-2</v>
          </cell>
        </row>
        <row r="2">
          <cell r="B2">
            <v>7.4999999999999997E-2</v>
          </cell>
        </row>
      </sheetData>
      <sheetData sheetId="15"/>
      <sheetData sheetId="1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summary"/>
      <sheetName val="4aoc"/>
      <sheetName val="4summary"/>
      <sheetName val="4boq"/>
      <sheetName val="District Rate"/>
      <sheetName val="Rate summary"/>
      <sheetName val="Sheet1"/>
      <sheetName val="mat. rate"/>
      <sheetName val="road_works"/>
      <sheetName val="data"/>
      <sheetName val="Estimate Summary"/>
      <sheetName val="Rates"/>
      <sheetName val="Detailed estimate"/>
      <sheetName val="TranspAnalysis"/>
      <sheetName val="INPUT"/>
      <sheetName val="Transportation N"/>
      <sheetName val="PD_Design"/>
      <sheetName val="update Rate"/>
      <sheetName val="Transport"/>
      <sheetName val="District_Rate"/>
      <sheetName val="Rate_summary"/>
    </sheetNames>
    <sheetDataSet>
      <sheetData sheetId="0" refreshError="1"/>
      <sheetData sheetId="1"/>
      <sheetData sheetId="2" refreshError="1">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sheetData sheetId="2">
        <row r="2">
          <cell r="D2" t="str">
            <v>^.)%&amp;.%*</v>
          </cell>
        </row>
        <row r="5">
          <cell r="A5" t="str">
            <v>a</v>
          </cell>
          <cell r="B5" t="str">
            <v>hf]/kf6L uf]s0f{ blIf0f 9f]sf ;8s</v>
          </cell>
        </row>
        <row r="6">
          <cell r="A6" t="str">
            <v>b</v>
          </cell>
          <cell r="B6" t="str">
            <v>zfGtLgu/ hghfu[tL gu/ ;8s</v>
          </cell>
        </row>
        <row r="7">
          <cell r="A7" t="str">
            <v>c</v>
          </cell>
          <cell r="B7" t="str">
            <v>af+;af/L a'9fgLns07 ;8s</v>
          </cell>
        </row>
        <row r="8">
          <cell r="A8" t="str">
            <v>d</v>
          </cell>
          <cell r="B8" t="str">
            <v>l;gfd+un sflndf6L8f]n vl/sf] af]6 k|sfz ;Gof; cf&gt;d ;8s</v>
          </cell>
        </row>
        <row r="9">
          <cell r="A9" t="str">
            <v>e</v>
          </cell>
          <cell r="B9" t="str">
            <v>sflGtk'/ ejg k"j{ aGbgf cfon :6f]/ ;8s</v>
          </cell>
        </row>
        <row r="10">
          <cell r="A10" t="str">
            <v>f</v>
          </cell>
          <cell r="B10" t="str">
            <v>lkkf uf]Zjf/f 36[]s'nf] lkknaf]6 ;8s</v>
          </cell>
        </row>
        <row r="11">
          <cell r="A11" t="str">
            <v>g</v>
          </cell>
          <cell r="B11" t="str">
            <v>s'df/Lufn -uf}/L3f6_ af}4 blIf0f 9f]sf ;8s</v>
          </cell>
        </row>
        <row r="12">
          <cell r="A12" t="str">
            <v>h</v>
          </cell>
          <cell r="B12" t="str">
            <v>sfnf]k'n d}lqk'n -hfkfgL k'n_ ;8s</v>
          </cell>
        </row>
        <row r="13">
          <cell r="A13" t="str">
            <v>I</v>
          </cell>
          <cell r="B13" t="str">
            <v>af0fu+uf dfu{ afg]Zj/ ;8s</v>
          </cell>
        </row>
        <row r="14">
          <cell r="A14" t="str">
            <v>j</v>
          </cell>
          <cell r="B14" t="str">
            <v>uf}zfnf /ftf] k'n blIf0f ljuj]n xf]6n gk'Ub} zfGtLky</v>
          </cell>
        </row>
        <row r="15">
          <cell r="A15" t="str">
            <v>k</v>
          </cell>
          <cell r="B15" t="str">
            <v>gof+ afg]Zj/ z+vd'n dfu{ ;'?lr 6f]n ;8s</v>
          </cell>
        </row>
        <row r="16">
          <cell r="A16" t="str">
            <v>l</v>
          </cell>
          <cell r="B16" t="str">
            <v>gLn ;/:jtL :yfg 6's'rf vf]nf k"jf]{Q/ ;8s</v>
          </cell>
        </row>
        <row r="17">
          <cell r="A17" t="str">
            <v>m</v>
          </cell>
          <cell r="B17" t="str">
            <v>d"nkfgL uf=la=;= vx/]sf] d'v v/06f/ ;8s</v>
          </cell>
        </row>
        <row r="18">
          <cell r="A18" t="str">
            <v>n</v>
          </cell>
          <cell r="B18" t="str">
            <v>s'df/Lufn d}h'axfn ;8s</v>
          </cell>
        </row>
        <row r="19">
          <cell r="A19" t="str">
            <v>o</v>
          </cell>
          <cell r="B19" t="str">
            <v>lrlgof /fhb'tfjf; pQ/ 6's'rf vf]nf ;8s</v>
          </cell>
        </row>
        <row r="20">
          <cell r="A20" t="str">
            <v>p</v>
          </cell>
          <cell r="B20" t="str">
            <v>d}tLb]jL wf]lavf]nf k'n klZrd cgfdgu/ wf]lavf]nf k'n ;8s</v>
          </cell>
        </row>
        <row r="21">
          <cell r="A21" t="str">
            <v>q</v>
          </cell>
          <cell r="B21" t="str">
            <v>6+ufn u0f]z:yfg af6 uxgfkf]v/L hfg] / jl/k/L ;8s</v>
          </cell>
        </row>
        <row r="22">
          <cell r="A22" t="str">
            <v>r</v>
          </cell>
          <cell r="B22" t="str">
            <v>sfTofogL dfu{ vl/af]6 afg]Zj/ ;8s</v>
          </cell>
        </row>
        <row r="23">
          <cell r="A23" t="str">
            <v>s</v>
          </cell>
          <cell r="B23" t="str">
            <v>hl8a'6L k]K;Lsf]nf ;8s</v>
          </cell>
        </row>
        <row r="24">
          <cell r="A24" t="str">
            <v>t</v>
          </cell>
        </row>
        <row r="25">
          <cell r="A25" t="str">
            <v>u</v>
          </cell>
        </row>
        <row r="26">
          <cell r="A26" t="str">
            <v>v</v>
          </cell>
        </row>
        <row r="27">
          <cell r="A27" t="str">
            <v>w</v>
          </cell>
        </row>
        <row r="28">
          <cell r="A28" t="str">
            <v>x</v>
          </cell>
        </row>
        <row r="29">
          <cell r="A29" t="str">
            <v>y</v>
          </cell>
        </row>
        <row r="30">
          <cell r="A30" t="str">
            <v>z</v>
          </cell>
        </row>
        <row r="31">
          <cell r="A31" t="str">
            <v>a1</v>
          </cell>
        </row>
        <row r="32">
          <cell r="A32" t="str">
            <v>b1</v>
          </cell>
        </row>
        <row r="33">
          <cell r="A33" t="str">
            <v>c1</v>
          </cell>
        </row>
        <row r="34">
          <cell r="A34" t="str">
            <v>d1</v>
          </cell>
        </row>
        <row r="38">
          <cell r="A38" t="str">
            <v>b</v>
          </cell>
          <cell r="B38" t="str">
            <v>a6</v>
          </cell>
          <cell r="C38">
            <v>9.59</v>
          </cell>
        </row>
        <row r="39">
          <cell r="A39" t="str">
            <v>b</v>
          </cell>
          <cell r="B39" t="str">
            <v>b7</v>
          </cell>
          <cell r="C39">
            <v>46.21</v>
          </cell>
        </row>
        <row r="40">
          <cell r="A40" t="str">
            <v>b</v>
          </cell>
          <cell r="B40" t="str">
            <v>b5</v>
          </cell>
          <cell r="C40">
            <v>3.82</v>
          </cell>
        </row>
        <row r="41">
          <cell r="A41" t="str">
            <v>b</v>
          </cell>
          <cell r="B41" t="str">
            <v>d2</v>
          </cell>
          <cell r="C41">
            <v>1.59</v>
          </cell>
        </row>
        <row r="42">
          <cell r="A42" t="str">
            <v>b</v>
          </cell>
          <cell r="B42" t="str">
            <v>h3</v>
          </cell>
          <cell r="C42">
            <v>7.5</v>
          </cell>
        </row>
        <row r="43">
          <cell r="A43" t="str">
            <v>b</v>
          </cell>
          <cell r="B43" t="str">
            <v>e18</v>
          </cell>
          <cell r="C43">
            <v>3</v>
          </cell>
        </row>
        <row r="44">
          <cell r="A44" t="str">
            <v>b</v>
          </cell>
          <cell r="B44" t="str">
            <v>e17</v>
          </cell>
          <cell r="C44">
            <v>3</v>
          </cell>
        </row>
        <row r="45">
          <cell r="A45" t="str">
            <v>b</v>
          </cell>
          <cell r="B45" t="str">
            <v>e1</v>
          </cell>
          <cell r="C45">
            <v>550</v>
          </cell>
        </row>
        <row r="46">
          <cell r="A46" t="str">
            <v>b</v>
          </cell>
          <cell r="B46" t="str">
            <v>e11</v>
          </cell>
          <cell r="C46">
            <v>550</v>
          </cell>
        </row>
        <row r="47">
          <cell r="A47" t="str">
            <v>b</v>
          </cell>
          <cell r="B47" t="str">
            <v>e14</v>
          </cell>
          <cell r="C47">
            <v>550</v>
          </cell>
        </row>
        <row r="48">
          <cell r="A48" t="str">
            <v>b</v>
          </cell>
          <cell r="B48" t="str">
            <v>f1</v>
          </cell>
          <cell r="C48">
            <v>550</v>
          </cell>
        </row>
        <row r="49">
          <cell r="A49" t="str">
            <v>b</v>
          </cell>
          <cell r="B49" t="str">
            <v>f5</v>
          </cell>
          <cell r="C49">
            <v>550</v>
          </cell>
        </row>
        <row r="50">
          <cell r="A50" t="str">
            <v>b</v>
          </cell>
          <cell r="B50" t="str">
            <v>f63</v>
          </cell>
          <cell r="C50">
            <v>550</v>
          </cell>
        </row>
        <row r="51">
          <cell r="A51" t="str">
            <v>d</v>
          </cell>
          <cell r="B51" t="str">
            <v>a6</v>
          </cell>
          <cell r="C51">
            <v>22.16</v>
          </cell>
        </row>
        <row r="52">
          <cell r="A52" t="str">
            <v>d</v>
          </cell>
          <cell r="B52" t="str">
            <v>b7</v>
          </cell>
          <cell r="C52">
            <v>90.95</v>
          </cell>
        </row>
        <row r="53">
          <cell r="A53" t="str">
            <v>d</v>
          </cell>
          <cell r="B53" t="str">
            <v>b5</v>
          </cell>
          <cell r="C53">
            <v>7.95</v>
          </cell>
        </row>
        <row r="54">
          <cell r="A54" t="str">
            <v>d</v>
          </cell>
          <cell r="B54" t="str">
            <v>d2</v>
          </cell>
          <cell r="C54">
            <v>3.19</v>
          </cell>
        </row>
        <row r="55">
          <cell r="A55" t="str">
            <v>d</v>
          </cell>
          <cell r="B55" t="str">
            <v>h3</v>
          </cell>
          <cell r="C55">
            <v>10</v>
          </cell>
        </row>
        <row r="56">
          <cell r="A56" t="str">
            <v>d</v>
          </cell>
          <cell r="B56" t="str">
            <v>e18</v>
          </cell>
          <cell r="C56">
            <v>4</v>
          </cell>
        </row>
        <row r="57">
          <cell r="A57" t="str">
            <v>d</v>
          </cell>
          <cell r="B57" t="str">
            <v>e17</v>
          </cell>
          <cell r="C57">
            <v>4</v>
          </cell>
        </row>
        <row r="58">
          <cell r="A58" t="str">
            <v>d</v>
          </cell>
          <cell r="B58" t="str">
            <v>e1</v>
          </cell>
          <cell r="C58">
            <v>790</v>
          </cell>
        </row>
        <row r="59">
          <cell r="A59" t="str">
            <v>d</v>
          </cell>
          <cell r="B59" t="str">
            <v>e11</v>
          </cell>
          <cell r="C59">
            <v>790</v>
          </cell>
        </row>
        <row r="60">
          <cell r="A60" t="str">
            <v>d</v>
          </cell>
          <cell r="B60" t="str">
            <v>e14</v>
          </cell>
          <cell r="C60">
            <v>790</v>
          </cell>
        </row>
        <row r="61">
          <cell r="A61" t="str">
            <v>d</v>
          </cell>
          <cell r="B61" t="str">
            <v>f1</v>
          </cell>
          <cell r="C61">
            <v>790</v>
          </cell>
        </row>
        <row r="62">
          <cell r="A62" t="str">
            <v>d</v>
          </cell>
          <cell r="B62" t="str">
            <v>f5</v>
          </cell>
          <cell r="C62">
            <v>790</v>
          </cell>
        </row>
        <row r="63">
          <cell r="A63" t="str">
            <v>d</v>
          </cell>
          <cell r="B63" t="str">
            <v>f63</v>
          </cell>
          <cell r="C63">
            <v>790</v>
          </cell>
        </row>
        <row r="64">
          <cell r="A64" t="str">
            <v>e</v>
          </cell>
          <cell r="B64" t="str">
            <v>a6</v>
          </cell>
          <cell r="C64">
            <v>10.55</v>
          </cell>
        </row>
        <row r="65">
          <cell r="A65" t="str">
            <v>e</v>
          </cell>
          <cell r="B65" t="str">
            <v>b7</v>
          </cell>
          <cell r="C65">
            <v>50.21</v>
          </cell>
        </row>
        <row r="66">
          <cell r="A66" t="str">
            <v>e</v>
          </cell>
          <cell r="B66" t="str">
            <v>b5</v>
          </cell>
          <cell r="C66">
            <v>4.07</v>
          </cell>
        </row>
        <row r="67">
          <cell r="A67" t="str">
            <v>e</v>
          </cell>
          <cell r="B67" t="str">
            <v>d2</v>
          </cell>
          <cell r="C67">
            <v>1.74</v>
          </cell>
        </row>
        <row r="68">
          <cell r="A68" t="str">
            <v>e</v>
          </cell>
          <cell r="B68" t="str">
            <v>h3</v>
          </cell>
          <cell r="C68">
            <v>7.5</v>
          </cell>
        </row>
        <row r="69">
          <cell r="A69" t="str">
            <v>e</v>
          </cell>
          <cell r="B69" t="str">
            <v>e18</v>
          </cell>
          <cell r="C69">
            <v>3</v>
          </cell>
        </row>
        <row r="70">
          <cell r="A70" t="str">
            <v>e</v>
          </cell>
          <cell r="B70" t="str">
            <v>e17</v>
          </cell>
          <cell r="C70">
            <v>3</v>
          </cell>
        </row>
        <row r="71">
          <cell r="A71" t="str">
            <v>e</v>
          </cell>
          <cell r="B71" t="str">
            <v>e1</v>
          </cell>
          <cell r="C71">
            <v>500</v>
          </cell>
        </row>
        <row r="72">
          <cell r="A72" t="str">
            <v>e</v>
          </cell>
          <cell r="B72" t="str">
            <v>e11</v>
          </cell>
          <cell r="C72">
            <v>500</v>
          </cell>
        </row>
        <row r="73">
          <cell r="A73" t="str">
            <v>e</v>
          </cell>
          <cell r="B73" t="str">
            <v>e14</v>
          </cell>
          <cell r="C73">
            <v>500</v>
          </cell>
        </row>
        <row r="74">
          <cell r="A74" t="str">
            <v>e</v>
          </cell>
          <cell r="B74" t="str">
            <v>f1</v>
          </cell>
          <cell r="C74">
            <v>500</v>
          </cell>
        </row>
        <row r="75">
          <cell r="A75" t="str">
            <v>e</v>
          </cell>
          <cell r="B75" t="str">
            <v>f5</v>
          </cell>
          <cell r="C75">
            <v>500</v>
          </cell>
        </row>
        <row r="76">
          <cell r="A76" t="str">
            <v>e</v>
          </cell>
          <cell r="B76" t="str">
            <v>f63</v>
          </cell>
          <cell r="C76">
            <v>500</v>
          </cell>
        </row>
        <row r="77">
          <cell r="A77" t="str">
            <v>g</v>
          </cell>
          <cell r="B77" t="str">
            <v>a6</v>
          </cell>
          <cell r="C77">
            <v>16.88</v>
          </cell>
        </row>
        <row r="78">
          <cell r="A78" t="str">
            <v>g</v>
          </cell>
          <cell r="B78" t="str">
            <v>b7</v>
          </cell>
          <cell r="C78">
            <v>75.69</v>
          </cell>
        </row>
        <row r="79">
          <cell r="A79" t="str">
            <v>g</v>
          </cell>
          <cell r="B79" t="str">
            <v>b5</v>
          </cell>
          <cell r="C79">
            <v>6.28</v>
          </cell>
        </row>
        <row r="80">
          <cell r="A80" t="str">
            <v>g</v>
          </cell>
          <cell r="B80" t="str">
            <v>d2</v>
          </cell>
          <cell r="C80">
            <v>2.61</v>
          </cell>
        </row>
        <row r="81">
          <cell r="A81" t="str">
            <v>g</v>
          </cell>
          <cell r="B81" t="str">
            <v>h3</v>
          </cell>
          <cell r="C81">
            <v>12.5</v>
          </cell>
        </row>
        <row r="82">
          <cell r="A82" t="str">
            <v>g</v>
          </cell>
          <cell r="B82" t="str">
            <v>e18</v>
          </cell>
          <cell r="C82">
            <v>5</v>
          </cell>
        </row>
        <row r="83">
          <cell r="A83" t="str">
            <v>g</v>
          </cell>
          <cell r="B83" t="str">
            <v>e17</v>
          </cell>
          <cell r="C83">
            <v>5</v>
          </cell>
        </row>
        <row r="84">
          <cell r="A84" t="str">
            <v>g</v>
          </cell>
          <cell r="B84" t="str">
            <v>e1</v>
          </cell>
          <cell r="C84">
            <v>780</v>
          </cell>
        </row>
        <row r="85">
          <cell r="A85" t="str">
            <v>g</v>
          </cell>
          <cell r="B85" t="str">
            <v>e11</v>
          </cell>
          <cell r="C85">
            <v>780</v>
          </cell>
        </row>
        <row r="86">
          <cell r="A86" t="str">
            <v>g</v>
          </cell>
          <cell r="B86" t="str">
            <v>e14</v>
          </cell>
          <cell r="C86">
            <v>780</v>
          </cell>
        </row>
        <row r="87">
          <cell r="A87" t="str">
            <v>g</v>
          </cell>
          <cell r="B87" t="str">
            <v>f1</v>
          </cell>
          <cell r="C87">
            <v>780</v>
          </cell>
        </row>
        <row r="88">
          <cell r="A88" t="str">
            <v>g</v>
          </cell>
          <cell r="B88" t="str">
            <v>f5</v>
          </cell>
          <cell r="C88">
            <v>780</v>
          </cell>
        </row>
        <row r="89">
          <cell r="A89" t="str">
            <v>g</v>
          </cell>
          <cell r="B89" t="str">
            <v>f63</v>
          </cell>
          <cell r="C89">
            <v>780</v>
          </cell>
        </row>
        <row r="90">
          <cell r="A90" t="str">
            <v>h</v>
          </cell>
          <cell r="B90" t="str">
            <v>a6</v>
          </cell>
          <cell r="C90">
            <v>9.81</v>
          </cell>
        </row>
        <row r="91">
          <cell r="A91" t="str">
            <v>h</v>
          </cell>
          <cell r="B91" t="str">
            <v>c3</v>
          </cell>
          <cell r="C91">
            <v>1.1100000000000001</v>
          </cell>
        </row>
        <row r="92">
          <cell r="A92" t="str">
            <v>h</v>
          </cell>
          <cell r="B92" t="str">
            <v>c1</v>
          </cell>
          <cell r="C92">
            <v>11.93</v>
          </cell>
        </row>
        <row r="93">
          <cell r="A93" t="str">
            <v>h</v>
          </cell>
          <cell r="B93" t="str">
            <v>h7</v>
          </cell>
          <cell r="C93">
            <v>7.5</v>
          </cell>
        </row>
        <row r="94">
          <cell r="A94" t="str">
            <v>h</v>
          </cell>
          <cell r="B94" t="str">
            <v>a34</v>
          </cell>
          <cell r="C94">
            <v>3.95</v>
          </cell>
        </row>
        <row r="95">
          <cell r="A95" t="str">
            <v>h</v>
          </cell>
          <cell r="B95" t="str">
            <v>e1</v>
          </cell>
          <cell r="C95">
            <v>1650</v>
          </cell>
        </row>
        <row r="96">
          <cell r="A96" t="str">
            <v>h</v>
          </cell>
          <cell r="B96" t="str">
            <v>e11</v>
          </cell>
          <cell r="C96">
            <v>1650</v>
          </cell>
        </row>
        <row r="97">
          <cell r="A97" t="str">
            <v>h</v>
          </cell>
          <cell r="B97" t="str">
            <v>e14</v>
          </cell>
          <cell r="C97">
            <v>1650</v>
          </cell>
        </row>
        <row r="98">
          <cell r="A98" t="str">
            <v>h</v>
          </cell>
          <cell r="B98" t="str">
            <v>f1</v>
          </cell>
          <cell r="C98">
            <v>1650</v>
          </cell>
        </row>
        <row r="99">
          <cell r="A99" t="str">
            <v>h</v>
          </cell>
          <cell r="B99" t="str">
            <v>f5</v>
          </cell>
          <cell r="C99">
            <v>1650</v>
          </cell>
        </row>
        <row r="100">
          <cell r="A100" t="str">
            <v>h</v>
          </cell>
          <cell r="B100" t="str">
            <v>f63</v>
          </cell>
          <cell r="C100">
            <v>1650</v>
          </cell>
        </row>
        <row r="101">
          <cell r="A101" t="str">
            <v>i</v>
          </cell>
          <cell r="B101" t="str">
            <v>a6</v>
          </cell>
          <cell r="C101">
            <v>3.35</v>
          </cell>
        </row>
        <row r="102">
          <cell r="A102" t="str">
            <v>i</v>
          </cell>
          <cell r="B102" t="str">
            <v>b5</v>
          </cell>
          <cell r="C102">
            <v>1.0429999999999999</v>
          </cell>
        </row>
        <row r="103">
          <cell r="A103" t="str">
            <v>i</v>
          </cell>
          <cell r="B103" t="str">
            <v>h3</v>
          </cell>
          <cell r="C103">
            <v>7.5</v>
          </cell>
        </row>
        <row r="104">
          <cell r="A104" t="str">
            <v>i</v>
          </cell>
          <cell r="B104" t="str">
            <v>e18</v>
          </cell>
          <cell r="C104">
            <v>3</v>
          </cell>
        </row>
        <row r="105">
          <cell r="A105" t="str">
            <v>i</v>
          </cell>
          <cell r="B105" t="str">
            <v>e1</v>
          </cell>
          <cell r="C105">
            <v>720</v>
          </cell>
        </row>
        <row r="106">
          <cell r="A106" t="str">
            <v>i</v>
          </cell>
          <cell r="B106" t="str">
            <v>e11</v>
          </cell>
          <cell r="C106">
            <v>720</v>
          </cell>
        </row>
        <row r="107">
          <cell r="A107" t="str">
            <v>j</v>
          </cell>
          <cell r="B107" t="str">
            <v>a6</v>
          </cell>
          <cell r="C107">
            <v>8.83</v>
          </cell>
        </row>
        <row r="108">
          <cell r="A108" t="str">
            <v>j</v>
          </cell>
          <cell r="B108" t="str">
            <v>b7</v>
          </cell>
          <cell r="C108">
            <v>41.47</v>
          </cell>
        </row>
        <row r="109">
          <cell r="A109" t="str">
            <v>j</v>
          </cell>
          <cell r="B109" t="str">
            <v>b5</v>
          </cell>
          <cell r="C109">
            <v>1.22</v>
          </cell>
        </row>
        <row r="110">
          <cell r="A110" t="str">
            <v>j</v>
          </cell>
          <cell r="B110" t="str">
            <v>d2</v>
          </cell>
          <cell r="C110">
            <v>1.45</v>
          </cell>
        </row>
        <row r="111">
          <cell r="A111" t="str">
            <v>j</v>
          </cell>
          <cell r="B111" t="str">
            <v>h3</v>
          </cell>
          <cell r="C111">
            <v>5</v>
          </cell>
        </row>
        <row r="112">
          <cell r="A112" t="str">
            <v>j</v>
          </cell>
          <cell r="B112" t="str">
            <v>e18</v>
          </cell>
          <cell r="C112">
            <v>2</v>
          </cell>
        </row>
        <row r="113">
          <cell r="A113" t="str">
            <v>j</v>
          </cell>
          <cell r="B113" t="str">
            <v>e17</v>
          </cell>
          <cell r="C113">
            <v>2</v>
          </cell>
        </row>
        <row r="114">
          <cell r="A114" t="str">
            <v>j</v>
          </cell>
          <cell r="B114" t="str">
            <v>e1</v>
          </cell>
          <cell r="C114">
            <v>300</v>
          </cell>
        </row>
        <row r="115">
          <cell r="A115" t="str">
            <v>j</v>
          </cell>
          <cell r="B115" t="str">
            <v>e11</v>
          </cell>
          <cell r="C115">
            <v>300</v>
          </cell>
        </row>
        <row r="116">
          <cell r="A116" t="str">
            <v>j</v>
          </cell>
          <cell r="B116" t="str">
            <v>e14</v>
          </cell>
          <cell r="C116">
            <v>300</v>
          </cell>
        </row>
        <row r="117">
          <cell r="A117" t="str">
            <v>j</v>
          </cell>
          <cell r="B117" t="str">
            <v>f1</v>
          </cell>
          <cell r="C117">
            <v>300</v>
          </cell>
        </row>
        <row r="118">
          <cell r="A118" t="str">
            <v>j</v>
          </cell>
          <cell r="B118" t="str">
            <v>f5</v>
          </cell>
          <cell r="C118">
            <v>300</v>
          </cell>
        </row>
        <row r="119">
          <cell r="A119" t="str">
            <v>j</v>
          </cell>
          <cell r="B119" t="str">
            <v>f63</v>
          </cell>
          <cell r="C119">
            <v>300</v>
          </cell>
        </row>
        <row r="120">
          <cell r="A120" t="str">
            <v>k</v>
          </cell>
          <cell r="B120" t="str">
            <v>a6</v>
          </cell>
          <cell r="C120">
            <v>8.83</v>
          </cell>
        </row>
        <row r="121">
          <cell r="A121" t="str">
            <v>k</v>
          </cell>
          <cell r="B121" t="str">
            <v>b7</v>
          </cell>
          <cell r="C121">
            <v>41.47</v>
          </cell>
        </row>
        <row r="122">
          <cell r="A122" t="str">
            <v>k</v>
          </cell>
          <cell r="B122" t="str">
            <v>b5</v>
          </cell>
          <cell r="C122">
            <v>1.22</v>
          </cell>
        </row>
        <row r="123">
          <cell r="A123" t="str">
            <v>k</v>
          </cell>
          <cell r="B123" t="str">
            <v>d2</v>
          </cell>
          <cell r="C123">
            <v>1.45</v>
          </cell>
        </row>
        <row r="124">
          <cell r="A124" t="str">
            <v>k</v>
          </cell>
          <cell r="B124" t="str">
            <v>h3</v>
          </cell>
          <cell r="C124">
            <v>5</v>
          </cell>
        </row>
        <row r="125">
          <cell r="A125" t="str">
            <v>k</v>
          </cell>
          <cell r="B125" t="str">
            <v>e18</v>
          </cell>
          <cell r="C125">
            <v>2</v>
          </cell>
        </row>
        <row r="126">
          <cell r="A126" t="str">
            <v>k</v>
          </cell>
          <cell r="B126" t="str">
            <v>e17</v>
          </cell>
          <cell r="C126">
            <v>2</v>
          </cell>
        </row>
        <row r="127">
          <cell r="A127" t="str">
            <v>k</v>
          </cell>
          <cell r="B127" t="str">
            <v>e1</v>
          </cell>
          <cell r="C127">
            <v>300</v>
          </cell>
        </row>
        <row r="128">
          <cell r="A128" t="str">
            <v>k</v>
          </cell>
          <cell r="B128" t="str">
            <v>e11</v>
          </cell>
          <cell r="C128">
            <v>300</v>
          </cell>
        </row>
        <row r="129">
          <cell r="A129" t="str">
            <v>k</v>
          </cell>
          <cell r="B129" t="str">
            <v>e14</v>
          </cell>
          <cell r="C129">
            <v>300</v>
          </cell>
        </row>
        <row r="130">
          <cell r="A130" t="str">
            <v>k</v>
          </cell>
          <cell r="B130" t="str">
            <v>f1</v>
          </cell>
          <cell r="C130">
            <v>300</v>
          </cell>
        </row>
        <row r="131">
          <cell r="A131" t="str">
            <v>k</v>
          </cell>
          <cell r="B131" t="str">
            <v>f5</v>
          </cell>
          <cell r="C131">
            <v>300</v>
          </cell>
        </row>
        <row r="132">
          <cell r="A132" t="str">
            <v>k</v>
          </cell>
          <cell r="B132" t="str">
            <v>f63</v>
          </cell>
          <cell r="C132">
            <v>300</v>
          </cell>
        </row>
        <row r="133">
          <cell r="A133" t="str">
            <v>m</v>
          </cell>
          <cell r="B133" t="str">
            <v>e1</v>
          </cell>
          <cell r="C133">
            <v>370</v>
          </cell>
        </row>
        <row r="134">
          <cell r="A134" t="str">
            <v>m</v>
          </cell>
          <cell r="B134" t="str">
            <v>e10</v>
          </cell>
          <cell r="C134">
            <v>370</v>
          </cell>
        </row>
        <row r="135">
          <cell r="A135" t="str">
            <v>m</v>
          </cell>
          <cell r="B135" t="str">
            <v>e14</v>
          </cell>
          <cell r="C135">
            <v>370</v>
          </cell>
        </row>
        <row r="136">
          <cell r="A136" t="str">
            <v>m</v>
          </cell>
          <cell r="B136" t="str">
            <v>f1</v>
          </cell>
          <cell r="C136">
            <v>370</v>
          </cell>
        </row>
        <row r="137">
          <cell r="A137" t="str">
            <v>m</v>
          </cell>
          <cell r="B137" t="str">
            <v>f5</v>
          </cell>
          <cell r="C137">
            <v>370</v>
          </cell>
        </row>
        <row r="138">
          <cell r="A138" t="str">
            <v>m</v>
          </cell>
          <cell r="B138" t="str">
            <v>f63</v>
          </cell>
          <cell r="C138">
            <v>370</v>
          </cell>
        </row>
        <row r="139">
          <cell r="A139" t="str">
            <v>n</v>
          </cell>
          <cell r="B139" t="str">
            <v>e1</v>
          </cell>
          <cell r="C139">
            <v>850</v>
          </cell>
        </row>
        <row r="140">
          <cell r="A140" t="str">
            <v>n</v>
          </cell>
          <cell r="B140" t="str">
            <v>e11</v>
          </cell>
          <cell r="C140">
            <v>850</v>
          </cell>
        </row>
        <row r="141">
          <cell r="A141" t="str">
            <v>r</v>
          </cell>
          <cell r="B141" t="str">
            <v>a6</v>
          </cell>
          <cell r="C141">
            <v>11.27</v>
          </cell>
        </row>
        <row r="142">
          <cell r="A142" t="str">
            <v>r</v>
          </cell>
          <cell r="B142" t="str">
            <v>b7</v>
          </cell>
          <cell r="C142">
            <v>50.95</v>
          </cell>
        </row>
        <row r="143">
          <cell r="A143" t="str">
            <v>r</v>
          </cell>
          <cell r="B143" t="str">
            <v>b5</v>
          </cell>
          <cell r="C143">
            <v>3.14</v>
          </cell>
        </row>
        <row r="144">
          <cell r="A144" t="str">
            <v>r</v>
          </cell>
          <cell r="B144" t="str">
            <v>d2</v>
          </cell>
          <cell r="C144">
            <v>1.74</v>
          </cell>
        </row>
        <row r="145">
          <cell r="A145" t="str">
            <v>r</v>
          </cell>
          <cell r="B145" t="str">
            <v>h3</v>
          </cell>
          <cell r="C145">
            <v>10</v>
          </cell>
        </row>
        <row r="146">
          <cell r="A146" t="str">
            <v>r</v>
          </cell>
          <cell r="B146" t="str">
            <v>e18</v>
          </cell>
          <cell r="C146">
            <v>4</v>
          </cell>
        </row>
        <row r="147">
          <cell r="A147" t="str">
            <v>r</v>
          </cell>
          <cell r="B147" t="str">
            <v>e17</v>
          </cell>
          <cell r="C147">
            <v>4</v>
          </cell>
        </row>
        <row r="148">
          <cell r="A148" t="str">
            <v>r</v>
          </cell>
          <cell r="B148" t="str">
            <v>e1</v>
          </cell>
          <cell r="C148">
            <v>552</v>
          </cell>
        </row>
        <row r="149">
          <cell r="A149" t="str">
            <v>r</v>
          </cell>
          <cell r="B149" t="str">
            <v>e11</v>
          </cell>
          <cell r="C149">
            <v>552</v>
          </cell>
        </row>
        <row r="150">
          <cell r="A150" t="str">
            <v>r</v>
          </cell>
          <cell r="B150" t="str">
            <v>e14</v>
          </cell>
          <cell r="C150">
            <v>552</v>
          </cell>
        </row>
        <row r="151">
          <cell r="A151" t="str">
            <v>r</v>
          </cell>
          <cell r="B151" t="str">
            <v>f1</v>
          </cell>
          <cell r="C151">
            <v>552</v>
          </cell>
        </row>
        <row r="152">
          <cell r="A152" t="str">
            <v>r</v>
          </cell>
          <cell r="B152" t="str">
            <v>f5</v>
          </cell>
          <cell r="C152">
            <v>552</v>
          </cell>
        </row>
        <row r="153">
          <cell r="A153" t="str">
            <v>r</v>
          </cell>
          <cell r="B153" t="str">
            <v>f63</v>
          </cell>
          <cell r="C153">
            <v>552</v>
          </cell>
        </row>
        <row r="154">
          <cell r="A154" t="str">
            <v>a</v>
          </cell>
          <cell r="B154" t="str">
            <v>c5</v>
          </cell>
          <cell r="C154">
            <v>14</v>
          </cell>
        </row>
        <row r="155">
          <cell r="A155" t="str">
            <v>a</v>
          </cell>
          <cell r="B155" t="str">
            <v>e14</v>
          </cell>
          <cell r="C155">
            <v>700</v>
          </cell>
        </row>
        <row r="156">
          <cell r="A156" t="str">
            <v>a</v>
          </cell>
          <cell r="B156" t="str">
            <v>f1</v>
          </cell>
          <cell r="C156">
            <v>700</v>
          </cell>
        </row>
        <row r="157">
          <cell r="A157" t="str">
            <v>a</v>
          </cell>
          <cell r="B157" t="str">
            <v>f5</v>
          </cell>
          <cell r="C157">
            <v>700</v>
          </cell>
        </row>
        <row r="158">
          <cell r="A158" t="str">
            <v>a</v>
          </cell>
          <cell r="B158" t="str">
            <v>f63</v>
          </cell>
          <cell r="C158">
            <v>700</v>
          </cell>
        </row>
        <row r="159">
          <cell r="A159" t="str">
            <v>c</v>
          </cell>
          <cell r="B159" t="str">
            <v>a6</v>
          </cell>
          <cell r="C159">
            <v>16</v>
          </cell>
        </row>
        <row r="160">
          <cell r="A160" t="str">
            <v>c</v>
          </cell>
          <cell r="B160" t="str">
            <v>a32</v>
          </cell>
          <cell r="C160">
            <v>16</v>
          </cell>
        </row>
        <row r="161">
          <cell r="A161" t="str">
            <v>c</v>
          </cell>
          <cell r="B161" t="str">
            <v>b7</v>
          </cell>
          <cell r="C161">
            <v>120</v>
          </cell>
        </row>
        <row r="162">
          <cell r="A162" t="str">
            <v>c</v>
          </cell>
          <cell r="B162" t="str">
            <v>d2</v>
          </cell>
          <cell r="C162">
            <v>9</v>
          </cell>
        </row>
        <row r="163">
          <cell r="A163" t="str">
            <v>c</v>
          </cell>
          <cell r="B163" t="str">
            <v>e13</v>
          </cell>
          <cell r="C163">
            <v>1000</v>
          </cell>
        </row>
        <row r="164">
          <cell r="A164" t="str">
            <v>c</v>
          </cell>
          <cell r="B164" t="str">
            <v>e16</v>
          </cell>
          <cell r="C164">
            <v>750</v>
          </cell>
        </row>
        <row r="165">
          <cell r="A165" t="str">
            <v>c</v>
          </cell>
          <cell r="B165" t="str">
            <v>e18</v>
          </cell>
          <cell r="C165">
            <v>4</v>
          </cell>
        </row>
        <row r="166">
          <cell r="A166" t="str">
            <v>c</v>
          </cell>
          <cell r="B166" t="str">
            <v>f1</v>
          </cell>
          <cell r="C166">
            <v>1750</v>
          </cell>
        </row>
        <row r="167">
          <cell r="A167" t="str">
            <v>c</v>
          </cell>
          <cell r="B167" t="str">
            <v>f3</v>
          </cell>
          <cell r="C167">
            <v>1000</v>
          </cell>
        </row>
        <row r="168">
          <cell r="A168" t="str">
            <v>c</v>
          </cell>
          <cell r="B168" t="str">
            <v>f5</v>
          </cell>
          <cell r="C168">
            <v>750</v>
          </cell>
        </row>
        <row r="169">
          <cell r="A169" t="str">
            <v>c</v>
          </cell>
          <cell r="B169" t="str">
            <v>f63</v>
          </cell>
          <cell r="C169">
            <v>1750</v>
          </cell>
        </row>
        <row r="170">
          <cell r="A170" t="str">
            <v>f</v>
          </cell>
          <cell r="B170" t="str">
            <v>a6</v>
          </cell>
          <cell r="C170">
            <v>19</v>
          </cell>
        </row>
        <row r="171">
          <cell r="A171" t="str">
            <v>f</v>
          </cell>
          <cell r="B171" t="str">
            <v>a32</v>
          </cell>
          <cell r="C171">
            <v>19</v>
          </cell>
        </row>
        <row r="172">
          <cell r="A172" t="str">
            <v>f</v>
          </cell>
          <cell r="B172" t="str">
            <v>b7</v>
          </cell>
          <cell r="C172">
            <v>142.5</v>
          </cell>
        </row>
        <row r="173">
          <cell r="A173" t="str">
            <v>f</v>
          </cell>
          <cell r="B173" t="str">
            <v>d2</v>
          </cell>
          <cell r="C173">
            <v>9.5</v>
          </cell>
        </row>
        <row r="174">
          <cell r="A174" t="str">
            <v>f</v>
          </cell>
          <cell r="B174" t="str">
            <v>e13</v>
          </cell>
          <cell r="C174">
            <v>125</v>
          </cell>
        </row>
        <row r="175">
          <cell r="A175" t="str">
            <v>f</v>
          </cell>
          <cell r="B175" t="str">
            <v>e18</v>
          </cell>
          <cell r="C175">
            <v>7</v>
          </cell>
        </row>
        <row r="176">
          <cell r="A176" t="str">
            <v>f</v>
          </cell>
          <cell r="B176" t="str">
            <v>f1</v>
          </cell>
          <cell r="C176">
            <v>500</v>
          </cell>
        </row>
        <row r="177">
          <cell r="A177" t="str">
            <v>f</v>
          </cell>
          <cell r="B177" t="str">
            <v>f5</v>
          </cell>
          <cell r="C177">
            <v>500</v>
          </cell>
        </row>
        <row r="178">
          <cell r="A178" t="str">
            <v>f</v>
          </cell>
          <cell r="B178" t="str">
            <v>f63</v>
          </cell>
          <cell r="C178">
            <v>500</v>
          </cell>
        </row>
        <row r="179">
          <cell r="A179" t="str">
            <v>l</v>
          </cell>
          <cell r="B179" t="str">
            <v>e1</v>
          </cell>
          <cell r="C179">
            <v>1200</v>
          </cell>
        </row>
        <row r="180">
          <cell r="A180" t="str">
            <v>l</v>
          </cell>
          <cell r="B180" t="str">
            <v>e11</v>
          </cell>
          <cell r="C180">
            <v>1200</v>
          </cell>
        </row>
        <row r="181">
          <cell r="A181" t="str">
            <v>o</v>
          </cell>
          <cell r="B181" t="str">
            <v>a6</v>
          </cell>
          <cell r="C181">
            <v>35</v>
          </cell>
        </row>
        <row r="182">
          <cell r="A182" t="str">
            <v>o</v>
          </cell>
          <cell r="B182" t="str">
            <v>a32</v>
          </cell>
          <cell r="C182">
            <v>35</v>
          </cell>
        </row>
        <row r="183">
          <cell r="A183" t="str">
            <v>o</v>
          </cell>
          <cell r="B183" t="str">
            <v>c1</v>
          </cell>
          <cell r="C183">
            <v>45</v>
          </cell>
        </row>
        <row r="184">
          <cell r="A184" t="str">
            <v>o</v>
          </cell>
          <cell r="B184" t="str">
            <v>e1</v>
          </cell>
          <cell r="C184">
            <v>320</v>
          </cell>
        </row>
        <row r="185">
          <cell r="A185" t="str">
            <v>o</v>
          </cell>
          <cell r="B185" t="str">
            <v>e11</v>
          </cell>
          <cell r="C185">
            <v>320</v>
          </cell>
        </row>
        <row r="186">
          <cell r="A186" t="str">
            <v>p</v>
          </cell>
          <cell r="B186" t="str">
            <v>e1</v>
          </cell>
          <cell r="C186">
            <v>1200</v>
          </cell>
        </row>
        <row r="187">
          <cell r="A187" t="str">
            <v>p</v>
          </cell>
          <cell r="B187" t="str">
            <v>e11</v>
          </cell>
          <cell r="C187">
            <v>1200</v>
          </cell>
        </row>
        <row r="188">
          <cell r="A188" t="str">
            <v>q</v>
          </cell>
          <cell r="B188" t="str">
            <v>e12</v>
          </cell>
          <cell r="C188">
            <v>350</v>
          </cell>
        </row>
        <row r="189">
          <cell r="A189" t="str">
            <v>q</v>
          </cell>
          <cell r="B189" t="str">
            <v>f1</v>
          </cell>
          <cell r="C189">
            <v>1125</v>
          </cell>
        </row>
        <row r="190">
          <cell r="A190" t="str">
            <v>q</v>
          </cell>
          <cell r="B190" t="str">
            <v>f5</v>
          </cell>
          <cell r="C190">
            <v>1125</v>
          </cell>
        </row>
        <row r="191">
          <cell r="A191" t="str">
            <v>q</v>
          </cell>
          <cell r="B191" t="str">
            <v>f63</v>
          </cell>
          <cell r="C191">
            <v>1125</v>
          </cell>
        </row>
        <row r="192">
          <cell r="A192" t="str">
            <v>s</v>
          </cell>
          <cell r="B192" t="str">
            <v>f1</v>
          </cell>
          <cell r="C192">
            <v>1900</v>
          </cell>
        </row>
        <row r="193">
          <cell r="A193" t="str">
            <v>s</v>
          </cell>
          <cell r="B193" t="str">
            <v>f5</v>
          </cell>
          <cell r="C193">
            <v>1900</v>
          </cell>
        </row>
        <row r="194">
          <cell r="A194" t="str">
            <v>s</v>
          </cell>
          <cell r="B194" t="str">
            <v>f63</v>
          </cell>
          <cell r="C194">
            <v>1900</v>
          </cell>
        </row>
        <row r="195">
          <cell r="A195" t="str">
            <v>end</v>
          </cell>
        </row>
      </sheetData>
      <sheetData sheetId="3"/>
      <sheetData sheetId="4"/>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Sum"/>
      <sheetName val="Est"/>
      <sheetName val="BoQ"/>
      <sheetName val="Abs"/>
      <sheetName val="Analysis"/>
    </sheetNames>
    <sheetDataSet>
      <sheetData sheetId="0">
        <row r="14">
          <cell r="C14">
            <v>575</v>
          </cell>
        </row>
        <row r="16">
          <cell r="C16">
            <v>400</v>
          </cell>
        </row>
        <row r="42">
          <cell r="C42">
            <v>12740</v>
          </cell>
        </row>
        <row r="63">
          <cell r="C63">
            <v>90</v>
          </cell>
        </row>
      </sheetData>
      <sheetData sheetId="1" refreshError="1"/>
      <sheetData sheetId="2" refreshError="1"/>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
      <sheetName val="Unit Rate Summary (2)"/>
      <sheetName val="Collection "/>
      <sheetName val="Transportation "/>
      <sheetName val="Updated Rates Summary"/>
      <sheetName val="Unit Rate (2)"/>
      <sheetName val="Unit Rate"/>
      <sheetName val="Summary of Rates"/>
      <sheetName val="Cost of equip"/>
      <sheetName val="Sheet1"/>
      <sheetName val="Summary"/>
    </sheetNames>
    <sheetDataSet>
      <sheetData sheetId="0"/>
      <sheetData sheetId="1"/>
      <sheetData sheetId="2"/>
      <sheetData sheetId="3"/>
      <sheetData sheetId="4">
        <row r="53">
          <cell r="H53">
            <v>243.71154999999999</v>
          </cell>
        </row>
      </sheetData>
      <sheetData sheetId="5"/>
      <sheetData sheetId="6">
        <row r="22">
          <cell r="B22">
            <v>12.792599999999998</v>
          </cell>
        </row>
      </sheetData>
      <sheetData sheetId="7"/>
      <sheetData sheetId="8"/>
      <sheetData sheetId="9"/>
      <sheetData sheetId="1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RATES"/>
      <sheetName val="RATE ANALYSIS 2063-064"/>
      <sheetName val="SUMMARY OF RATE 2064-065"/>
      <sheetName val="Material-Unit Rates"/>
      <sheetName val="Collection-Rates"/>
      <sheetName val="Carriage-Rates"/>
      <sheetName val="Transportation-Rates"/>
      <sheetName val="Geotextile"/>
      <sheetName val="Stone pitching"/>
      <sheetName val="Gabion"/>
      <sheetName val="Drywall"/>
      <sheetName val="Struc.Excavation"/>
      <sheetName val="Drystone_Causeway"/>
      <sheetName val="Drystone_Drain"/>
      <sheetName val="Side drain"/>
      <sheetName val="Earthwork"/>
      <sheetName val="Trees-Cutting"/>
      <sheetName val="Site Clearance"/>
      <sheetName val="Abstract of Cost Contractor"/>
      <sheetName val="Abstract of Cost(BG)"/>
      <sheetName val="BOQ Construction"/>
      <sheetName val="Sheet1"/>
    </sheetNames>
    <sheetDataSet>
      <sheetData sheetId="0">
        <row r="11">
          <cell r="A11" t="str">
            <v>Name of Sub-Project:Manthali-Pakarbas Road</v>
          </cell>
        </row>
      </sheetData>
      <sheetData sheetId="1" refreshError="1"/>
      <sheetData sheetId="2" refreshError="1"/>
      <sheetData sheetId="3" refreshError="1"/>
      <sheetData sheetId="4" refreshError="1"/>
      <sheetData sheetId="5" refreshError="1"/>
      <sheetData sheetId="6" refreshError="1"/>
      <sheetData sheetId="7">
        <row r="10">
          <cell r="G10" t="str">
            <v>Chainage- 0+000 km to 16+800 km.</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RATES"/>
      <sheetName val="RATE ANALYSIS 2063-064"/>
      <sheetName val="SUMMARY OF RATE 2064-065"/>
      <sheetName val="Material-Unit Rates"/>
      <sheetName val="Collection-Rates"/>
      <sheetName val="Carriage-Rates"/>
      <sheetName val="Transportation-Rates"/>
      <sheetName val="Geotextile"/>
      <sheetName val="Stone pitching"/>
      <sheetName val="Gabion"/>
      <sheetName val="Drywall"/>
      <sheetName val="Struc.Excavation"/>
      <sheetName val="Drystone_Causeway"/>
      <sheetName val="Drystone_Drain"/>
      <sheetName val="Side drain"/>
      <sheetName val="Earthwork"/>
      <sheetName val="Trees-Cutting"/>
      <sheetName val="Site Clearance"/>
      <sheetName val="Abstract of Cost Contractor"/>
      <sheetName val="Abstract of Cost(BG)"/>
      <sheetName val="BOQ Construction"/>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Chainage- 0+000 km to 16+800 km.</v>
          </cell>
        </row>
        <row r="2">
          <cell r="A2" t="str">
            <v>Chainage-  0+000 km to 2+460 km.</v>
          </cell>
        </row>
        <row r="3">
          <cell r="A3" t="str">
            <v>Chainage-  2+480 km to 3+250 km.</v>
          </cell>
        </row>
        <row r="4">
          <cell r="A4" t="str">
            <v>Chainage-  3+250 km to 4+500 km.</v>
          </cell>
        </row>
        <row r="5">
          <cell r="A5" t="str">
            <v>Chainage-  4+500 km to 7+000 km.</v>
          </cell>
        </row>
        <row r="6">
          <cell r="A6" t="str">
            <v>Chainage-  7+000 km to 12+500 km.</v>
          </cell>
        </row>
        <row r="7">
          <cell r="A7" t="str">
            <v>Chainage-  12+500 km to 14+000 km.</v>
          </cell>
        </row>
        <row r="8">
          <cell r="A8" t="str">
            <v>Chainage-  14+000 km to 16+800 km.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K41">
            <v>1222.8</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
          <cell r="B1">
            <v>13</v>
          </cell>
        </row>
      </sheetData>
      <sheetData sheetId="35" refreshError="1"/>
      <sheetData sheetId="3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bstract of Cost"/>
      <sheetName val="Measurement_Balephi"/>
      <sheetName val="aPPROACH rOAD"/>
      <sheetName val="Summary of rates"/>
      <sheetName val="Rate Analysis"/>
      <sheetName val="Rate for Bridge"/>
      <sheetName val="Summary of Rate for Aproach"/>
      <sheetName val="rate-analysis APROACH "/>
      <sheetName val="Rates for Aproch"/>
      <sheetName val="Transportation"/>
      <sheetName val="Local_mate"/>
      <sheetName val="District Rate"/>
      <sheetName val="cobble rate analysis"/>
      <sheetName val="Collection"/>
      <sheetName val="transportation kk"/>
      <sheetName val="Excavater 067-68 (Final)UC"/>
      <sheetName val="Excavater 067-68 (Final) CONT"/>
      <sheetName val="Gabion Wall "/>
    </sheetNames>
    <sheetDataSet>
      <sheetData sheetId="0" refreshError="1"/>
      <sheetData sheetId="1" refreshError="1"/>
      <sheetData sheetId="2"/>
      <sheetData sheetId="3" refreshError="1"/>
      <sheetData sheetId="4" refreshError="1"/>
      <sheetData sheetId="5" refreshError="1"/>
      <sheetData sheetId="6">
        <row r="6">
          <cell r="E6">
            <v>415</v>
          </cell>
        </row>
        <row r="33">
          <cell r="N33">
            <v>165</v>
          </cell>
        </row>
        <row r="34">
          <cell r="N34">
            <v>100.2809278</v>
          </cell>
        </row>
      </sheetData>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refreshError="1"/>
      <sheetData sheetId="17" refreshError="1"/>
      <sheetData sheetId="1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Project Cost"/>
      <sheetName val="Construction Cost"/>
      <sheetName val="Abstract of Cost"/>
      <sheetName val="General"/>
      <sheetName val="Site Clearance"/>
      <sheetName val="Earthwork"/>
      <sheetName val="Pavement Works"/>
      <sheetName val="Structures"/>
      <sheetName val="Geo-synthetic RW"/>
      <sheetName val="DOQ-7"/>
      <sheetName val="Road Fr. &amp; Tr. Safeety Ms."/>
      <sheetName val="MISCELLANEOUS"/>
      <sheetName val="Earthworks 4 Lane"/>
      <sheetName val="CutFill 0+000 to 2+2550"/>
      <sheetName val="CutFill 0+000 to 10+647_EX"/>
      <sheetName val="CutFill_3.360 to 15+383_Bypass"/>
      <sheetName val="CutFill_0+00 to 19+576_Bypassa"/>
      <sheetName val="CutFill 52+994 to 81+340"/>
      <sheetName val="WIdening Schedule 4 Lane III"/>
      <sheetName val="Truck&amp;Busbay"/>
      <sheetName val="MWRET"/>
      <sheetName val="GWRET"/>
      <sheetName val="MWRET (Slop Protection)"/>
      <sheetName val="Tunnel Cost"/>
      <sheetName val="Foot Over Bridge"/>
      <sheetName val="Drains"/>
      <sheetName val="CD_HPC"/>
      <sheetName val="CD_SLC"/>
      <sheetName val="RCC REtaining Wall"/>
      <sheetName val="Geo-synthetic  Reinforced Wall"/>
      <sheetName val="Bridge Cost"/>
      <sheetName val="Extra Assume Cost"/>
      <sheetName val="Summary Of Junction"/>
      <sheetName val="X-major "/>
      <sheetName val="Y-major"/>
      <sheetName val="T-major"/>
      <sheetName val="X-minor"/>
      <sheetName val="Y-minor"/>
      <sheetName val="T-minor"/>
    </sheetNames>
    <sheetDataSet>
      <sheetData sheetId="0"/>
      <sheetData sheetId="1"/>
      <sheetData sheetId="2"/>
      <sheetData sheetId="3"/>
      <sheetData sheetId="4">
        <row r="28">
          <cell r="H28">
            <v>1770684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refreshError="1"/>
      <sheetData sheetId="3"/>
      <sheetData sheetId="4"/>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
      <sheetName val="1st and final"/>
      <sheetName val="work completion"/>
      <sheetName val="BoQ"/>
      <sheetName val="Abstract of costs"/>
      <sheetName val="Quantity Estimate"/>
      <sheetName val="Final Summary of Rates"/>
      <sheetName val="Rate analysis"/>
      <sheetName val="Summary (Checklist)"/>
      <sheetName val="material rate"/>
      <sheetName val="transportation"/>
      <sheetName val="calculation sheet"/>
      <sheetName val="Collection"/>
      <sheetName val="transp data"/>
    </sheetNames>
    <sheetDataSet>
      <sheetData sheetId="0"/>
      <sheetData sheetId="1"/>
      <sheetData sheetId="2"/>
      <sheetData sheetId="3"/>
      <sheetData sheetId="4"/>
      <sheetData sheetId="5"/>
      <sheetData sheetId="6"/>
      <sheetData sheetId="7"/>
      <sheetData sheetId="8"/>
      <sheetData sheetId="9">
        <row r="82">
          <cell r="H82">
            <v>1355.15</v>
          </cell>
        </row>
      </sheetData>
      <sheetData sheetId="10"/>
      <sheetData sheetId="11"/>
      <sheetData sheetId="12"/>
      <sheetData sheetId="13"/>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_mate"/>
      <sheetName val="Transportation"/>
      <sheetName val="Rates"/>
      <sheetName val="rate-analysis"/>
      <sheetName val="Summary of RA"/>
      <sheetName val="rate for steel, G.wire,stone"/>
      <sheetName val="Rate analysis of Rcc causeway"/>
      <sheetName val="DS Causeway "/>
      <sheetName val="Abstract (3)"/>
      <sheetName val="Abstract (2)"/>
      <sheetName val="Abstract"/>
      <sheetName val="WCR"/>
      <sheetName val="Comperative Sheet"/>
      <sheetName val="EW in Road way "/>
      <sheetName val="E W in structure N drain"/>
      <sheetName val="gabion work"/>
      <sheetName val="Gabion Wall"/>
      <sheetName val="Dry Wall"/>
      <sheetName val="Stone masonry wall"/>
      <sheetName val="old abs of cost"/>
      <sheetName val="Dry stone Causeway"/>
      <sheetName val="Irrigation Crossing"/>
      <sheetName val="Excess Stone and earthwork disp"/>
      <sheetName val="GBN COUNT"/>
      <sheetName val="Soil %"/>
      <sheetName val="Rehabilation"/>
      <sheetName val="Irrigation canal crossing at ch"/>
    </sheetNames>
    <sheetDataSet>
      <sheetData sheetId="0"/>
      <sheetData sheetId="1"/>
      <sheetData sheetId="2">
        <row r="3">
          <cell r="C3">
            <v>8.85</v>
          </cell>
        </row>
        <row r="41">
          <cell r="D41">
            <v>388.46499999999997</v>
          </cell>
        </row>
      </sheetData>
      <sheetData sheetId="3"/>
      <sheetData sheetId="4">
        <row r="26">
          <cell r="D26">
            <v>50.75</v>
          </cell>
        </row>
        <row r="54">
          <cell r="D54">
            <v>4191.0468000000001</v>
          </cell>
        </row>
        <row r="56">
          <cell r="D56">
            <v>5666.7811600000005</v>
          </cell>
        </row>
        <row r="60">
          <cell r="D60">
            <v>8219.4034399999982</v>
          </cell>
        </row>
        <row r="64">
          <cell r="D64">
            <v>3344.8285000000001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B8">
            <v>1</v>
          </cell>
          <cell r="C8">
            <v>0</v>
          </cell>
          <cell r="D8">
            <v>0.5</v>
          </cell>
        </row>
        <row r="9">
          <cell r="B9">
            <v>2</v>
          </cell>
          <cell r="C9">
            <v>1</v>
          </cell>
          <cell r="D9">
            <v>0.5</v>
          </cell>
        </row>
        <row r="10">
          <cell r="B10">
            <v>3</v>
          </cell>
          <cell r="C10">
            <v>1</v>
          </cell>
          <cell r="D10">
            <v>1.5</v>
          </cell>
        </row>
        <row r="11">
          <cell r="B11">
            <v>4</v>
          </cell>
          <cell r="C11">
            <v>1</v>
          </cell>
          <cell r="D11">
            <v>2.5</v>
          </cell>
        </row>
        <row r="12">
          <cell r="B12">
            <v>5</v>
          </cell>
          <cell r="C12">
            <v>2</v>
          </cell>
          <cell r="D12">
            <v>3</v>
          </cell>
        </row>
        <row r="13">
          <cell r="B13">
            <v>6</v>
          </cell>
          <cell r="C13">
            <v>3</v>
          </cell>
          <cell r="D13">
            <v>3.5</v>
          </cell>
        </row>
        <row r="14">
          <cell r="B14">
            <v>7</v>
          </cell>
          <cell r="C14">
            <v>3</v>
          </cell>
          <cell r="D14">
            <v>5</v>
          </cell>
        </row>
        <row r="15">
          <cell r="B15">
            <v>8</v>
          </cell>
          <cell r="C15">
            <v>3</v>
          </cell>
          <cell r="D15">
            <v>6.5</v>
          </cell>
        </row>
        <row r="16">
          <cell r="B16">
            <v>9</v>
          </cell>
          <cell r="C16">
            <v>3</v>
          </cell>
          <cell r="D16">
            <v>8</v>
          </cell>
        </row>
        <row r="17">
          <cell r="B17">
            <v>10</v>
          </cell>
          <cell r="C17">
            <v>4</v>
          </cell>
          <cell r="D17">
            <v>9.5</v>
          </cell>
        </row>
        <row r="18">
          <cell r="B18">
            <v>11</v>
          </cell>
          <cell r="C18">
            <v>5</v>
          </cell>
          <cell r="D18">
            <v>11</v>
          </cell>
        </row>
        <row r="19">
          <cell r="B19">
            <v>12</v>
          </cell>
          <cell r="C19">
            <v>6</v>
          </cell>
          <cell r="D19">
            <v>12.5</v>
          </cell>
        </row>
      </sheetData>
      <sheetData sheetId="24"/>
      <sheetData sheetId="25"/>
      <sheetData sheetId="26"/>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E4" t="str">
            <v>Rate</v>
          </cell>
          <cell r="F4" t="str">
            <v>code</v>
          </cell>
        </row>
        <row r="5">
          <cell r="F5">
            <v>1</v>
          </cell>
        </row>
        <row r="6">
          <cell r="F6">
            <v>1.1000000000000001</v>
          </cell>
        </row>
        <row r="7">
          <cell r="F7">
            <v>1.2</v>
          </cell>
        </row>
        <row r="8">
          <cell r="F8">
            <v>2</v>
          </cell>
        </row>
        <row r="9">
          <cell r="F9">
            <v>3</v>
          </cell>
        </row>
        <row r="10">
          <cell r="F10">
            <v>3.1</v>
          </cell>
        </row>
        <row r="11">
          <cell r="F11">
            <v>3.2</v>
          </cell>
        </row>
        <row r="12">
          <cell r="F12">
            <v>3.3</v>
          </cell>
        </row>
        <row r="13">
          <cell r="F13">
            <v>4</v>
          </cell>
        </row>
        <row r="14">
          <cell r="F14">
            <v>5</v>
          </cell>
        </row>
        <row r="15">
          <cell r="F15">
            <v>6</v>
          </cell>
        </row>
        <row r="16">
          <cell r="F16">
            <v>7</v>
          </cell>
        </row>
        <row r="17">
          <cell r="F17">
            <v>8</v>
          </cell>
        </row>
        <row r="18">
          <cell r="F18">
            <v>8.1</v>
          </cell>
        </row>
        <row r="19">
          <cell r="F19">
            <v>9</v>
          </cell>
        </row>
        <row r="20">
          <cell r="F20">
            <v>10</v>
          </cell>
        </row>
        <row r="21">
          <cell r="F21">
            <v>10.1</v>
          </cell>
        </row>
        <row r="22">
          <cell r="F22">
            <v>11</v>
          </cell>
        </row>
        <row r="23">
          <cell r="F23">
            <v>12</v>
          </cell>
        </row>
        <row r="24">
          <cell r="F24">
            <v>13</v>
          </cell>
        </row>
        <row r="25">
          <cell r="F25">
            <v>13.1</v>
          </cell>
        </row>
        <row r="26">
          <cell r="F26">
            <v>14</v>
          </cell>
        </row>
        <row r="27">
          <cell r="F27">
            <v>15</v>
          </cell>
        </row>
        <row r="28">
          <cell r="F28">
            <v>16</v>
          </cell>
        </row>
        <row r="29">
          <cell r="F29">
            <v>17</v>
          </cell>
        </row>
        <row r="30">
          <cell r="F30">
            <v>18</v>
          </cell>
        </row>
        <row r="31">
          <cell r="F31">
            <v>19</v>
          </cell>
        </row>
        <row r="32">
          <cell r="F32">
            <v>20</v>
          </cell>
        </row>
        <row r="33">
          <cell r="F33">
            <v>21</v>
          </cell>
        </row>
        <row r="34">
          <cell r="F34">
            <v>22</v>
          </cell>
        </row>
        <row r="35">
          <cell r="F35">
            <v>23</v>
          </cell>
        </row>
        <row r="36">
          <cell r="F36">
            <v>24</v>
          </cell>
        </row>
        <row r="37">
          <cell r="F37">
            <v>25</v>
          </cell>
        </row>
        <row r="38">
          <cell r="F38">
            <v>26</v>
          </cell>
        </row>
        <row r="39">
          <cell r="F39">
            <v>27</v>
          </cell>
        </row>
        <row r="40">
          <cell r="F40">
            <v>28</v>
          </cell>
        </row>
        <row r="41">
          <cell r="F41">
            <v>29</v>
          </cell>
        </row>
        <row r="42">
          <cell r="F42">
            <v>30</v>
          </cell>
        </row>
        <row r="43">
          <cell r="F43">
            <v>31</v>
          </cell>
        </row>
        <row r="44">
          <cell r="F44">
            <v>32</v>
          </cell>
        </row>
        <row r="45">
          <cell r="F45">
            <v>33</v>
          </cell>
        </row>
        <row r="46">
          <cell r="F46">
            <v>34</v>
          </cell>
        </row>
        <row r="47">
          <cell r="F47">
            <v>35</v>
          </cell>
        </row>
        <row r="48">
          <cell r="F48">
            <v>36</v>
          </cell>
        </row>
        <row r="49">
          <cell r="F49">
            <v>37</v>
          </cell>
        </row>
        <row r="50">
          <cell r="F50">
            <v>38</v>
          </cell>
        </row>
        <row r="51">
          <cell r="F51">
            <v>39</v>
          </cell>
        </row>
        <row r="52">
          <cell r="F52">
            <v>40</v>
          </cell>
        </row>
        <row r="53">
          <cell r="F53">
            <v>41</v>
          </cell>
        </row>
        <row r="54">
          <cell r="F54">
            <v>42</v>
          </cell>
        </row>
        <row r="55">
          <cell r="F55">
            <v>43</v>
          </cell>
        </row>
        <row r="56">
          <cell r="F56">
            <v>44</v>
          </cell>
        </row>
        <row r="57">
          <cell r="F57">
            <v>45</v>
          </cell>
        </row>
        <row r="58">
          <cell r="F58">
            <v>46</v>
          </cell>
        </row>
        <row r="59">
          <cell r="F59">
            <v>47</v>
          </cell>
        </row>
        <row r="60">
          <cell r="F60">
            <v>47.1</v>
          </cell>
        </row>
        <row r="61">
          <cell r="F61">
            <v>48</v>
          </cell>
        </row>
        <row r="62">
          <cell r="F62">
            <v>49</v>
          </cell>
        </row>
        <row r="63">
          <cell r="F63">
            <v>50</v>
          </cell>
        </row>
        <row r="64">
          <cell r="F64">
            <v>50.1</v>
          </cell>
        </row>
        <row r="65">
          <cell r="F65">
            <v>50.2</v>
          </cell>
        </row>
        <row r="66">
          <cell r="F66">
            <v>51</v>
          </cell>
        </row>
        <row r="67">
          <cell r="F67">
            <v>51.1</v>
          </cell>
        </row>
        <row r="68">
          <cell r="F68">
            <v>51.2</v>
          </cell>
        </row>
        <row r="69">
          <cell r="F69">
            <v>52</v>
          </cell>
        </row>
        <row r="70">
          <cell r="F70">
            <v>53</v>
          </cell>
        </row>
        <row r="71">
          <cell r="F71">
            <v>54</v>
          </cell>
        </row>
        <row r="72">
          <cell r="F72">
            <v>56</v>
          </cell>
        </row>
        <row r="73">
          <cell r="F73">
            <v>57</v>
          </cell>
        </row>
        <row r="74">
          <cell r="F74">
            <v>57.1</v>
          </cell>
        </row>
        <row r="75">
          <cell r="F75">
            <v>58</v>
          </cell>
        </row>
        <row r="76">
          <cell r="F76">
            <v>58.1</v>
          </cell>
        </row>
        <row r="77">
          <cell r="F77">
            <v>58.2</v>
          </cell>
        </row>
        <row r="78">
          <cell r="F78">
            <v>58.3</v>
          </cell>
        </row>
        <row r="79">
          <cell r="F79">
            <v>59</v>
          </cell>
        </row>
        <row r="80">
          <cell r="F80">
            <v>60</v>
          </cell>
        </row>
        <row r="81">
          <cell r="F81">
            <v>61</v>
          </cell>
        </row>
        <row r="82">
          <cell r="F82">
            <v>62</v>
          </cell>
        </row>
        <row r="83">
          <cell r="F83">
            <v>63</v>
          </cell>
        </row>
        <row r="84">
          <cell r="F84">
            <v>64</v>
          </cell>
        </row>
        <row r="85">
          <cell r="F85">
            <v>65</v>
          </cell>
        </row>
        <row r="86">
          <cell r="F86">
            <v>66</v>
          </cell>
        </row>
        <row r="87">
          <cell r="F87">
            <v>67</v>
          </cell>
        </row>
        <row r="88">
          <cell r="F88">
            <v>68</v>
          </cell>
        </row>
        <row r="89">
          <cell r="F89">
            <v>69</v>
          </cell>
        </row>
        <row r="90">
          <cell r="F90">
            <v>70</v>
          </cell>
        </row>
        <row r="91">
          <cell r="F91">
            <v>71</v>
          </cell>
        </row>
        <row r="92">
          <cell r="F92">
            <v>72</v>
          </cell>
        </row>
        <row r="93">
          <cell r="F93">
            <v>73</v>
          </cell>
        </row>
        <row r="94">
          <cell r="F94">
            <v>73.099999999999994</v>
          </cell>
        </row>
        <row r="95">
          <cell r="F95">
            <v>73.2</v>
          </cell>
        </row>
        <row r="96">
          <cell r="F96">
            <v>74</v>
          </cell>
        </row>
        <row r="97">
          <cell r="F97">
            <v>75</v>
          </cell>
        </row>
        <row r="98">
          <cell r="F98">
            <v>76</v>
          </cell>
        </row>
        <row r="99">
          <cell r="F99">
            <v>77</v>
          </cell>
        </row>
        <row r="100">
          <cell r="F100">
            <v>78</v>
          </cell>
        </row>
        <row r="101">
          <cell r="F101">
            <v>79</v>
          </cell>
        </row>
        <row r="102">
          <cell r="F102">
            <v>80</v>
          </cell>
        </row>
        <row r="103">
          <cell r="F103">
            <v>81</v>
          </cell>
        </row>
        <row r="104">
          <cell r="F104">
            <v>81.099999999999994</v>
          </cell>
        </row>
        <row r="105">
          <cell r="F105">
            <v>82</v>
          </cell>
        </row>
        <row r="106">
          <cell r="F106">
            <v>82.1</v>
          </cell>
        </row>
        <row r="107">
          <cell r="F107">
            <v>83</v>
          </cell>
        </row>
        <row r="108">
          <cell r="F108">
            <v>84</v>
          </cell>
        </row>
        <row r="109">
          <cell r="F109">
            <v>85</v>
          </cell>
        </row>
        <row r="110">
          <cell r="F110">
            <v>86</v>
          </cell>
        </row>
        <row r="111">
          <cell r="F111">
            <v>87</v>
          </cell>
        </row>
        <row r="112">
          <cell r="F112">
            <v>88</v>
          </cell>
        </row>
        <row r="113">
          <cell r="F113">
            <v>89</v>
          </cell>
        </row>
        <row r="114">
          <cell r="F114">
            <v>90</v>
          </cell>
        </row>
        <row r="115">
          <cell r="F115">
            <v>91</v>
          </cell>
        </row>
        <row r="116">
          <cell r="F116">
            <v>92</v>
          </cell>
        </row>
        <row r="117">
          <cell r="F117">
            <v>93</v>
          </cell>
        </row>
        <row r="118">
          <cell r="F118">
            <v>94</v>
          </cell>
        </row>
        <row r="119">
          <cell r="F119">
            <v>94.1</v>
          </cell>
        </row>
        <row r="120">
          <cell r="F120">
            <v>94.2</v>
          </cell>
        </row>
        <row r="121">
          <cell r="F121">
            <v>95</v>
          </cell>
        </row>
        <row r="122">
          <cell r="F122">
            <v>95.1</v>
          </cell>
        </row>
        <row r="123">
          <cell r="F123">
            <v>96</v>
          </cell>
        </row>
        <row r="124">
          <cell r="F124">
            <v>97</v>
          </cell>
        </row>
        <row r="125">
          <cell r="F125">
            <v>98</v>
          </cell>
        </row>
        <row r="126">
          <cell r="F126">
            <v>99</v>
          </cell>
        </row>
        <row r="127">
          <cell r="F127">
            <v>100</v>
          </cell>
        </row>
        <row r="128">
          <cell r="F128">
            <v>101</v>
          </cell>
        </row>
        <row r="129">
          <cell r="F129">
            <v>102</v>
          </cell>
        </row>
        <row r="130">
          <cell r="F130">
            <v>103</v>
          </cell>
        </row>
        <row r="131">
          <cell r="F131">
            <v>104</v>
          </cell>
        </row>
        <row r="132">
          <cell r="F132">
            <v>105</v>
          </cell>
        </row>
        <row r="133">
          <cell r="F133">
            <v>106</v>
          </cell>
        </row>
        <row r="134">
          <cell r="F134">
            <v>107</v>
          </cell>
        </row>
        <row r="135">
          <cell r="F135">
            <v>108</v>
          </cell>
        </row>
        <row r="136">
          <cell r="F136">
            <v>109</v>
          </cell>
        </row>
        <row r="137">
          <cell r="F137">
            <v>110</v>
          </cell>
        </row>
        <row r="138">
          <cell r="F138">
            <v>111</v>
          </cell>
        </row>
        <row r="139">
          <cell r="F139">
            <v>112</v>
          </cell>
        </row>
        <row r="140">
          <cell r="F140">
            <v>113</v>
          </cell>
        </row>
        <row r="141">
          <cell r="F141">
            <v>114</v>
          </cell>
        </row>
        <row r="142">
          <cell r="F142">
            <v>115</v>
          </cell>
        </row>
        <row r="143">
          <cell r="F143">
            <v>116</v>
          </cell>
        </row>
        <row r="144">
          <cell r="F144">
            <v>117</v>
          </cell>
        </row>
        <row r="145">
          <cell r="F145">
            <v>118</v>
          </cell>
        </row>
        <row r="146">
          <cell r="F146">
            <v>119</v>
          </cell>
        </row>
        <row r="147">
          <cell r="F147">
            <v>120</v>
          </cell>
        </row>
        <row r="148">
          <cell r="F148">
            <v>120.1</v>
          </cell>
        </row>
        <row r="149">
          <cell r="F149">
            <v>121</v>
          </cell>
        </row>
        <row r="150">
          <cell r="F150">
            <v>122</v>
          </cell>
        </row>
        <row r="151">
          <cell r="F151">
            <v>123</v>
          </cell>
        </row>
        <row r="152">
          <cell r="F152">
            <v>124</v>
          </cell>
        </row>
        <row r="153">
          <cell r="F153">
            <v>125</v>
          </cell>
        </row>
        <row r="154">
          <cell r="F154">
            <v>126</v>
          </cell>
        </row>
        <row r="155">
          <cell r="F155">
            <v>127</v>
          </cell>
        </row>
        <row r="156">
          <cell r="F156">
            <v>128</v>
          </cell>
        </row>
        <row r="157">
          <cell r="F157">
            <v>129</v>
          </cell>
        </row>
        <row r="158">
          <cell r="F158">
            <v>130</v>
          </cell>
        </row>
        <row r="159">
          <cell r="F159">
            <v>131</v>
          </cell>
        </row>
        <row r="160">
          <cell r="F160">
            <v>132</v>
          </cell>
        </row>
        <row r="161">
          <cell r="F161">
            <v>133</v>
          </cell>
        </row>
        <row r="162">
          <cell r="F162">
            <v>134</v>
          </cell>
        </row>
        <row r="163">
          <cell r="F163">
            <v>135</v>
          </cell>
        </row>
        <row r="164">
          <cell r="F164">
            <v>136</v>
          </cell>
        </row>
        <row r="165">
          <cell r="F165">
            <v>137</v>
          </cell>
        </row>
        <row r="166">
          <cell r="F166">
            <v>138</v>
          </cell>
        </row>
        <row r="167">
          <cell r="F167">
            <v>139</v>
          </cell>
        </row>
        <row r="168">
          <cell r="F168">
            <v>140</v>
          </cell>
        </row>
        <row r="169">
          <cell r="F169">
            <v>140.1</v>
          </cell>
        </row>
        <row r="170">
          <cell r="F170">
            <v>141</v>
          </cell>
        </row>
        <row r="171">
          <cell r="F171">
            <v>142</v>
          </cell>
        </row>
        <row r="172">
          <cell r="F172">
            <v>143</v>
          </cell>
        </row>
        <row r="173">
          <cell r="F173">
            <v>144</v>
          </cell>
        </row>
        <row r="174">
          <cell r="F174">
            <v>145</v>
          </cell>
        </row>
        <row r="175">
          <cell r="F175">
            <v>146</v>
          </cell>
        </row>
        <row r="176">
          <cell r="F176">
            <v>147</v>
          </cell>
        </row>
        <row r="177">
          <cell r="F177">
            <v>148</v>
          </cell>
        </row>
        <row r="178">
          <cell r="F178">
            <v>149</v>
          </cell>
        </row>
        <row r="179">
          <cell r="F179">
            <v>150</v>
          </cell>
        </row>
        <row r="180">
          <cell r="F180">
            <v>151</v>
          </cell>
        </row>
        <row r="181">
          <cell r="F181">
            <v>152</v>
          </cell>
        </row>
        <row r="182">
          <cell r="F182">
            <v>153</v>
          </cell>
        </row>
        <row r="183">
          <cell r="F183">
            <v>154</v>
          </cell>
        </row>
        <row r="184">
          <cell r="F184">
            <v>155</v>
          </cell>
        </row>
        <row r="185">
          <cell r="F185">
            <v>156</v>
          </cell>
        </row>
        <row r="186">
          <cell r="F186">
            <v>157</v>
          </cell>
        </row>
        <row r="187">
          <cell r="F187">
            <v>158</v>
          </cell>
        </row>
        <row r="188">
          <cell r="F188">
            <v>159</v>
          </cell>
        </row>
        <row r="189">
          <cell r="F189">
            <v>160</v>
          </cell>
        </row>
        <row r="190">
          <cell r="F190">
            <v>161</v>
          </cell>
        </row>
        <row r="191">
          <cell r="F191">
            <v>162</v>
          </cell>
        </row>
        <row r="192">
          <cell r="F192">
            <v>163</v>
          </cell>
        </row>
        <row r="193">
          <cell r="F193">
            <v>164</v>
          </cell>
        </row>
        <row r="194">
          <cell r="F194">
            <v>165</v>
          </cell>
        </row>
        <row r="195">
          <cell r="F195">
            <v>166</v>
          </cell>
        </row>
        <row r="196">
          <cell r="F196">
            <v>167</v>
          </cell>
        </row>
        <row r="197">
          <cell r="F197">
            <v>168</v>
          </cell>
        </row>
        <row r="198">
          <cell r="F198">
            <v>169</v>
          </cell>
        </row>
        <row r="199">
          <cell r="F199">
            <v>170</v>
          </cell>
        </row>
        <row r="200">
          <cell r="F200">
            <v>171</v>
          </cell>
        </row>
        <row r="201">
          <cell r="F201">
            <v>172</v>
          </cell>
        </row>
        <row r="202">
          <cell r="F202">
            <v>173</v>
          </cell>
        </row>
        <row r="203">
          <cell r="F203">
            <v>174</v>
          </cell>
        </row>
        <row r="204">
          <cell r="F204">
            <v>175</v>
          </cell>
        </row>
        <row r="205">
          <cell r="F205">
            <v>176</v>
          </cell>
        </row>
        <row r="206">
          <cell r="F206">
            <v>177</v>
          </cell>
        </row>
        <row r="207">
          <cell r="F207">
            <v>178</v>
          </cell>
        </row>
        <row r="208">
          <cell r="F208">
            <v>179</v>
          </cell>
        </row>
        <row r="209">
          <cell r="F209">
            <v>180</v>
          </cell>
        </row>
        <row r="210">
          <cell r="F210">
            <v>181</v>
          </cell>
        </row>
        <row r="211">
          <cell r="F211">
            <v>182</v>
          </cell>
        </row>
        <row r="212">
          <cell r="F212">
            <v>183</v>
          </cell>
        </row>
        <row r="213">
          <cell r="F213">
            <v>184</v>
          </cell>
        </row>
        <row r="214">
          <cell r="F214">
            <v>185</v>
          </cell>
        </row>
        <row r="215">
          <cell r="F215">
            <v>186</v>
          </cell>
        </row>
        <row r="216">
          <cell r="F216">
            <v>187</v>
          </cell>
        </row>
        <row r="217">
          <cell r="F217">
            <v>188</v>
          </cell>
        </row>
        <row r="218">
          <cell r="F218">
            <v>189</v>
          </cell>
        </row>
        <row r="219">
          <cell r="F219">
            <v>190</v>
          </cell>
        </row>
        <row r="220">
          <cell r="F220">
            <v>191</v>
          </cell>
        </row>
        <row r="221">
          <cell r="F221">
            <v>192</v>
          </cell>
        </row>
        <row r="222">
          <cell r="F222">
            <v>193</v>
          </cell>
        </row>
        <row r="223">
          <cell r="F223">
            <v>194</v>
          </cell>
        </row>
        <row r="224">
          <cell r="F224">
            <v>195</v>
          </cell>
        </row>
        <row r="225">
          <cell r="F225">
            <v>196</v>
          </cell>
        </row>
        <row r="226">
          <cell r="F226">
            <v>197</v>
          </cell>
        </row>
        <row r="227">
          <cell r="F227">
            <v>198</v>
          </cell>
        </row>
        <row r="228">
          <cell r="F228">
            <v>199</v>
          </cell>
        </row>
        <row r="229">
          <cell r="F229">
            <v>200</v>
          </cell>
        </row>
        <row r="230">
          <cell r="F230">
            <v>201</v>
          </cell>
        </row>
        <row r="231">
          <cell r="F231">
            <v>202</v>
          </cell>
        </row>
        <row r="232">
          <cell r="F232">
            <v>202.1</v>
          </cell>
        </row>
        <row r="233">
          <cell r="F233">
            <v>202.2</v>
          </cell>
        </row>
        <row r="234">
          <cell r="F234">
            <v>202.3</v>
          </cell>
        </row>
        <row r="235">
          <cell r="F235">
            <v>203</v>
          </cell>
        </row>
        <row r="236">
          <cell r="F236">
            <v>204</v>
          </cell>
        </row>
        <row r="237">
          <cell r="F237">
            <v>205</v>
          </cell>
        </row>
        <row r="238">
          <cell r="F238">
            <v>206</v>
          </cell>
        </row>
        <row r="239">
          <cell r="F239">
            <v>207</v>
          </cell>
        </row>
        <row r="240">
          <cell r="F240">
            <v>208</v>
          </cell>
        </row>
        <row r="241">
          <cell r="F241">
            <v>209</v>
          </cell>
        </row>
        <row r="242">
          <cell r="F242">
            <v>210</v>
          </cell>
        </row>
        <row r="243">
          <cell r="F243">
            <v>211</v>
          </cell>
        </row>
        <row r="244">
          <cell r="F244">
            <v>212</v>
          </cell>
        </row>
        <row r="245">
          <cell r="F245">
            <v>213</v>
          </cell>
        </row>
        <row r="246">
          <cell r="F246">
            <v>214</v>
          </cell>
        </row>
        <row r="247">
          <cell r="F247">
            <v>215</v>
          </cell>
        </row>
        <row r="248">
          <cell r="F248">
            <v>216</v>
          </cell>
        </row>
        <row r="249">
          <cell r="F249">
            <v>217</v>
          </cell>
        </row>
        <row r="250">
          <cell r="F250">
            <v>217.1</v>
          </cell>
        </row>
        <row r="251">
          <cell r="F251">
            <v>218</v>
          </cell>
        </row>
        <row r="252">
          <cell r="F252">
            <v>219</v>
          </cell>
        </row>
        <row r="253">
          <cell r="F253">
            <v>220</v>
          </cell>
        </row>
        <row r="254">
          <cell r="F254">
            <v>221</v>
          </cell>
        </row>
        <row r="255">
          <cell r="F255">
            <v>222</v>
          </cell>
        </row>
        <row r="256">
          <cell r="F256">
            <v>223</v>
          </cell>
        </row>
        <row r="257">
          <cell r="F257">
            <v>224</v>
          </cell>
        </row>
        <row r="258">
          <cell r="F258">
            <v>225</v>
          </cell>
        </row>
        <row r="259">
          <cell r="F259">
            <v>226</v>
          </cell>
        </row>
        <row r="260">
          <cell r="F260">
            <v>227</v>
          </cell>
        </row>
        <row r="261">
          <cell r="F261">
            <v>228</v>
          </cell>
        </row>
        <row r="262">
          <cell r="F262">
            <v>229</v>
          </cell>
        </row>
        <row r="263">
          <cell r="F263">
            <v>230</v>
          </cell>
        </row>
        <row r="264">
          <cell r="F264">
            <v>231</v>
          </cell>
        </row>
        <row r="265">
          <cell r="F265">
            <v>232</v>
          </cell>
        </row>
        <row r="266">
          <cell r="F266">
            <v>233</v>
          </cell>
        </row>
        <row r="267">
          <cell r="F267">
            <v>233.1</v>
          </cell>
        </row>
        <row r="268">
          <cell r="F268">
            <v>234</v>
          </cell>
        </row>
        <row r="269">
          <cell r="F269">
            <v>235</v>
          </cell>
        </row>
        <row r="270">
          <cell r="F270">
            <v>236</v>
          </cell>
        </row>
        <row r="271">
          <cell r="F271">
            <v>237</v>
          </cell>
        </row>
        <row r="272">
          <cell r="F272">
            <v>238</v>
          </cell>
        </row>
        <row r="273">
          <cell r="F273">
            <v>239</v>
          </cell>
        </row>
        <row r="274">
          <cell r="F274">
            <v>240</v>
          </cell>
        </row>
        <row r="275">
          <cell r="F275">
            <v>241</v>
          </cell>
        </row>
        <row r="276">
          <cell r="F276">
            <v>242</v>
          </cell>
        </row>
        <row r="277">
          <cell r="F277">
            <v>243</v>
          </cell>
        </row>
        <row r="278">
          <cell r="F278">
            <v>244</v>
          </cell>
        </row>
        <row r="279">
          <cell r="F279">
            <v>245</v>
          </cell>
        </row>
        <row r="280">
          <cell r="F280">
            <v>246</v>
          </cell>
        </row>
        <row r="281">
          <cell r="F281">
            <v>247</v>
          </cell>
        </row>
        <row r="282">
          <cell r="F282">
            <v>248</v>
          </cell>
        </row>
        <row r="283">
          <cell r="F283">
            <v>249</v>
          </cell>
        </row>
        <row r="284">
          <cell r="F284">
            <v>250</v>
          </cell>
        </row>
        <row r="285">
          <cell r="F285">
            <v>251</v>
          </cell>
        </row>
        <row r="286">
          <cell r="F286">
            <v>252</v>
          </cell>
        </row>
        <row r="287">
          <cell r="F287">
            <v>253</v>
          </cell>
        </row>
        <row r="288">
          <cell r="F288">
            <v>254</v>
          </cell>
        </row>
        <row r="289">
          <cell r="F289">
            <v>255</v>
          </cell>
        </row>
        <row r="290">
          <cell r="F290">
            <v>256</v>
          </cell>
        </row>
        <row r="291">
          <cell r="F291">
            <v>257</v>
          </cell>
        </row>
        <row r="292">
          <cell r="F292">
            <v>258</v>
          </cell>
        </row>
        <row r="293">
          <cell r="F293">
            <v>259</v>
          </cell>
        </row>
        <row r="294">
          <cell r="F294">
            <v>260</v>
          </cell>
        </row>
        <row r="295">
          <cell r="F295">
            <v>261</v>
          </cell>
        </row>
        <row r="296">
          <cell r="F296">
            <v>262</v>
          </cell>
        </row>
        <row r="297">
          <cell r="F297">
            <v>263</v>
          </cell>
        </row>
        <row r="298">
          <cell r="F298">
            <v>264</v>
          </cell>
        </row>
        <row r="299">
          <cell r="F299">
            <v>265</v>
          </cell>
        </row>
        <row r="300">
          <cell r="F300">
            <v>266</v>
          </cell>
        </row>
        <row r="301">
          <cell r="F301">
            <v>267</v>
          </cell>
        </row>
        <row r="302">
          <cell r="F302">
            <v>268</v>
          </cell>
        </row>
        <row r="303">
          <cell r="F303">
            <v>269</v>
          </cell>
        </row>
        <row r="304">
          <cell r="F304">
            <v>270</v>
          </cell>
        </row>
        <row r="305">
          <cell r="F305">
            <v>271</v>
          </cell>
        </row>
        <row r="306">
          <cell r="F306">
            <v>272</v>
          </cell>
        </row>
        <row r="307">
          <cell r="F307">
            <v>273</v>
          </cell>
        </row>
        <row r="308">
          <cell r="F308">
            <v>274</v>
          </cell>
        </row>
        <row r="309">
          <cell r="F309">
            <v>275</v>
          </cell>
        </row>
        <row r="310">
          <cell r="F310">
            <v>276</v>
          </cell>
        </row>
        <row r="311">
          <cell r="F311">
            <v>277</v>
          </cell>
        </row>
        <row r="312">
          <cell r="F312">
            <v>278</v>
          </cell>
        </row>
        <row r="313">
          <cell r="F313">
            <v>279</v>
          </cell>
        </row>
        <row r="314">
          <cell r="F314">
            <v>280</v>
          </cell>
        </row>
        <row r="315">
          <cell r="F315">
            <v>281</v>
          </cell>
        </row>
        <row r="316">
          <cell r="F316">
            <v>282</v>
          </cell>
        </row>
        <row r="317">
          <cell r="F317">
            <v>283</v>
          </cell>
        </row>
        <row r="318">
          <cell r="F318">
            <v>284</v>
          </cell>
        </row>
        <row r="319">
          <cell r="F319">
            <v>285</v>
          </cell>
        </row>
        <row r="320">
          <cell r="F320">
            <v>286</v>
          </cell>
        </row>
        <row r="321">
          <cell r="F321">
            <v>287</v>
          </cell>
        </row>
        <row r="322">
          <cell r="F322">
            <v>288</v>
          </cell>
        </row>
        <row r="323">
          <cell r="F323">
            <v>289</v>
          </cell>
        </row>
        <row r="324">
          <cell r="F324">
            <v>290</v>
          </cell>
        </row>
        <row r="325">
          <cell r="F325">
            <v>291</v>
          </cell>
        </row>
        <row r="327">
          <cell r="F327">
            <v>292</v>
          </cell>
        </row>
        <row r="328">
          <cell r="F328">
            <v>293</v>
          </cell>
        </row>
        <row r="329">
          <cell r="F329">
            <v>294</v>
          </cell>
        </row>
        <row r="330">
          <cell r="F330">
            <v>295</v>
          </cell>
        </row>
        <row r="331">
          <cell r="F331">
            <v>296</v>
          </cell>
        </row>
        <row r="332">
          <cell r="F332">
            <v>297</v>
          </cell>
        </row>
        <row r="333">
          <cell r="F333">
            <v>298</v>
          </cell>
        </row>
        <row r="334">
          <cell r="F334">
            <v>299</v>
          </cell>
        </row>
        <row r="335">
          <cell r="F335">
            <v>300</v>
          </cell>
        </row>
        <row r="336">
          <cell r="F336">
            <v>301</v>
          </cell>
        </row>
        <row r="337">
          <cell r="F337">
            <v>302</v>
          </cell>
        </row>
        <row r="339">
          <cell r="F339">
            <v>1001</v>
          </cell>
        </row>
        <row r="340">
          <cell r="F340">
            <v>1002</v>
          </cell>
        </row>
        <row r="341">
          <cell r="F341">
            <v>1003</v>
          </cell>
        </row>
        <row r="342">
          <cell r="F342">
            <v>1004</v>
          </cell>
        </row>
        <row r="343">
          <cell r="F343">
            <v>1005</v>
          </cell>
        </row>
        <row r="344">
          <cell r="F344">
            <v>1006</v>
          </cell>
        </row>
        <row r="345">
          <cell r="F345">
            <v>1007</v>
          </cell>
        </row>
        <row r="346">
          <cell r="F346">
            <v>1008</v>
          </cell>
        </row>
        <row r="347">
          <cell r="F347">
            <v>1009</v>
          </cell>
        </row>
        <row r="348">
          <cell r="F348">
            <v>1010</v>
          </cell>
        </row>
        <row r="349">
          <cell r="F349">
            <v>1011</v>
          </cell>
        </row>
        <row r="350">
          <cell r="F350">
            <v>1012</v>
          </cell>
        </row>
        <row r="351">
          <cell r="F351">
            <v>1013</v>
          </cell>
        </row>
        <row r="352">
          <cell r="F352">
            <v>1014</v>
          </cell>
        </row>
        <row r="353">
          <cell r="F353">
            <v>1015</v>
          </cell>
        </row>
        <row r="354">
          <cell r="F354">
            <v>1016</v>
          </cell>
        </row>
        <row r="355">
          <cell r="F355">
            <v>1017</v>
          </cell>
        </row>
        <row r="356">
          <cell r="F356">
            <v>1018</v>
          </cell>
        </row>
        <row r="357">
          <cell r="F357">
            <v>1019</v>
          </cell>
        </row>
        <row r="358">
          <cell r="F358">
            <v>1020</v>
          </cell>
        </row>
        <row r="359">
          <cell r="F359">
            <v>1021</v>
          </cell>
        </row>
        <row r="360">
          <cell r="F360">
            <v>1022</v>
          </cell>
        </row>
        <row r="361">
          <cell r="F361">
            <v>1023</v>
          </cell>
        </row>
        <row r="362">
          <cell r="F362">
            <v>1024</v>
          </cell>
        </row>
        <row r="363">
          <cell r="F363">
            <v>1025</v>
          </cell>
        </row>
        <row r="364">
          <cell r="F364">
            <v>1026</v>
          </cell>
        </row>
        <row r="365">
          <cell r="F365">
            <v>1027</v>
          </cell>
        </row>
        <row r="366">
          <cell r="F366">
            <v>1028</v>
          </cell>
        </row>
        <row r="367">
          <cell r="F367">
            <v>1029</v>
          </cell>
        </row>
        <row r="368">
          <cell r="F368">
            <v>1030</v>
          </cell>
        </row>
        <row r="369">
          <cell r="F369">
            <v>1031</v>
          </cell>
        </row>
        <row r="370">
          <cell r="F370">
            <v>1032</v>
          </cell>
        </row>
        <row r="371">
          <cell r="F371">
            <v>1033</v>
          </cell>
        </row>
        <row r="372">
          <cell r="F372">
            <v>1034</v>
          </cell>
        </row>
        <row r="373">
          <cell r="F373">
            <v>1035</v>
          </cell>
        </row>
        <row r="374">
          <cell r="F374">
            <v>1036</v>
          </cell>
        </row>
        <row r="375">
          <cell r="F375">
            <v>1037</v>
          </cell>
        </row>
        <row r="376">
          <cell r="F376">
            <v>1038</v>
          </cell>
        </row>
        <row r="377">
          <cell r="F377">
            <v>1039</v>
          </cell>
        </row>
        <row r="378">
          <cell r="F378">
            <v>1040</v>
          </cell>
        </row>
        <row r="379">
          <cell r="F379">
            <v>1041</v>
          </cell>
        </row>
        <row r="380">
          <cell r="F380">
            <v>1042</v>
          </cell>
        </row>
        <row r="381">
          <cell r="F381">
            <v>1043</v>
          </cell>
        </row>
        <row r="382">
          <cell r="F382">
            <v>1044</v>
          </cell>
        </row>
        <row r="383">
          <cell r="F383">
            <v>1045</v>
          </cell>
        </row>
        <row r="384">
          <cell r="F384">
            <v>1046</v>
          </cell>
        </row>
        <row r="385">
          <cell r="F385">
            <v>1047</v>
          </cell>
        </row>
        <row r="386">
          <cell r="F386">
            <v>1048</v>
          </cell>
        </row>
        <row r="387">
          <cell r="F387">
            <v>1049</v>
          </cell>
        </row>
        <row r="388">
          <cell r="F388">
            <v>1050</v>
          </cell>
        </row>
        <row r="389">
          <cell r="F389">
            <v>1051</v>
          </cell>
        </row>
        <row r="390">
          <cell r="F390">
            <v>1052</v>
          </cell>
        </row>
        <row r="391">
          <cell r="F391">
            <v>1053</v>
          </cell>
        </row>
        <row r="392">
          <cell r="F392">
            <v>1054</v>
          </cell>
        </row>
        <row r="393">
          <cell r="F393">
            <v>1055</v>
          </cell>
        </row>
        <row r="394">
          <cell r="F394">
            <v>1056</v>
          </cell>
        </row>
        <row r="395">
          <cell r="F395">
            <v>1057</v>
          </cell>
        </row>
        <row r="396">
          <cell r="F396">
            <v>1058</v>
          </cell>
        </row>
        <row r="397">
          <cell r="F397">
            <v>1059</v>
          </cell>
        </row>
        <row r="398">
          <cell r="F398">
            <v>1060</v>
          </cell>
        </row>
        <row r="399">
          <cell r="F399">
            <v>1061</v>
          </cell>
        </row>
        <row r="400">
          <cell r="F400">
            <v>1062</v>
          </cell>
        </row>
        <row r="401">
          <cell r="F401">
            <v>1063</v>
          </cell>
        </row>
        <row r="402">
          <cell r="F402">
            <v>1064</v>
          </cell>
        </row>
        <row r="403">
          <cell r="F403">
            <v>1065</v>
          </cell>
        </row>
        <row r="404">
          <cell r="F404">
            <v>1066</v>
          </cell>
        </row>
        <row r="405">
          <cell r="F405">
            <v>1067</v>
          </cell>
        </row>
        <row r="406">
          <cell r="F406">
            <v>1068</v>
          </cell>
        </row>
        <row r="407">
          <cell r="F407">
            <v>1069</v>
          </cell>
        </row>
        <row r="408">
          <cell r="F408">
            <v>1070</v>
          </cell>
        </row>
        <row r="409">
          <cell r="F409">
            <v>1071</v>
          </cell>
        </row>
        <row r="410">
          <cell r="F410">
            <v>1072</v>
          </cell>
        </row>
        <row r="411">
          <cell r="F411">
            <v>1073</v>
          </cell>
        </row>
        <row r="412">
          <cell r="F412">
            <v>1074</v>
          </cell>
        </row>
        <row r="413">
          <cell r="F413">
            <v>1075</v>
          </cell>
        </row>
        <row r="414">
          <cell r="F414">
            <v>1076</v>
          </cell>
        </row>
        <row r="415">
          <cell r="F415">
            <v>1077</v>
          </cell>
        </row>
        <row r="416">
          <cell r="F416">
            <v>1078</v>
          </cell>
        </row>
        <row r="417">
          <cell r="F417">
            <v>1079</v>
          </cell>
        </row>
        <row r="418">
          <cell r="F418">
            <v>1080</v>
          </cell>
        </row>
        <row r="419">
          <cell r="F419">
            <v>1081</v>
          </cell>
        </row>
        <row r="420">
          <cell r="F420">
            <v>1082</v>
          </cell>
        </row>
        <row r="421">
          <cell r="F421">
            <v>1083</v>
          </cell>
        </row>
        <row r="422">
          <cell r="F422">
            <v>1084</v>
          </cell>
        </row>
        <row r="423">
          <cell r="F423">
            <v>1085</v>
          </cell>
        </row>
        <row r="424">
          <cell r="F424">
            <v>1086</v>
          </cell>
        </row>
        <row r="425">
          <cell r="F425">
            <v>1087</v>
          </cell>
        </row>
        <row r="426">
          <cell r="F426">
            <v>1088</v>
          </cell>
        </row>
        <row r="427">
          <cell r="F427">
            <v>1089</v>
          </cell>
        </row>
        <row r="428">
          <cell r="F428">
            <v>1090</v>
          </cell>
        </row>
        <row r="429">
          <cell r="F429">
            <v>1091</v>
          </cell>
        </row>
        <row r="430">
          <cell r="F430">
            <v>1092</v>
          </cell>
        </row>
        <row r="431">
          <cell r="F431">
            <v>1093</v>
          </cell>
        </row>
        <row r="432">
          <cell r="F432">
            <v>1094</v>
          </cell>
        </row>
        <row r="433">
          <cell r="F433">
            <v>1095</v>
          </cell>
        </row>
        <row r="434">
          <cell r="F434">
            <v>1096</v>
          </cell>
        </row>
        <row r="435">
          <cell r="F435">
            <v>1097</v>
          </cell>
        </row>
        <row r="436">
          <cell r="F436">
            <v>1098</v>
          </cell>
        </row>
        <row r="437">
          <cell r="F437">
            <v>1099</v>
          </cell>
        </row>
        <row r="438">
          <cell r="F438">
            <v>1100</v>
          </cell>
        </row>
        <row r="439">
          <cell r="F439">
            <v>1101</v>
          </cell>
        </row>
        <row r="440">
          <cell r="F440">
            <v>1102</v>
          </cell>
        </row>
        <row r="441">
          <cell r="F441">
            <v>1103</v>
          </cell>
        </row>
        <row r="442">
          <cell r="F442">
            <v>1104</v>
          </cell>
        </row>
        <row r="443">
          <cell r="F443">
            <v>1105</v>
          </cell>
        </row>
        <row r="444">
          <cell r="F444">
            <v>1106</v>
          </cell>
        </row>
        <row r="445">
          <cell r="F445">
            <v>1107</v>
          </cell>
        </row>
        <row r="446">
          <cell r="F446">
            <v>1108</v>
          </cell>
        </row>
        <row r="447">
          <cell r="F447">
            <v>1109</v>
          </cell>
        </row>
        <row r="448">
          <cell r="F448">
            <v>1110</v>
          </cell>
        </row>
        <row r="449">
          <cell r="F449">
            <v>1111</v>
          </cell>
        </row>
        <row r="450">
          <cell r="F450">
            <v>1112</v>
          </cell>
        </row>
        <row r="451">
          <cell r="F451">
            <v>1113</v>
          </cell>
        </row>
        <row r="452">
          <cell r="F452">
            <v>1114</v>
          </cell>
        </row>
        <row r="453">
          <cell r="F453">
            <v>1115</v>
          </cell>
        </row>
        <row r="454">
          <cell r="F454">
            <v>1116</v>
          </cell>
        </row>
        <row r="455">
          <cell r="F455">
            <v>1117</v>
          </cell>
        </row>
        <row r="456">
          <cell r="F456">
            <v>1118</v>
          </cell>
        </row>
        <row r="457">
          <cell r="F457">
            <v>1119</v>
          </cell>
        </row>
        <row r="458">
          <cell r="F458">
            <v>1120</v>
          </cell>
        </row>
        <row r="459">
          <cell r="F459">
            <v>1121</v>
          </cell>
        </row>
        <row r="460">
          <cell r="F460">
            <v>1122</v>
          </cell>
        </row>
        <row r="461">
          <cell r="F461">
            <v>1123</v>
          </cell>
        </row>
        <row r="462">
          <cell r="F462">
            <v>1124</v>
          </cell>
        </row>
        <row r="463">
          <cell r="F463">
            <v>1125</v>
          </cell>
        </row>
        <row r="464">
          <cell r="F464">
            <v>1126</v>
          </cell>
        </row>
        <row r="465">
          <cell r="F465">
            <v>1127</v>
          </cell>
        </row>
        <row r="466">
          <cell r="F466">
            <v>1128</v>
          </cell>
        </row>
        <row r="467">
          <cell r="F467">
            <v>1129</v>
          </cell>
        </row>
        <row r="468">
          <cell r="F468">
            <v>1130</v>
          </cell>
        </row>
        <row r="469">
          <cell r="F469">
            <v>1131</v>
          </cell>
        </row>
        <row r="470">
          <cell r="F470">
            <v>1132</v>
          </cell>
        </row>
        <row r="471">
          <cell r="F471">
            <v>1133</v>
          </cell>
        </row>
        <row r="472">
          <cell r="F472">
            <v>1134</v>
          </cell>
        </row>
        <row r="473">
          <cell r="F473">
            <v>1135</v>
          </cell>
        </row>
        <row r="474">
          <cell r="F474">
            <v>1136</v>
          </cell>
        </row>
        <row r="475">
          <cell r="F475">
            <v>1137</v>
          </cell>
        </row>
        <row r="476">
          <cell r="F476">
            <v>1138</v>
          </cell>
        </row>
        <row r="477">
          <cell r="F477">
            <v>1139</v>
          </cell>
        </row>
        <row r="478">
          <cell r="F478">
            <v>1140</v>
          </cell>
        </row>
        <row r="479">
          <cell r="F479">
            <v>1141</v>
          </cell>
        </row>
        <row r="480">
          <cell r="F480">
            <v>1142</v>
          </cell>
        </row>
        <row r="481">
          <cell r="F481">
            <v>1143</v>
          </cell>
        </row>
        <row r="482">
          <cell r="F482">
            <v>1144</v>
          </cell>
        </row>
        <row r="483">
          <cell r="F483">
            <v>1145</v>
          </cell>
        </row>
        <row r="484">
          <cell r="F484">
            <v>1146</v>
          </cell>
        </row>
        <row r="485">
          <cell r="F485">
            <v>1147</v>
          </cell>
        </row>
        <row r="486">
          <cell r="F486">
            <v>1148</v>
          </cell>
        </row>
        <row r="487">
          <cell r="F487">
            <v>1149</v>
          </cell>
        </row>
        <row r="488">
          <cell r="F488">
            <v>1150</v>
          </cell>
        </row>
        <row r="489">
          <cell r="F489">
            <v>1151</v>
          </cell>
        </row>
        <row r="490">
          <cell r="F490">
            <v>1152</v>
          </cell>
        </row>
        <row r="491">
          <cell r="F491">
            <v>1153</v>
          </cell>
        </row>
        <row r="492">
          <cell r="F492">
            <v>1154</v>
          </cell>
        </row>
        <row r="493">
          <cell r="F493">
            <v>1155</v>
          </cell>
        </row>
        <row r="494">
          <cell r="F494">
            <v>1156</v>
          </cell>
        </row>
        <row r="495">
          <cell r="F495">
            <v>1157</v>
          </cell>
        </row>
        <row r="496">
          <cell r="F496">
            <v>1158</v>
          </cell>
        </row>
        <row r="497">
          <cell r="F497">
            <v>1159</v>
          </cell>
        </row>
        <row r="498">
          <cell r="F498">
            <v>1160</v>
          </cell>
        </row>
        <row r="499">
          <cell r="F499">
            <v>1161</v>
          </cell>
        </row>
        <row r="500">
          <cell r="F500">
            <v>1162</v>
          </cell>
        </row>
        <row r="501">
          <cell r="F501">
            <v>1163</v>
          </cell>
        </row>
        <row r="502">
          <cell r="F502">
            <v>1164</v>
          </cell>
        </row>
        <row r="503">
          <cell r="F503">
            <v>1165</v>
          </cell>
        </row>
        <row r="504">
          <cell r="F504">
            <v>1166</v>
          </cell>
        </row>
        <row r="505">
          <cell r="F505">
            <v>1167</v>
          </cell>
        </row>
        <row r="506">
          <cell r="F506">
            <v>1168</v>
          </cell>
        </row>
        <row r="507">
          <cell r="F507">
            <v>1169</v>
          </cell>
        </row>
        <row r="508">
          <cell r="F508">
            <v>1170</v>
          </cell>
        </row>
        <row r="509">
          <cell r="F509">
            <v>1171</v>
          </cell>
        </row>
        <row r="510">
          <cell r="F510">
            <v>1172</v>
          </cell>
        </row>
        <row r="511">
          <cell r="F511">
            <v>1173</v>
          </cell>
        </row>
        <row r="512">
          <cell r="F512">
            <v>1174</v>
          </cell>
        </row>
        <row r="513">
          <cell r="F513">
            <v>1175</v>
          </cell>
        </row>
        <row r="514">
          <cell r="F514">
            <v>1176</v>
          </cell>
        </row>
        <row r="515">
          <cell r="F515">
            <v>1177</v>
          </cell>
        </row>
        <row r="516">
          <cell r="F516">
            <v>1178</v>
          </cell>
        </row>
        <row r="517">
          <cell r="F517">
            <v>1179</v>
          </cell>
        </row>
        <row r="518">
          <cell r="F518">
            <v>1180</v>
          </cell>
        </row>
        <row r="519">
          <cell r="F519">
            <v>1181</v>
          </cell>
        </row>
        <row r="520">
          <cell r="F520">
            <v>1182</v>
          </cell>
        </row>
        <row r="521">
          <cell r="F521">
            <v>1183</v>
          </cell>
        </row>
        <row r="522">
          <cell r="F522">
            <v>1184</v>
          </cell>
        </row>
        <row r="523">
          <cell r="F523">
            <v>1185</v>
          </cell>
        </row>
        <row r="524">
          <cell r="F524">
            <v>1186</v>
          </cell>
        </row>
        <row r="525">
          <cell r="F525">
            <v>1187</v>
          </cell>
        </row>
        <row r="526">
          <cell r="F526">
            <v>1188</v>
          </cell>
        </row>
        <row r="527">
          <cell r="F527">
            <v>1189</v>
          </cell>
        </row>
        <row r="528">
          <cell r="F528">
            <v>1190</v>
          </cell>
        </row>
        <row r="529">
          <cell r="F529">
            <v>1191</v>
          </cell>
        </row>
        <row r="530">
          <cell r="F530">
            <v>1192</v>
          </cell>
        </row>
        <row r="531">
          <cell r="F531">
            <v>1193</v>
          </cell>
        </row>
        <row r="532">
          <cell r="F532">
            <v>1194</v>
          </cell>
        </row>
        <row r="533">
          <cell r="F533">
            <v>1195</v>
          </cell>
        </row>
        <row r="534">
          <cell r="F534">
            <v>1196</v>
          </cell>
        </row>
        <row r="535">
          <cell r="F535">
            <v>1197</v>
          </cell>
        </row>
        <row r="536">
          <cell r="F536">
            <v>1198</v>
          </cell>
        </row>
        <row r="537">
          <cell r="F537">
            <v>1199</v>
          </cell>
        </row>
        <row r="538">
          <cell r="F538">
            <v>1200</v>
          </cell>
        </row>
        <row r="539">
          <cell r="F539">
            <v>1201</v>
          </cell>
        </row>
        <row r="540">
          <cell r="F540">
            <v>1202</v>
          </cell>
        </row>
        <row r="541">
          <cell r="F541">
            <v>1203</v>
          </cell>
        </row>
        <row r="542">
          <cell r="F542">
            <v>1204</v>
          </cell>
        </row>
        <row r="543">
          <cell r="F543">
            <v>1205</v>
          </cell>
        </row>
        <row r="544">
          <cell r="F544">
            <v>1206</v>
          </cell>
        </row>
        <row r="545">
          <cell r="F545">
            <v>1207</v>
          </cell>
        </row>
        <row r="546">
          <cell r="F546">
            <v>1208</v>
          </cell>
        </row>
        <row r="547">
          <cell r="F547">
            <v>1209</v>
          </cell>
        </row>
        <row r="548">
          <cell r="F548">
            <v>1210</v>
          </cell>
        </row>
        <row r="549">
          <cell r="F549">
            <v>1211</v>
          </cell>
        </row>
        <row r="550">
          <cell r="F550">
            <v>1212</v>
          </cell>
        </row>
        <row r="551">
          <cell r="F551">
            <v>1213</v>
          </cell>
        </row>
        <row r="552">
          <cell r="F552">
            <v>1214</v>
          </cell>
        </row>
        <row r="553">
          <cell r="F553">
            <v>1215</v>
          </cell>
        </row>
        <row r="554">
          <cell r="F554">
            <v>1216</v>
          </cell>
        </row>
        <row r="555">
          <cell r="F555">
            <v>1217</v>
          </cell>
        </row>
        <row r="556">
          <cell r="F556">
            <v>1218</v>
          </cell>
        </row>
        <row r="557">
          <cell r="F557">
            <v>1219</v>
          </cell>
        </row>
        <row r="558">
          <cell r="F558">
            <v>1220</v>
          </cell>
        </row>
        <row r="559">
          <cell r="F559">
            <v>1221</v>
          </cell>
        </row>
        <row r="560">
          <cell r="F560">
            <v>1222</v>
          </cell>
        </row>
        <row r="561">
          <cell r="F561">
            <v>1223</v>
          </cell>
        </row>
        <row r="562">
          <cell r="F562">
            <v>1224</v>
          </cell>
        </row>
        <row r="563">
          <cell r="F563">
            <v>1225</v>
          </cell>
        </row>
        <row r="564">
          <cell r="F564">
            <v>1226</v>
          </cell>
        </row>
        <row r="565">
          <cell r="F565">
            <v>1227</v>
          </cell>
        </row>
        <row r="566">
          <cell r="F566">
            <v>1228</v>
          </cell>
        </row>
        <row r="567">
          <cell r="F567">
            <v>1229</v>
          </cell>
        </row>
        <row r="568">
          <cell r="F568">
            <v>1230</v>
          </cell>
        </row>
        <row r="569">
          <cell r="F569">
            <v>1231</v>
          </cell>
        </row>
        <row r="570">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F585">
            <v>3001</v>
          </cell>
        </row>
        <row r="586">
          <cell r="F586">
            <v>3002</v>
          </cell>
        </row>
        <row r="587">
          <cell r="F587">
            <v>3003</v>
          </cell>
        </row>
        <row r="588">
          <cell r="F588">
            <v>3004</v>
          </cell>
        </row>
        <row r="589">
          <cell r="F589">
            <v>3005</v>
          </cell>
        </row>
        <row r="590">
          <cell r="F590">
            <v>3006</v>
          </cell>
        </row>
        <row r="591">
          <cell r="F591">
            <v>3007</v>
          </cell>
        </row>
        <row r="592">
          <cell r="F592">
            <v>3008</v>
          </cell>
        </row>
        <row r="593">
          <cell r="F593">
            <v>3009</v>
          </cell>
        </row>
        <row r="594">
          <cell r="F594">
            <v>3010</v>
          </cell>
        </row>
        <row r="595">
          <cell r="F595">
            <v>3011</v>
          </cell>
        </row>
        <row r="596">
          <cell r="F596">
            <v>3012</v>
          </cell>
        </row>
        <row r="597">
          <cell r="F597">
            <v>3013</v>
          </cell>
        </row>
        <row r="598">
          <cell r="F598">
            <v>3014</v>
          </cell>
        </row>
        <row r="599">
          <cell r="F599">
            <v>3015</v>
          </cell>
        </row>
        <row r="600">
          <cell r="F600">
            <v>3016</v>
          </cell>
        </row>
        <row r="601">
          <cell r="F601">
            <v>3017</v>
          </cell>
        </row>
        <row r="602">
          <cell r="F602">
            <v>3018</v>
          </cell>
        </row>
        <row r="603">
          <cell r="F603">
            <v>3019</v>
          </cell>
        </row>
        <row r="604">
          <cell r="F604">
            <v>3020</v>
          </cell>
        </row>
        <row r="605">
          <cell r="F605">
            <v>3021</v>
          </cell>
        </row>
        <row r="606">
          <cell r="F606">
            <v>3022</v>
          </cell>
        </row>
        <row r="607">
          <cell r="F607">
            <v>3023</v>
          </cell>
        </row>
        <row r="608">
          <cell r="F608">
            <v>3024</v>
          </cell>
        </row>
        <row r="609">
          <cell r="F609">
            <v>3025</v>
          </cell>
        </row>
        <row r="610">
          <cell r="F610">
            <v>3026</v>
          </cell>
        </row>
        <row r="611">
          <cell r="F611">
            <v>3027</v>
          </cell>
        </row>
        <row r="612">
          <cell r="F612">
            <v>3028</v>
          </cell>
        </row>
        <row r="613">
          <cell r="F613">
            <v>3029</v>
          </cell>
        </row>
        <row r="614">
          <cell r="F614">
            <v>3030</v>
          </cell>
        </row>
        <row r="615">
          <cell r="F615">
            <v>3031</v>
          </cell>
        </row>
        <row r="616">
          <cell r="F616">
            <v>3032</v>
          </cell>
        </row>
        <row r="617">
          <cell r="F617">
            <v>3033</v>
          </cell>
        </row>
        <row r="618">
          <cell r="F618">
            <v>3034</v>
          </cell>
        </row>
        <row r="619">
          <cell r="F619">
            <v>3035</v>
          </cell>
        </row>
        <row r="620">
          <cell r="F620">
            <v>3036</v>
          </cell>
        </row>
        <row r="621">
          <cell r="F621">
            <v>3037</v>
          </cell>
        </row>
        <row r="622">
          <cell r="F622">
            <v>3038</v>
          </cell>
        </row>
        <row r="623">
          <cell r="F623">
            <v>3039</v>
          </cell>
        </row>
        <row r="624">
          <cell r="F624">
            <v>3040</v>
          </cell>
        </row>
        <row r="625">
          <cell r="F625">
            <v>3041</v>
          </cell>
        </row>
        <row r="626">
          <cell r="F626">
            <v>3042</v>
          </cell>
        </row>
        <row r="627">
          <cell r="F627">
            <v>3043</v>
          </cell>
        </row>
        <row r="628">
          <cell r="F628">
            <v>3044</v>
          </cell>
        </row>
        <row r="629">
          <cell r="F629">
            <v>3045</v>
          </cell>
        </row>
        <row r="630">
          <cell r="F630">
            <v>3046</v>
          </cell>
        </row>
        <row r="631">
          <cell r="F631">
            <v>3047</v>
          </cell>
        </row>
        <row r="632">
          <cell r="F632">
            <v>3048</v>
          </cell>
        </row>
        <row r="633">
          <cell r="F633">
            <v>3049</v>
          </cell>
        </row>
        <row r="634">
          <cell r="F634">
            <v>3050</v>
          </cell>
        </row>
        <row r="635">
          <cell r="F635">
            <v>3051</v>
          </cell>
        </row>
        <row r="636">
          <cell r="F636">
            <v>3052</v>
          </cell>
        </row>
        <row r="637">
          <cell r="F637">
            <v>3053</v>
          </cell>
        </row>
        <row r="638">
          <cell r="F638">
            <v>3054</v>
          </cell>
        </row>
        <row r="639">
          <cell r="F639">
            <v>3055</v>
          </cell>
        </row>
        <row r="640">
          <cell r="F640">
            <v>3056</v>
          </cell>
        </row>
        <row r="641">
          <cell r="F641">
            <v>3057</v>
          </cell>
        </row>
        <row r="642">
          <cell r="F642">
            <v>3058</v>
          </cell>
        </row>
        <row r="643">
          <cell r="F643">
            <v>3059</v>
          </cell>
        </row>
        <row r="644">
          <cell r="F644">
            <v>3060</v>
          </cell>
        </row>
        <row r="645">
          <cell r="F645">
            <v>3061</v>
          </cell>
        </row>
        <row r="646">
          <cell r="F646">
            <v>3062</v>
          </cell>
        </row>
        <row r="647">
          <cell r="F647">
            <v>3063</v>
          </cell>
        </row>
        <row r="648">
          <cell r="F648">
            <v>3064</v>
          </cell>
        </row>
        <row r="649">
          <cell r="F649">
            <v>3065</v>
          </cell>
        </row>
        <row r="650">
          <cell r="F650">
            <v>3066</v>
          </cell>
        </row>
        <row r="651">
          <cell r="F651">
            <v>3067</v>
          </cell>
        </row>
        <row r="652">
          <cell r="F652">
            <v>3068</v>
          </cell>
        </row>
        <row r="653">
          <cell r="F653">
            <v>3069</v>
          </cell>
        </row>
        <row r="654">
          <cell r="F654">
            <v>3070</v>
          </cell>
        </row>
        <row r="655">
          <cell r="F655">
            <v>3071</v>
          </cell>
        </row>
        <row r="656">
          <cell r="F656">
            <v>3072</v>
          </cell>
        </row>
        <row r="657">
          <cell r="F657">
            <v>3073</v>
          </cell>
        </row>
        <row r="658">
          <cell r="F658">
            <v>3074</v>
          </cell>
        </row>
        <row r="659">
          <cell r="F659">
            <v>3075</v>
          </cell>
        </row>
        <row r="660">
          <cell r="F660">
            <v>3076</v>
          </cell>
        </row>
        <row r="661">
          <cell r="F661">
            <v>3077</v>
          </cell>
        </row>
        <row r="662">
          <cell r="F662">
            <v>3078</v>
          </cell>
        </row>
        <row r="663">
          <cell r="F663">
            <v>3079</v>
          </cell>
        </row>
        <row r="664">
          <cell r="F664">
            <v>3080</v>
          </cell>
        </row>
        <row r="665">
          <cell r="F665">
            <v>3081</v>
          </cell>
        </row>
        <row r="666">
          <cell r="F666">
            <v>3082</v>
          </cell>
        </row>
        <row r="667">
          <cell r="F667">
            <v>3083</v>
          </cell>
        </row>
        <row r="668">
          <cell r="F668">
            <v>3084</v>
          </cell>
        </row>
        <row r="669">
          <cell r="F669">
            <v>3085</v>
          </cell>
        </row>
        <row r="670">
          <cell r="F670">
            <v>3086</v>
          </cell>
        </row>
        <row r="671">
          <cell r="F671">
            <v>3087</v>
          </cell>
        </row>
        <row r="672">
          <cell r="F672">
            <v>3088</v>
          </cell>
        </row>
        <row r="673">
          <cell r="F673">
            <v>3089</v>
          </cell>
        </row>
        <row r="674">
          <cell r="F674">
            <v>3090</v>
          </cell>
        </row>
        <row r="675">
          <cell r="F675">
            <v>3091</v>
          </cell>
        </row>
        <row r="676">
          <cell r="F676">
            <v>3092</v>
          </cell>
        </row>
        <row r="677">
          <cell r="F677">
            <v>3093</v>
          </cell>
        </row>
        <row r="678">
          <cell r="F678">
            <v>3094</v>
          </cell>
        </row>
        <row r="679">
          <cell r="F679">
            <v>3095</v>
          </cell>
        </row>
        <row r="680">
          <cell r="F680">
            <v>3096</v>
          </cell>
        </row>
        <row r="681">
          <cell r="F681">
            <v>3097</v>
          </cell>
        </row>
        <row r="682">
          <cell r="F682">
            <v>3098</v>
          </cell>
        </row>
        <row r="683">
          <cell r="F683">
            <v>3099</v>
          </cell>
        </row>
        <row r="684">
          <cell r="F684">
            <v>3100</v>
          </cell>
        </row>
        <row r="685">
          <cell r="F685">
            <v>3101</v>
          </cell>
        </row>
        <row r="686">
          <cell r="F686">
            <v>3102</v>
          </cell>
        </row>
        <row r="687">
          <cell r="F687">
            <v>3103</v>
          </cell>
        </row>
        <row r="688">
          <cell r="F688">
            <v>3104</v>
          </cell>
        </row>
        <row r="689">
          <cell r="F689">
            <v>3105</v>
          </cell>
        </row>
        <row r="690">
          <cell r="F690">
            <v>3106</v>
          </cell>
        </row>
        <row r="691">
          <cell r="F691">
            <v>3107</v>
          </cell>
        </row>
        <row r="692">
          <cell r="F692">
            <v>3108</v>
          </cell>
        </row>
        <row r="693">
          <cell r="F693">
            <v>3109</v>
          </cell>
        </row>
        <row r="694">
          <cell r="F694">
            <v>3110</v>
          </cell>
        </row>
        <row r="695">
          <cell r="F695">
            <v>3111</v>
          </cell>
        </row>
        <row r="696">
          <cell r="F696">
            <v>3112</v>
          </cell>
        </row>
        <row r="697">
          <cell r="F697">
            <v>3113</v>
          </cell>
        </row>
        <row r="698">
          <cell r="F698">
            <v>3114</v>
          </cell>
        </row>
        <row r="699">
          <cell r="F699">
            <v>3115</v>
          </cell>
        </row>
        <row r="700">
          <cell r="F700">
            <v>3116</v>
          </cell>
        </row>
        <row r="701">
          <cell r="F701">
            <v>3117</v>
          </cell>
        </row>
        <row r="702">
          <cell r="F702">
            <v>3118</v>
          </cell>
        </row>
        <row r="703">
          <cell r="F703">
            <v>3119</v>
          </cell>
        </row>
        <row r="704">
          <cell r="F704">
            <v>3120</v>
          </cell>
        </row>
        <row r="705">
          <cell r="F705">
            <v>3121</v>
          </cell>
        </row>
        <row r="706">
          <cell r="F706">
            <v>3122</v>
          </cell>
        </row>
        <row r="707">
          <cell r="F707">
            <v>3123</v>
          </cell>
        </row>
        <row r="708">
          <cell r="F708">
            <v>3124</v>
          </cell>
        </row>
        <row r="709">
          <cell r="F709">
            <v>3125</v>
          </cell>
        </row>
        <row r="710">
          <cell r="F710">
            <v>3126</v>
          </cell>
        </row>
        <row r="711">
          <cell r="F711">
            <v>3127</v>
          </cell>
        </row>
        <row r="712">
          <cell r="F712">
            <v>3128</v>
          </cell>
        </row>
        <row r="713">
          <cell r="F713">
            <v>3129</v>
          </cell>
        </row>
        <row r="714">
          <cell r="F714">
            <v>3130</v>
          </cell>
        </row>
        <row r="715">
          <cell r="F715">
            <v>3131</v>
          </cell>
        </row>
        <row r="716">
          <cell r="F716">
            <v>3132</v>
          </cell>
        </row>
        <row r="717">
          <cell r="F717">
            <v>3133</v>
          </cell>
        </row>
        <row r="718">
          <cell r="F718">
            <v>3134</v>
          </cell>
        </row>
        <row r="719">
          <cell r="F719">
            <v>3135</v>
          </cell>
        </row>
        <row r="720">
          <cell r="F720">
            <v>3136</v>
          </cell>
        </row>
        <row r="721">
          <cell r="F721">
            <v>3137</v>
          </cell>
        </row>
        <row r="722">
          <cell r="F722">
            <v>3138</v>
          </cell>
        </row>
        <row r="723">
          <cell r="F723">
            <v>3139</v>
          </cell>
        </row>
        <row r="724">
          <cell r="F724">
            <v>3140</v>
          </cell>
        </row>
        <row r="725">
          <cell r="F725">
            <v>3141</v>
          </cell>
        </row>
        <row r="726">
          <cell r="F726">
            <v>3142</v>
          </cell>
        </row>
        <row r="727">
          <cell r="F727">
            <v>3143</v>
          </cell>
        </row>
        <row r="728">
          <cell r="F728">
            <v>3144</v>
          </cell>
        </row>
        <row r="729">
          <cell r="F729">
            <v>3145</v>
          </cell>
        </row>
        <row r="730">
          <cell r="F730">
            <v>3146</v>
          </cell>
        </row>
        <row r="731">
          <cell r="F731">
            <v>3147</v>
          </cell>
        </row>
        <row r="732">
          <cell r="F732">
            <v>3148</v>
          </cell>
        </row>
        <row r="733">
          <cell r="F733">
            <v>3149</v>
          </cell>
        </row>
        <row r="734">
          <cell r="F734">
            <v>3150</v>
          </cell>
        </row>
        <row r="735">
          <cell r="F735">
            <v>3151</v>
          </cell>
        </row>
        <row r="736">
          <cell r="F736">
            <v>3152</v>
          </cell>
        </row>
        <row r="737">
          <cell r="F737">
            <v>3153</v>
          </cell>
        </row>
        <row r="738">
          <cell r="F738">
            <v>3154</v>
          </cell>
        </row>
        <row r="739">
          <cell r="F739">
            <v>3155</v>
          </cell>
        </row>
        <row r="740">
          <cell r="F740">
            <v>3156</v>
          </cell>
        </row>
        <row r="741">
          <cell r="F741">
            <v>3157</v>
          </cell>
        </row>
        <row r="742">
          <cell r="F742">
            <v>3158</v>
          </cell>
        </row>
        <row r="743">
          <cell r="F743">
            <v>3159</v>
          </cell>
        </row>
        <row r="744">
          <cell r="F744">
            <v>3160</v>
          </cell>
        </row>
        <row r="745">
          <cell r="F745">
            <v>3161</v>
          </cell>
        </row>
        <row r="746">
          <cell r="F746">
            <v>3162</v>
          </cell>
        </row>
        <row r="747">
          <cell r="F747">
            <v>3163</v>
          </cell>
        </row>
        <row r="748">
          <cell r="F748">
            <v>3164</v>
          </cell>
        </row>
        <row r="749">
          <cell r="F749">
            <v>3165</v>
          </cell>
        </row>
        <row r="750">
          <cell r="F750">
            <v>3166</v>
          </cell>
        </row>
        <row r="751">
          <cell r="F751">
            <v>3167</v>
          </cell>
        </row>
        <row r="752">
          <cell r="F752">
            <v>3168</v>
          </cell>
        </row>
        <row r="753">
          <cell r="F753">
            <v>3169</v>
          </cell>
        </row>
        <row r="754">
          <cell r="F754">
            <v>3170</v>
          </cell>
        </row>
        <row r="755">
          <cell r="F755">
            <v>3171</v>
          </cell>
        </row>
        <row r="756">
          <cell r="F756">
            <v>3172</v>
          </cell>
        </row>
        <row r="757">
          <cell r="F757">
            <v>3173</v>
          </cell>
        </row>
        <row r="758">
          <cell r="F758">
            <v>3174</v>
          </cell>
        </row>
        <row r="759">
          <cell r="F759">
            <v>3175</v>
          </cell>
        </row>
        <row r="760">
          <cell r="F760">
            <v>3176</v>
          </cell>
        </row>
        <row r="761">
          <cell r="F761">
            <v>3177</v>
          </cell>
        </row>
        <row r="762">
          <cell r="F762">
            <v>3178</v>
          </cell>
        </row>
        <row r="763">
          <cell r="F763">
            <v>3179</v>
          </cell>
        </row>
        <row r="764">
          <cell r="F764">
            <v>3180</v>
          </cell>
        </row>
        <row r="765">
          <cell r="F765">
            <v>3181</v>
          </cell>
        </row>
        <row r="766">
          <cell r="F766">
            <v>3182</v>
          </cell>
        </row>
        <row r="767">
          <cell r="F767">
            <v>3183</v>
          </cell>
        </row>
        <row r="768">
          <cell r="F768">
            <v>3184</v>
          </cell>
        </row>
        <row r="769">
          <cell r="F769">
            <v>3185</v>
          </cell>
        </row>
        <row r="770">
          <cell r="F770">
            <v>3186</v>
          </cell>
        </row>
        <row r="771">
          <cell r="F771">
            <v>3187</v>
          </cell>
        </row>
        <row r="772">
          <cell r="F772">
            <v>3188</v>
          </cell>
        </row>
        <row r="773">
          <cell r="F773">
            <v>3189</v>
          </cell>
        </row>
        <row r="774">
          <cell r="F774">
            <v>3190</v>
          </cell>
        </row>
        <row r="775">
          <cell r="F775">
            <v>3191</v>
          </cell>
        </row>
        <row r="776">
          <cell r="F776">
            <v>3192</v>
          </cell>
        </row>
        <row r="777">
          <cell r="F777">
            <v>3193</v>
          </cell>
        </row>
        <row r="778">
          <cell r="F778">
            <v>3194</v>
          </cell>
        </row>
        <row r="779">
          <cell r="F779">
            <v>3195</v>
          </cell>
        </row>
        <row r="780">
          <cell r="F780">
            <v>3196</v>
          </cell>
        </row>
        <row r="781">
          <cell r="F781">
            <v>3197</v>
          </cell>
        </row>
        <row r="782">
          <cell r="F782">
            <v>3198</v>
          </cell>
        </row>
        <row r="783">
          <cell r="F783">
            <v>3199</v>
          </cell>
        </row>
        <row r="784">
          <cell r="F784">
            <v>3200</v>
          </cell>
        </row>
        <row r="785">
          <cell r="F785">
            <v>3201</v>
          </cell>
        </row>
        <row r="786">
          <cell r="F786">
            <v>3202</v>
          </cell>
        </row>
        <row r="787">
          <cell r="F787">
            <v>3203</v>
          </cell>
        </row>
        <row r="788">
          <cell r="F788">
            <v>3204</v>
          </cell>
        </row>
        <row r="789">
          <cell r="F789">
            <v>3205</v>
          </cell>
        </row>
        <row r="790">
          <cell r="F790">
            <v>3206</v>
          </cell>
        </row>
        <row r="791">
          <cell r="F791">
            <v>3207</v>
          </cell>
        </row>
        <row r="792">
          <cell r="F792">
            <v>3208</v>
          </cell>
        </row>
        <row r="793">
          <cell r="F793">
            <v>3209</v>
          </cell>
        </row>
        <row r="794">
          <cell r="F794">
            <v>3210</v>
          </cell>
        </row>
        <row r="795">
          <cell r="F795">
            <v>3211</v>
          </cell>
        </row>
        <row r="796">
          <cell r="F796">
            <v>3212</v>
          </cell>
        </row>
        <row r="797">
          <cell r="F797">
            <v>3213</v>
          </cell>
        </row>
        <row r="798">
          <cell r="F798">
            <v>3214</v>
          </cell>
        </row>
        <row r="799">
          <cell r="F799">
            <v>3215</v>
          </cell>
        </row>
        <row r="800">
          <cell r="F800">
            <v>3216</v>
          </cell>
        </row>
        <row r="801">
          <cell r="F801">
            <v>3217</v>
          </cell>
        </row>
        <row r="802">
          <cell r="F802">
            <v>3218</v>
          </cell>
        </row>
        <row r="803">
          <cell r="F803">
            <v>3219</v>
          </cell>
        </row>
        <row r="804">
          <cell r="F804">
            <v>3220</v>
          </cell>
        </row>
        <row r="805">
          <cell r="F805">
            <v>3221</v>
          </cell>
        </row>
        <row r="806">
          <cell r="F806">
            <v>3222</v>
          </cell>
        </row>
        <row r="807">
          <cell r="F807">
            <v>3223</v>
          </cell>
        </row>
        <row r="808">
          <cell r="F808">
            <v>3224</v>
          </cell>
        </row>
        <row r="809">
          <cell r="F809">
            <v>3225</v>
          </cell>
        </row>
        <row r="810">
          <cell r="F810">
            <v>3226</v>
          </cell>
        </row>
        <row r="811">
          <cell r="F811">
            <v>3227</v>
          </cell>
        </row>
        <row r="812">
          <cell r="F812">
            <v>3228</v>
          </cell>
        </row>
        <row r="813">
          <cell r="F813">
            <v>3229</v>
          </cell>
        </row>
        <row r="814">
          <cell r="F814">
            <v>3230</v>
          </cell>
        </row>
        <row r="815">
          <cell r="F815">
            <v>3231</v>
          </cell>
        </row>
        <row r="816">
          <cell r="F816">
            <v>3232</v>
          </cell>
        </row>
        <row r="817">
          <cell r="F817">
            <v>3233</v>
          </cell>
        </row>
        <row r="818">
          <cell r="F818">
            <v>3234</v>
          </cell>
        </row>
        <row r="819">
          <cell r="F819">
            <v>3235</v>
          </cell>
        </row>
        <row r="820">
          <cell r="F820">
            <v>3236</v>
          </cell>
        </row>
        <row r="821">
          <cell r="F821">
            <v>3237</v>
          </cell>
        </row>
        <row r="822">
          <cell r="F822">
            <v>3238</v>
          </cell>
        </row>
        <row r="823">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F833" t="str">
            <v>10.a</v>
          </cell>
        </row>
        <row r="834">
          <cell r="F834" t="str">
            <v>12.a</v>
          </cell>
        </row>
        <row r="835">
          <cell r="F835" t="str">
            <v>50.a</v>
          </cell>
        </row>
        <row r="836">
          <cell r="F836" t="str">
            <v>51.a</v>
          </cell>
        </row>
        <row r="837">
          <cell r="F837" t="str">
            <v>51.b</v>
          </cell>
        </row>
        <row r="838">
          <cell r="F838" t="str">
            <v>55.a</v>
          </cell>
        </row>
        <row r="839">
          <cell r="F839" t="str">
            <v>55.b</v>
          </cell>
        </row>
      </sheetData>
      <sheetData sheetId="15" refreshError="1"/>
      <sheetData sheetId="1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2)"/>
      <sheetName val="BOQ"/>
      <sheetName val="Quantity Estimate"/>
      <sheetName val="Info"/>
      <sheetName val="Collection"/>
      <sheetName val="Materials"/>
      <sheetName val="Transportation"/>
      <sheetName val="Abstract of Cost"/>
      <sheetName val="Rate_Analysis"/>
      <sheetName val="Final Summary of Rates"/>
    </sheetNames>
    <sheetDataSet>
      <sheetData sheetId="0"/>
      <sheetData sheetId="1"/>
      <sheetData sheetId="2"/>
      <sheetData sheetId="3"/>
      <sheetData sheetId="4">
        <row r="20">
          <cell r="G20">
            <v>1123.54</v>
          </cell>
        </row>
      </sheetData>
      <sheetData sheetId="5"/>
      <sheetData sheetId="6"/>
      <sheetData sheetId="7"/>
      <sheetData sheetId="8"/>
      <sheetData sheetId="9"/>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2)"/>
      <sheetName val="BOQ "/>
      <sheetName val="summary (2)"/>
      <sheetName val="summary"/>
      <sheetName val="Abstract"/>
      <sheetName val="Insurance"/>
      <sheetName val="Insurance Quantity"/>
      <sheetName val="material testing"/>
      <sheetName val="main block"/>
      <sheetName val="C.W and landescape Borlang"/>
      <sheetName val="electrical"/>
      <sheetName val="sanitary"/>
      <sheetName val="Septictank"/>
      <sheetName val="Soakpit"/>
      <sheetName val="MHS"/>
      <sheetName val="pumph"/>
      <sheetName val="Water tank rev"/>
      <sheetName val="Reinforce qty for water tank re"/>
      <sheetName val="anka"/>
    </sheetNames>
    <sheetDataSet>
      <sheetData sheetId="0"/>
      <sheetData sheetId="1"/>
      <sheetData sheetId="2"/>
      <sheetData sheetId="3"/>
      <sheetData sheetId="4"/>
      <sheetData sheetId="5"/>
      <sheetData sheetId="6"/>
      <sheetData sheetId="7"/>
      <sheetData sheetId="8">
        <row r="12">
          <cell r="C12" t="str">
            <v>CIVIL WORKS</v>
          </cell>
        </row>
        <row r="13">
          <cell r="B13" t="str">
            <v>1.1.1</v>
          </cell>
          <cell r="C13" t="str">
            <v>Clearing the site of all the vegetation, roots and other unuseful materials including excavation of top soil to a depth of 15 cm, removing bushes, trees and leveling the Site for stacking the useful items in specified space and disposing other item before</v>
          </cell>
          <cell r="D13">
            <v>1</v>
          </cell>
          <cell r="E13" t="str">
            <v>–</v>
          </cell>
          <cell r="F13" t="str">
            <v>–</v>
          </cell>
          <cell r="G13" t="str">
            <v>–</v>
          </cell>
          <cell r="H13" t="str">
            <v>–</v>
          </cell>
          <cell r="I13">
            <v>1</v>
          </cell>
          <cell r="J13" t="str">
            <v>L.S.</v>
          </cell>
        </row>
        <row r="15">
          <cell r="B15" t="str">
            <v>1.1.2</v>
          </cell>
          <cell r="C15" t="str">
            <v>Clearing the site of all the  unuseful materials including removing all them from site and leveling the Site after completing the works as per instruction of the site engineer all complete.</v>
          </cell>
          <cell r="D15">
            <v>1</v>
          </cell>
          <cell r="E15" t="str">
            <v>–</v>
          </cell>
          <cell r="F15" t="str">
            <v>–</v>
          </cell>
          <cell r="G15" t="str">
            <v>–</v>
          </cell>
          <cell r="H15" t="str">
            <v>–</v>
          </cell>
          <cell r="I15">
            <v>1</v>
          </cell>
          <cell r="J15" t="str">
            <v>L.S.</v>
          </cell>
        </row>
        <row r="17">
          <cell r="C17" t="str">
            <v>E/W in  excavation in foundation  -</v>
          </cell>
        </row>
        <row r="18">
          <cell r="C18" t="str">
            <v>column foundation  - F1</v>
          </cell>
          <cell r="D18">
            <v>4</v>
          </cell>
          <cell r="E18">
            <v>1.5</v>
          </cell>
          <cell r="F18">
            <v>6</v>
          </cell>
          <cell r="G18">
            <v>1.5</v>
          </cell>
          <cell r="H18">
            <v>1.7249999999999999</v>
          </cell>
          <cell r="I18">
            <v>15.53</v>
          </cell>
          <cell r="J18" t="str">
            <v>M3</v>
          </cell>
        </row>
        <row r="19">
          <cell r="C19" t="str">
            <v>F2</v>
          </cell>
          <cell r="D19">
            <v>4</v>
          </cell>
          <cell r="E19">
            <v>1.7</v>
          </cell>
          <cell r="F19">
            <v>6.8</v>
          </cell>
          <cell r="G19">
            <v>1.7</v>
          </cell>
          <cell r="H19">
            <v>1.7249999999999999</v>
          </cell>
          <cell r="I19">
            <v>19.940000000000001</v>
          </cell>
          <cell r="J19" t="str">
            <v>,,</v>
          </cell>
        </row>
        <row r="20">
          <cell r="C20" t="str">
            <v>F3</v>
          </cell>
          <cell r="D20">
            <v>9</v>
          </cell>
          <cell r="E20">
            <v>1.9</v>
          </cell>
          <cell r="F20">
            <v>17.100000000000001</v>
          </cell>
          <cell r="G20">
            <v>1.9</v>
          </cell>
          <cell r="H20">
            <v>1.7249999999999999</v>
          </cell>
          <cell r="I20">
            <v>56.05</v>
          </cell>
          <cell r="J20" t="str">
            <v>,,</v>
          </cell>
        </row>
        <row r="21">
          <cell r="C21" t="str">
            <v>F4</v>
          </cell>
          <cell r="D21">
            <v>5</v>
          </cell>
          <cell r="E21">
            <v>2</v>
          </cell>
          <cell r="F21">
            <v>10</v>
          </cell>
          <cell r="G21">
            <v>2</v>
          </cell>
          <cell r="H21">
            <v>1.7249999999999999</v>
          </cell>
          <cell r="I21">
            <v>34.5</v>
          </cell>
          <cell r="J21" t="str">
            <v>,,</v>
          </cell>
        </row>
        <row r="22">
          <cell r="C22" t="str">
            <v>wall foundation -</v>
          </cell>
        </row>
        <row r="23">
          <cell r="C23" t="str">
            <v>Grid A,B,C</v>
          </cell>
          <cell r="D23">
            <v>3</v>
          </cell>
          <cell r="E23">
            <v>10.600000000000001</v>
          </cell>
          <cell r="F23">
            <v>31.8</v>
          </cell>
        </row>
        <row r="24">
          <cell r="C24" t="str">
            <v>Grid D,E</v>
          </cell>
          <cell r="D24">
            <v>2</v>
          </cell>
          <cell r="E24">
            <v>9.4</v>
          </cell>
          <cell r="F24">
            <v>18.8</v>
          </cell>
        </row>
        <row r="25">
          <cell r="C25" t="str">
            <v>Grid F</v>
          </cell>
          <cell r="D25">
            <v>1</v>
          </cell>
          <cell r="E25">
            <v>6.6000000000000005</v>
          </cell>
          <cell r="F25">
            <v>6.6</v>
          </cell>
        </row>
        <row r="26">
          <cell r="C26" t="str">
            <v>Grid 1'</v>
          </cell>
          <cell r="D26">
            <v>1</v>
          </cell>
          <cell r="E26">
            <v>3.37</v>
          </cell>
          <cell r="F26">
            <v>3.37</v>
          </cell>
        </row>
        <row r="27">
          <cell r="C27" t="str">
            <v>Grid 1''</v>
          </cell>
          <cell r="D27">
            <v>1</v>
          </cell>
          <cell r="E27">
            <v>1.6</v>
          </cell>
          <cell r="F27">
            <v>1.6</v>
          </cell>
        </row>
        <row r="28">
          <cell r="C28" t="str">
            <v>Grid 1</v>
          </cell>
          <cell r="D28">
            <v>1</v>
          </cell>
          <cell r="E28">
            <v>14.4</v>
          </cell>
          <cell r="F28">
            <v>14.4</v>
          </cell>
        </row>
        <row r="29">
          <cell r="C29" t="str">
            <v>Grid 2,3</v>
          </cell>
          <cell r="D29">
            <v>2</v>
          </cell>
          <cell r="E29">
            <v>16</v>
          </cell>
          <cell r="F29">
            <v>32</v>
          </cell>
        </row>
        <row r="30">
          <cell r="C30" t="str">
            <v>Grid 3'</v>
          </cell>
          <cell r="D30">
            <v>1</v>
          </cell>
          <cell r="E30">
            <v>9.8000000000000007</v>
          </cell>
          <cell r="F30">
            <v>9.8000000000000007</v>
          </cell>
        </row>
        <row r="31">
          <cell r="C31" t="str">
            <v>Grid 4</v>
          </cell>
          <cell r="D31">
            <v>1</v>
          </cell>
          <cell r="E31">
            <v>6.6</v>
          </cell>
          <cell r="F31">
            <v>6.6</v>
          </cell>
        </row>
        <row r="32">
          <cell r="C32" t="str">
            <v>partation</v>
          </cell>
          <cell r="D32">
            <v>1</v>
          </cell>
          <cell r="E32">
            <v>3.9</v>
          </cell>
          <cell r="F32">
            <v>3.9</v>
          </cell>
        </row>
        <row r="33">
          <cell r="D33">
            <v>1</v>
          </cell>
          <cell r="E33">
            <v>2.12</v>
          </cell>
          <cell r="F33">
            <v>2.12</v>
          </cell>
        </row>
        <row r="34">
          <cell r="D34">
            <v>1</v>
          </cell>
          <cell r="E34">
            <v>3.87</v>
          </cell>
          <cell r="F34">
            <v>3.87</v>
          </cell>
        </row>
        <row r="35">
          <cell r="D35">
            <v>1</v>
          </cell>
          <cell r="E35">
            <v>1.6</v>
          </cell>
          <cell r="F35">
            <v>1.6</v>
          </cell>
        </row>
        <row r="36">
          <cell r="F36">
            <v>136.46</v>
          </cell>
          <cell r="G36">
            <v>0.6</v>
          </cell>
          <cell r="H36">
            <v>0.82499999999999996</v>
          </cell>
          <cell r="I36">
            <v>67.55</v>
          </cell>
          <cell r="J36" t="str">
            <v>M3</v>
          </cell>
        </row>
        <row r="37">
          <cell r="C37" t="str">
            <v>Appron</v>
          </cell>
          <cell r="D37">
            <v>1</v>
          </cell>
          <cell r="E37">
            <v>61.199999999999996</v>
          </cell>
          <cell r="F37">
            <v>61.2</v>
          </cell>
          <cell r="G37">
            <v>0.45</v>
          </cell>
          <cell r="H37">
            <v>0.17499999999999999</v>
          </cell>
          <cell r="I37">
            <v>4.82</v>
          </cell>
          <cell r="J37" t="str">
            <v>,,</v>
          </cell>
        </row>
        <row r="38">
          <cell r="C38" t="str">
            <v>drain</v>
          </cell>
          <cell r="D38">
            <v>1</v>
          </cell>
          <cell r="E38">
            <v>73.199999999999989</v>
          </cell>
          <cell r="F38">
            <v>73.2</v>
          </cell>
          <cell r="G38">
            <v>0.8</v>
          </cell>
          <cell r="H38">
            <v>0.42500000000000004</v>
          </cell>
          <cell r="I38">
            <v>24.89</v>
          </cell>
          <cell r="J38" t="str">
            <v>,,</v>
          </cell>
        </row>
        <row r="39">
          <cell r="B39">
            <v>2.1</v>
          </cell>
          <cell r="H39" t="str">
            <v>Total E/W =</v>
          </cell>
          <cell r="I39">
            <v>223.27999999999997</v>
          </cell>
          <cell r="J39" t="str">
            <v>M3</v>
          </cell>
        </row>
        <row r="41">
          <cell r="C41" t="str">
            <v xml:space="preserve">Earth filling on floor with necessary compaction </v>
          </cell>
          <cell r="E41" t="str">
            <v>L</v>
          </cell>
          <cell r="F41" t="str">
            <v>B</v>
          </cell>
          <cell r="G41" t="str">
            <v>Area</v>
          </cell>
        </row>
        <row r="42">
          <cell r="C42" t="str">
            <v>Office Incharge room</v>
          </cell>
          <cell r="D42">
            <v>1</v>
          </cell>
          <cell r="E42">
            <v>3.44</v>
          </cell>
          <cell r="F42">
            <v>3.44</v>
          </cell>
          <cell r="G42">
            <v>11.83</v>
          </cell>
        </row>
        <row r="43">
          <cell r="C43" t="str">
            <v>Finance/Adm. Room</v>
          </cell>
          <cell r="D43">
            <v>1</v>
          </cell>
          <cell r="E43">
            <v>3.37</v>
          </cell>
          <cell r="F43">
            <v>3.44</v>
          </cell>
          <cell r="G43">
            <v>11.59</v>
          </cell>
        </row>
        <row r="44">
          <cell r="C44" t="str">
            <v>tollet</v>
          </cell>
          <cell r="D44">
            <v>1</v>
          </cell>
          <cell r="E44">
            <v>2.12</v>
          </cell>
          <cell r="F44">
            <v>1.38</v>
          </cell>
          <cell r="G44">
            <v>2.93</v>
          </cell>
        </row>
        <row r="45">
          <cell r="C45" t="str">
            <v>General Store</v>
          </cell>
          <cell r="D45">
            <v>1</v>
          </cell>
          <cell r="E45">
            <v>2.12</v>
          </cell>
          <cell r="F45">
            <v>2.42</v>
          </cell>
          <cell r="G45">
            <v>5.13</v>
          </cell>
        </row>
        <row r="46">
          <cell r="C46" t="str">
            <v>Waiting hall</v>
          </cell>
          <cell r="D46">
            <v>1</v>
          </cell>
          <cell r="E46">
            <v>3.8</v>
          </cell>
          <cell r="F46">
            <v>9.51</v>
          </cell>
          <cell r="G46">
            <v>36.14</v>
          </cell>
        </row>
        <row r="47">
          <cell r="C47" t="str">
            <v>Dispensary room</v>
          </cell>
          <cell r="D47">
            <v>1</v>
          </cell>
          <cell r="E47">
            <v>3.6</v>
          </cell>
          <cell r="F47">
            <v>3.8</v>
          </cell>
          <cell r="G47">
            <v>13.68</v>
          </cell>
        </row>
        <row r="48">
          <cell r="C48" t="str">
            <v>Observation room</v>
          </cell>
          <cell r="D48">
            <v>1</v>
          </cell>
          <cell r="E48">
            <v>3.37</v>
          </cell>
          <cell r="F48">
            <v>3.76</v>
          </cell>
          <cell r="G48">
            <v>12.67</v>
          </cell>
        </row>
        <row r="49">
          <cell r="C49" t="str">
            <v>Examination room</v>
          </cell>
          <cell r="D49">
            <v>1</v>
          </cell>
          <cell r="E49">
            <v>3.55</v>
          </cell>
          <cell r="F49">
            <v>3.76</v>
          </cell>
          <cell r="G49">
            <v>13.35</v>
          </cell>
        </row>
        <row r="50">
          <cell r="C50" t="str">
            <v>pharmacy store</v>
          </cell>
          <cell r="D50">
            <v>1</v>
          </cell>
          <cell r="E50">
            <v>3.37</v>
          </cell>
          <cell r="F50">
            <v>4.1399999999999997</v>
          </cell>
          <cell r="G50">
            <v>13.95</v>
          </cell>
        </row>
        <row r="51">
          <cell r="C51" t="str">
            <v>tollet</v>
          </cell>
          <cell r="D51">
            <v>1</v>
          </cell>
          <cell r="E51">
            <v>1.6</v>
          </cell>
          <cell r="F51">
            <v>3.87</v>
          </cell>
          <cell r="G51">
            <v>6.19</v>
          </cell>
        </row>
        <row r="52">
          <cell r="C52" t="str">
            <v>Staircase room</v>
          </cell>
          <cell r="D52">
            <v>1</v>
          </cell>
          <cell r="E52">
            <v>2.85</v>
          </cell>
          <cell r="F52">
            <v>3.87</v>
          </cell>
          <cell r="G52">
            <v>11.03</v>
          </cell>
        </row>
        <row r="53">
          <cell r="C53" t="str">
            <v>Varandha</v>
          </cell>
          <cell r="D53">
            <v>1</v>
          </cell>
          <cell r="E53">
            <v>10.119999999999999</v>
          </cell>
          <cell r="F53">
            <v>1.6</v>
          </cell>
          <cell r="G53">
            <v>16.190000000000001</v>
          </cell>
        </row>
        <row r="54">
          <cell r="D54">
            <v>1</v>
          </cell>
          <cell r="E54">
            <v>5.3</v>
          </cell>
          <cell r="F54">
            <v>1.1200000000000001</v>
          </cell>
          <cell r="G54">
            <v>5.94</v>
          </cell>
        </row>
        <row r="55">
          <cell r="G55">
            <v>160.62</v>
          </cell>
          <cell r="H55">
            <v>0.29999999999999993</v>
          </cell>
          <cell r="I55">
            <v>48.19</v>
          </cell>
        </row>
        <row r="56">
          <cell r="C56" t="str">
            <v>Back filling in foundation</v>
          </cell>
          <cell r="G56" t="str">
            <v>33% of total excavation</v>
          </cell>
          <cell r="H56" t="str">
            <v>–</v>
          </cell>
          <cell r="I56">
            <v>73.680000000000007</v>
          </cell>
        </row>
        <row r="57">
          <cell r="B57">
            <v>2.2000000000000002</v>
          </cell>
          <cell r="G57" t="str">
            <v>Total Earth filling</v>
          </cell>
          <cell r="I57">
            <v>121.87</v>
          </cell>
          <cell r="J57" t="str">
            <v>M3</v>
          </cell>
        </row>
        <row r="59">
          <cell r="B59">
            <v>2.2999999999999998</v>
          </cell>
          <cell r="C59" t="str">
            <v xml:space="preserve">Sand filling with necessary compaction </v>
          </cell>
          <cell r="F59" t="str">
            <v xml:space="preserve">        areas of floor =</v>
          </cell>
          <cell r="G59">
            <v>160.62</v>
          </cell>
          <cell r="H59">
            <v>0.15</v>
          </cell>
          <cell r="I59">
            <v>24.09</v>
          </cell>
          <cell r="J59" t="str">
            <v>M3</v>
          </cell>
        </row>
        <row r="61">
          <cell r="C61" t="str">
            <v>Stone soling in foundation &amp; floor-</v>
          </cell>
        </row>
        <row r="62">
          <cell r="C62" t="str">
            <v>column foundation  - F1</v>
          </cell>
          <cell r="D62">
            <v>4</v>
          </cell>
          <cell r="E62">
            <v>1.5</v>
          </cell>
          <cell r="F62">
            <v>6</v>
          </cell>
          <cell r="G62">
            <v>1.5</v>
          </cell>
          <cell r="H62">
            <v>0.15</v>
          </cell>
          <cell r="I62">
            <v>1.35</v>
          </cell>
          <cell r="J62" t="str">
            <v>M3</v>
          </cell>
        </row>
        <row r="63">
          <cell r="C63" t="str">
            <v>F2</v>
          </cell>
          <cell r="D63">
            <v>4</v>
          </cell>
          <cell r="E63">
            <v>1.7</v>
          </cell>
          <cell r="F63">
            <v>6.8</v>
          </cell>
          <cell r="G63">
            <v>1.7</v>
          </cell>
          <cell r="H63">
            <v>0.15</v>
          </cell>
          <cell r="I63">
            <v>1.73</v>
          </cell>
          <cell r="J63" t="str">
            <v>,,</v>
          </cell>
        </row>
        <row r="64">
          <cell r="C64" t="str">
            <v>F3</v>
          </cell>
          <cell r="D64">
            <v>9</v>
          </cell>
          <cell r="E64">
            <v>1.9</v>
          </cell>
          <cell r="F64">
            <v>17.100000000000001</v>
          </cell>
          <cell r="G64">
            <v>1.9</v>
          </cell>
          <cell r="H64">
            <v>0.15</v>
          </cell>
          <cell r="I64">
            <v>4.87</v>
          </cell>
          <cell r="J64" t="str">
            <v>,,</v>
          </cell>
        </row>
        <row r="65">
          <cell r="C65" t="str">
            <v>F4</v>
          </cell>
          <cell r="D65">
            <v>5</v>
          </cell>
          <cell r="E65">
            <v>2</v>
          </cell>
          <cell r="F65">
            <v>10</v>
          </cell>
          <cell r="G65">
            <v>2</v>
          </cell>
          <cell r="H65">
            <v>0.15</v>
          </cell>
          <cell r="I65">
            <v>3</v>
          </cell>
          <cell r="J65" t="str">
            <v>,,</v>
          </cell>
        </row>
        <row r="66">
          <cell r="C66" t="str">
            <v>Below beam</v>
          </cell>
        </row>
        <row r="67">
          <cell r="C67" t="str">
            <v>toe wall</v>
          </cell>
          <cell r="F67">
            <v>136.46</v>
          </cell>
          <cell r="G67">
            <v>0.35</v>
          </cell>
          <cell r="H67">
            <v>0.15</v>
          </cell>
          <cell r="I67">
            <v>7.16</v>
          </cell>
        </row>
        <row r="68">
          <cell r="C68" t="str">
            <v>Appron</v>
          </cell>
          <cell r="D68">
            <v>1</v>
          </cell>
          <cell r="E68">
            <v>61.199999999999996</v>
          </cell>
          <cell r="F68">
            <v>61.2</v>
          </cell>
          <cell r="G68">
            <v>0.45</v>
          </cell>
          <cell r="H68">
            <v>0.15</v>
          </cell>
          <cell r="I68">
            <v>4.13</v>
          </cell>
          <cell r="J68" t="str">
            <v>,,</v>
          </cell>
        </row>
        <row r="69">
          <cell r="C69" t="str">
            <v>drain</v>
          </cell>
          <cell r="D69">
            <v>1</v>
          </cell>
          <cell r="E69">
            <v>73.199999999999989</v>
          </cell>
          <cell r="F69">
            <v>73.2</v>
          </cell>
          <cell r="G69">
            <v>0.8</v>
          </cell>
          <cell r="H69">
            <v>0.15</v>
          </cell>
          <cell r="I69">
            <v>8.7799999999999994</v>
          </cell>
          <cell r="J69" t="str">
            <v>,,</v>
          </cell>
        </row>
        <row r="70">
          <cell r="C70" t="str">
            <v>Floor area</v>
          </cell>
          <cell r="D70" t="str">
            <v>–</v>
          </cell>
          <cell r="F70" t="str">
            <v xml:space="preserve">        areas of floor =</v>
          </cell>
          <cell r="G70">
            <v>160.62</v>
          </cell>
          <cell r="H70">
            <v>0.15</v>
          </cell>
          <cell r="I70">
            <v>24.09</v>
          </cell>
          <cell r="J70" t="str">
            <v>,,</v>
          </cell>
        </row>
        <row r="71">
          <cell r="B71" t="str">
            <v>3.1.2</v>
          </cell>
          <cell r="H71" t="str">
            <v xml:space="preserve">Total stone soling = </v>
          </cell>
          <cell r="I71">
            <v>55.11</v>
          </cell>
          <cell r="J71" t="str">
            <v>M3</v>
          </cell>
        </row>
        <row r="73">
          <cell r="C73" t="str">
            <v>Masonary works : -</v>
          </cell>
        </row>
        <row r="74">
          <cell r="C74" t="str">
            <v>Stone masonry in 1:6 c/s mortar in sub structure</v>
          </cell>
          <cell r="I74">
            <v>0</v>
          </cell>
        </row>
        <row r="75">
          <cell r="C75" t="str">
            <v xml:space="preserve">Foundation </v>
          </cell>
        </row>
        <row r="76">
          <cell r="C76" t="str">
            <v>Toe wall</v>
          </cell>
          <cell r="D76">
            <v>1</v>
          </cell>
          <cell r="F76">
            <v>136.46</v>
          </cell>
          <cell r="G76">
            <v>0.35</v>
          </cell>
          <cell r="H76">
            <v>0.59999999999999987</v>
          </cell>
          <cell r="I76">
            <v>28.66</v>
          </cell>
          <cell r="J76" t="str">
            <v>M3</v>
          </cell>
        </row>
        <row r="77">
          <cell r="C77" t="str">
            <v>steps</v>
          </cell>
          <cell r="D77">
            <v>1</v>
          </cell>
          <cell r="E77">
            <v>4.3499999999999996</v>
          </cell>
          <cell r="F77">
            <v>4.3499999999999996</v>
          </cell>
          <cell r="G77">
            <v>0.9</v>
          </cell>
          <cell r="H77">
            <v>0.6</v>
          </cell>
          <cell r="I77">
            <v>2.35</v>
          </cell>
          <cell r="J77" t="str">
            <v>,,</v>
          </cell>
        </row>
        <row r="78">
          <cell r="D78">
            <v>1</v>
          </cell>
          <cell r="E78">
            <v>4.3499999999999996</v>
          </cell>
          <cell r="F78">
            <v>4.3499999999999996</v>
          </cell>
          <cell r="G78">
            <v>0.6</v>
          </cell>
          <cell r="H78">
            <v>0.15</v>
          </cell>
          <cell r="I78">
            <v>0.39</v>
          </cell>
          <cell r="J78" t="str">
            <v>,,</v>
          </cell>
        </row>
        <row r="79">
          <cell r="D79">
            <v>1</v>
          </cell>
          <cell r="E79">
            <v>4.3499999999999996</v>
          </cell>
          <cell r="F79">
            <v>4.3499999999999996</v>
          </cell>
          <cell r="G79">
            <v>0.3</v>
          </cell>
          <cell r="H79">
            <v>0.15</v>
          </cell>
          <cell r="I79">
            <v>0.2</v>
          </cell>
          <cell r="J79" t="str">
            <v>,,</v>
          </cell>
        </row>
        <row r="80">
          <cell r="D80">
            <v>1</v>
          </cell>
          <cell r="E80">
            <v>1.93</v>
          </cell>
          <cell r="F80">
            <v>1.93</v>
          </cell>
          <cell r="G80">
            <v>0.9</v>
          </cell>
          <cell r="H80">
            <v>0.6</v>
          </cell>
          <cell r="I80">
            <v>1.04</v>
          </cell>
          <cell r="J80" t="str">
            <v>,,</v>
          </cell>
        </row>
        <row r="81">
          <cell r="D81">
            <v>1</v>
          </cell>
          <cell r="E81">
            <v>1.93</v>
          </cell>
          <cell r="F81">
            <v>1.93</v>
          </cell>
          <cell r="G81">
            <v>0.6</v>
          </cell>
          <cell r="H81">
            <v>0.15</v>
          </cell>
          <cell r="I81">
            <v>0.17</v>
          </cell>
          <cell r="J81" t="str">
            <v>,,</v>
          </cell>
        </row>
        <row r="82">
          <cell r="D82">
            <v>1</v>
          </cell>
          <cell r="E82">
            <v>1.93</v>
          </cell>
          <cell r="F82">
            <v>1.93</v>
          </cell>
          <cell r="G82">
            <v>0.3</v>
          </cell>
          <cell r="H82">
            <v>0.15</v>
          </cell>
          <cell r="I82">
            <v>0.09</v>
          </cell>
          <cell r="J82" t="str">
            <v>,,</v>
          </cell>
        </row>
        <row r="83">
          <cell r="C83" t="str">
            <v>drain</v>
          </cell>
          <cell r="D83">
            <v>2</v>
          </cell>
          <cell r="E83">
            <v>73.199999999999989</v>
          </cell>
          <cell r="F83">
            <v>146.4</v>
          </cell>
          <cell r="G83">
            <v>0.3</v>
          </cell>
          <cell r="H83">
            <v>0.2</v>
          </cell>
          <cell r="I83">
            <v>8.7799999999999994</v>
          </cell>
        </row>
        <row r="84">
          <cell r="B84">
            <v>3.6</v>
          </cell>
          <cell r="H84" t="str">
            <v>Total =</v>
          </cell>
          <cell r="I84">
            <v>41.680000000000007</v>
          </cell>
          <cell r="J84" t="str">
            <v>M3</v>
          </cell>
        </row>
        <row r="86">
          <cell r="C86" t="str">
            <v>1st class B/W in 1:6 c/s mortar in ground floor</v>
          </cell>
          <cell r="I86">
            <v>0</v>
          </cell>
        </row>
        <row r="87">
          <cell r="C87" t="str">
            <v xml:space="preserve">23cm wall                  super structure </v>
          </cell>
        </row>
        <row r="88">
          <cell r="C88" t="str">
            <v>betn. Gred 1-2</v>
          </cell>
          <cell r="D88">
            <v>4</v>
          </cell>
          <cell r="E88">
            <v>3.5</v>
          </cell>
          <cell r="F88">
            <v>14</v>
          </cell>
          <cell r="G88">
            <v>0.23</v>
          </cell>
          <cell r="H88">
            <v>2.4</v>
          </cell>
          <cell r="I88">
            <v>7.73</v>
          </cell>
          <cell r="J88" t="str">
            <v>M3</v>
          </cell>
        </row>
        <row r="89">
          <cell r="C89" t="str">
            <v>betn. Gred 2-3</v>
          </cell>
          <cell r="D89">
            <v>2</v>
          </cell>
          <cell r="E89">
            <v>3.8</v>
          </cell>
          <cell r="F89">
            <v>7.6</v>
          </cell>
          <cell r="G89">
            <v>0.23</v>
          </cell>
          <cell r="H89">
            <v>2.4</v>
          </cell>
          <cell r="I89">
            <v>4.2</v>
          </cell>
          <cell r="J89" t="str">
            <v>,,</v>
          </cell>
        </row>
        <row r="90">
          <cell r="C90" t="str">
            <v>betn. Gred 3-4</v>
          </cell>
          <cell r="D90">
            <v>3</v>
          </cell>
          <cell r="E90">
            <v>3.3</v>
          </cell>
          <cell r="F90">
            <v>9.9</v>
          </cell>
          <cell r="G90">
            <v>0.23</v>
          </cell>
          <cell r="H90">
            <v>2.4</v>
          </cell>
          <cell r="I90">
            <v>5.46</v>
          </cell>
          <cell r="J90" t="str">
            <v>,,</v>
          </cell>
        </row>
        <row r="91">
          <cell r="C91" t="str">
            <v>betn. Gred A-B</v>
          </cell>
          <cell r="D91">
            <v>2</v>
          </cell>
          <cell r="E91">
            <v>3.3</v>
          </cell>
          <cell r="F91">
            <v>6.6</v>
          </cell>
          <cell r="G91">
            <v>0.23</v>
          </cell>
          <cell r="H91">
            <v>2.4</v>
          </cell>
          <cell r="I91">
            <v>3.64</v>
          </cell>
          <cell r="J91" t="str">
            <v>,,</v>
          </cell>
        </row>
        <row r="92">
          <cell r="C92" t="str">
            <v>betn. Gred B-C</v>
          </cell>
          <cell r="D92">
            <v>2</v>
          </cell>
          <cell r="E92">
            <v>3.3</v>
          </cell>
          <cell r="F92">
            <v>6.6</v>
          </cell>
          <cell r="G92">
            <v>0.23</v>
          </cell>
          <cell r="H92">
            <v>2.4</v>
          </cell>
          <cell r="I92">
            <v>3.64</v>
          </cell>
          <cell r="J92" t="str">
            <v>,,</v>
          </cell>
        </row>
        <row r="93">
          <cell r="C93" t="str">
            <v>betn. Gred C-D</v>
          </cell>
          <cell r="D93">
            <v>2</v>
          </cell>
          <cell r="E93">
            <v>2.085</v>
          </cell>
          <cell r="F93">
            <v>4.17</v>
          </cell>
          <cell r="G93">
            <v>0.23</v>
          </cell>
          <cell r="H93">
            <v>2.4</v>
          </cell>
          <cell r="I93">
            <v>2.2999999999999998</v>
          </cell>
          <cell r="J93" t="str">
            <v>,,</v>
          </cell>
        </row>
        <row r="94">
          <cell r="C94" t="str">
            <v>betn. Gred D-E</v>
          </cell>
          <cell r="D94">
            <v>3</v>
          </cell>
          <cell r="E94">
            <v>3.3</v>
          </cell>
          <cell r="F94">
            <v>9.9</v>
          </cell>
          <cell r="G94">
            <v>0.23</v>
          </cell>
          <cell r="H94">
            <v>2.4</v>
          </cell>
          <cell r="I94">
            <v>5.46</v>
          </cell>
          <cell r="J94" t="str">
            <v>,,</v>
          </cell>
        </row>
        <row r="95">
          <cell r="F95">
            <v>58.77</v>
          </cell>
          <cell r="I95">
            <v>32.43</v>
          </cell>
          <cell r="J95" t="str">
            <v>M3</v>
          </cell>
        </row>
        <row r="96">
          <cell r="C96" t="str">
            <v>Deduction :-</v>
          </cell>
        </row>
        <row r="97">
          <cell r="C97" t="str">
            <v>W1</v>
          </cell>
          <cell r="D97">
            <v>8</v>
          </cell>
          <cell r="E97">
            <v>2.1</v>
          </cell>
          <cell r="F97">
            <v>16.8</v>
          </cell>
          <cell r="G97">
            <v>0.23</v>
          </cell>
          <cell r="H97">
            <v>1.5</v>
          </cell>
          <cell r="I97">
            <v>-5.8</v>
          </cell>
          <cell r="J97" t="str">
            <v>M3</v>
          </cell>
        </row>
        <row r="98">
          <cell r="C98" t="str">
            <v>W2</v>
          </cell>
          <cell r="D98">
            <v>3</v>
          </cell>
          <cell r="E98">
            <v>1.5</v>
          </cell>
          <cell r="F98">
            <v>4.5</v>
          </cell>
          <cell r="G98">
            <v>0.23</v>
          </cell>
          <cell r="H98">
            <v>1.5</v>
          </cell>
          <cell r="I98">
            <v>-1.55</v>
          </cell>
          <cell r="J98" t="str">
            <v>,,</v>
          </cell>
        </row>
        <row r="99">
          <cell r="C99" t="str">
            <v>W3</v>
          </cell>
          <cell r="D99">
            <v>2</v>
          </cell>
          <cell r="E99">
            <v>1</v>
          </cell>
          <cell r="F99">
            <v>2</v>
          </cell>
          <cell r="G99">
            <v>0.23</v>
          </cell>
          <cell r="H99">
            <v>1.5</v>
          </cell>
          <cell r="I99">
            <v>-0.69</v>
          </cell>
        </row>
        <row r="100">
          <cell r="C100" t="str">
            <v>W4</v>
          </cell>
          <cell r="D100">
            <v>1</v>
          </cell>
          <cell r="E100">
            <v>1.5</v>
          </cell>
          <cell r="F100">
            <v>1.5</v>
          </cell>
          <cell r="G100">
            <v>0.23</v>
          </cell>
          <cell r="H100">
            <v>1.4</v>
          </cell>
          <cell r="I100">
            <v>-0.48</v>
          </cell>
        </row>
        <row r="101">
          <cell r="C101" t="str">
            <v>DW</v>
          </cell>
          <cell r="D101">
            <v>1</v>
          </cell>
          <cell r="E101">
            <v>1.2</v>
          </cell>
          <cell r="F101">
            <v>1.2</v>
          </cell>
          <cell r="G101">
            <v>0.23</v>
          </cell>
          <cell r="H101">
            <v>2.4</v>
          </cell>
          <cell r="I101">
            <v>-0.66</v>
          </cell>
        </row>
        <row r="102">
          <cell r="D102">
            <v>1</v>
          </cell>
          <cell r="E102">
            <v>2.76</v>
          </cell>
          <cell r="F102">
            <v>2.76</v>
          </cell>
          <cell r="G102">
            <v>0.23</v>
          </cell>
          <cell r="H102">
            <v>1.5</v>
          </cell>
          <cell r="I102">
            <v>-0.95</v>
          </cell>
        </row>
        <row r="103">
          <cell r="C103" t="str">
            <v>D1</v>
          </cell>
          <cell r="D103">
            <v>1</v>
          </cell>
          <cell r="E103">
            <v>0.9</v>
          </cell>
          <cell r="F103">
            <v>0.9</v>
          </cell>
          <cell r="G103">
            <v>0.23</v>
          </cell>
          <cell r="H103">
            <v>2.4</v>
          </cell>
          <cell r="I103">
            <v>-0.5</v>
          </cell>
        </row>
        <row r="104">
          <cell r="C104" t="str">
            <v>D2</v>
          </cell>
          <cell r="D104">
            <v>1</v>
          </cell>
          <cell r="E104">
            <v>0.9</v>
          </cell>
          <cell r="F104">
            <v>0.9</v>
          </cell>
          <cell r="G104">
            <v>0.23</v>
          </cell>
          <cell r="H104">
            <v>2.4</v>
          </cell>
          <cell r="I104">
            <v>-0.5</v>
          </cell>
        </row>
        <row r="105">
          <cell r="B105">
            <v>3.2</v>
          </cell>
          <cell r="H105" t="str">
            <v xml:space="preserve">        Net B/W in Ground Floor =</v>
          </cell>
          <cell r="I105">
            <v>20.449999999999996</v>
          </cell>
          <cell r="J105" t="str">
            <v>M3</v>
          </cell>
        </row>
        <row r="107">
          <cell r="C107" t="str">
            <v>1st class B/W in 1:6 c/s mortar above ground floor -</v>
          </cell>
        </row>
        <row r="108">
          <cell r="C108" t="str">
            <v xml:space="preserve">23cm wall             </v>
          </cell>
        </row>
        <row r="109">
          <cell r="C109" t="str">
            <v>betn. Gred 1-2</v>
          </cell>
          <cell r="D109">
            <v>4</v>
          </cell>
          <cell r="E109">
            <v>3.5</v>
          </cell>
          <cell r="F109">
            <v>14</v>
          </cell>
          <cell r="G109">
            <v>0.23</v>
          </cell>
          <cell r="H109">
            <v>2.4</v>
          </cell>
          <cell r="I109">
            <v>7.73</v>
          </cell>
          <cell r="J109" t="str">
            <v>M3</v>
          </cell>
        </row>
        <row r="110">
          <cell r="C110" t="str">
            <v>betn. Gred 2-3</v>
          </cell>
          <cell r="D110">
            <v>3</v>
          </cell>
          <cell r="E110">
            <v>3.8</v>
          </cell>
          <cell r="F110">
            <v>11.4</v>
          </cell>
          <cell r="G110">
            <v>0.23</v>
          </cell>
          <cell r="H110">
            <v>2.4</v>
          </cell>
          <cell r="I110">
            <v>6.29</v>
          </cell>
          <cell r="J110" t="str">
            <v>,,</v>
          </cell>
        </row>
        <row r="111">
          <cell r="C111" t="str">
            <v>betn. Gred 3-4</v>
          </cell>
          <cell r="D111">
            <v>2</v>
          </cell>
          <cell r="E111">
            <v>3.3</v>
          </cell>
          <cell r="F111">
            <v>6.6</v>
          </cell>
          <cell r="G111">
            <v>0.23</v>
          </cell>
          <cell r="H111">
            <v>2.4</v>
          </cell>
          <cell r="I111">
            <v>3.64</v>
          </cell>
          <cell r="J111" t="str">
            <v>,,</v>
          </cell>
        </row>
        <row r="112">
          <cell r="C112" t="str">
            <v>betn. Gred A-B</v>
          </cell>
          <cell r="D112">
            <v>5</v>
          </cell>
          <cell r="E112">
            <v>3.3</v>
          </cell>
          <cell r="F112">
            <v>16.5</v>
          </cell>
          <cell r="G112">
            <v>0.23</v>
          </cell>
          <cell r="H112">
            <v>2.4</v>
          </cell>
          <cell r="I112">
            <v>9.11</v>
          </cell>
          <cell r="J112" t="str">
            <v>,,</v>
          </cell>
        </row>
        <row r="113">
          <cell r="C113" t="str">
            <v>betn. Gred B-C</v>
          </cell>
          <cell r="D113">
            <v>3</v>
          </cell>
          <cell r="E113">
            <v>3.3</v>
          </cell>
          <cell r="F113">
            <v>9.9</v>
          </cell>
          <cell r="G113">
            <v>0.23</v>
          </cell>
          <cell r="H113">
            <v>2.4</v>
          </cell>
          <cell r="I113">
            <v>5.46</v>
          </cell>
          <cell r="J113" t="str">
            <v>,,</v>
          </cell>
        </row>
        <row r="114">
          <cell r="C114" t="str">
            <v>betn. Gred C-D</v>
          </cell>
          <cell r="D114">
            <v>2</v>
          </cell>
          <cell r="E114">
            <v>2.085</v>
          </cell>
          <cell r="F114">
            <v>4.17</v>
          </cell>
          <cell r="G114">
            <v>0.23</v>
          </cell>
          <cell r="H114">
            <v>2.4</v>
          </cell>
          <cell r="I114">
            <v>2.2999999999999998</v>
          </cell>
          <cell r="J114" t="str">
            <v>,,</v>
          </cell>
        </row>
        <row r="115">
          <cell r="C115" t="str">
            <v>store</v>
          </cell>
          <cell r="D115">
            <v>1</v>
          </cell>
          <cell r="E115">
            <v>1.49</v>
          </cell>
          <cell r="F115">
            <v>1.49</v>
          </cell>
          <cell r="G115">
            <v>0.23</v>
          </cell>
          <cell r="H115">
            <v>2.4</v>
          </cell>
          <cell r="I115">
            <v>0.82</v>
          </cell>
        </row>
        <row r="116">
          <cell r="F116">
            <v>64.06</v>
          </cell>
          <cell r="J116" t="str">
            <v>,,</v>
          </cell>
        </row>
        <row r="117">
          <cell r="C117" t="str">
            <v>parapet wall 1st floor</v>
          </cell>
          <cell r="D117">
            <v>1</v>
          </cell>
          <cell r="E117">
            <v>18.47</v>
          </cell>
          <cell r="F117">
            <v>18.47</v>
          </cell>
          <cell r="G117">
            <v>0.23</v>
          </cell>
          <cell r="H117">
            <v>0.85</v>
          </cell>
          <cell r="I117">
            <v>3.61</v>
          </cell>
          <cell r="J117" t="str">
            <v>,,</v>
          </cell>
        </row>
        <row r="118">
          <cell r="D118">
            <v>1</v>
          </cell>
          <cell r="E118">
            <v>18.47</v>
          </cell>
          <cell r="F118">
            <v>18.47</v>
          </cell>
          <cell r="G118">
            <v>0.35</v>
          </cell>
          <cell r="H118">
            <v>0.05</v>
          </cell>
          <cell r="I118">
            <v>0.32</v>
          </cell>
        </row>
        <row r="119">
          <cell r="C119" t="str">
            <v>top floor parapet wall</v>
          </cell>
          <cell r="D119">
            <v>1</v>
          </cell>
          <cell r="E119">
            <v>48.2</v>
          </cell>
          <cell r="F119">
            <v>48.2</v>
          </cell>
          <cell r="G119">
            <v>0.23</v>
          </cell>
          <cell r="H119">
            <v>0.85</v>
          </cell>
          <cell r="I119">
            <v>9.42</v>
          </cell>
        </row>
        <row r="120">
          <cell r="D120">
            <v>1</v>
          </cell>
          <cell r="E120">
            <v>48.2</v>
          </cell>
          <cell r="F120">
            <v>48.2</v>
          </cell>
          <cell r="G120">
            <v>0.35</v>
          </cell>
          <cell r="H120">
            <v>0.05</v>
          </cell>
          <cell r="I120">
            <v>0.84</v>
          </cell>
        </row>
        <row r="121">
          <cell r="D121">
            <v>1</v>
          </cell>
          <cell r="E121">
            <v>7.5</v>
          </cell>
          <cell r="F121">
            <v>7.5</v>
          </cell>
          <cell r="G121">
            <v>0.23</v>
          </cell>
          <cell r="H121">
            <v>0.95</v>
          </cell>
          <cell r="I121">
            <v>1.64</v>
          </cell>
        </row>
        <row r="122">
          <cell r="D122">
            <v>1</v>
          </cell>
          <cell r="E122">
            <v>7.5</v>
          </cell>
          <cell r="F122">
            <v>7.5</v>
          </cell>
          <cell r="G122">
            <v>0.35</v>
          </cell>
          <cell r="H122">
            <v>0.05</v>
          </cell>
          <cell r="I122">
            <v>0.13</v>
          </cell>
        </row>
        <row r="123">
          <cell r="I123">
            <v>51.31</v>
          </cell>
          <cell r="J123" t="str">
            <v>M3</v>
          </cell>
        </row>
        <row r="124">
          <cell r="C124" t="str">
            <v>Deduction :-</v>
          </cell>
        </row>
        <row r="125">
          <cell r="C125" t="str">
            <v>W1</v>
          </cell>
          <cell r="D125">
            <v>6</v>
          </cell>
          <cell r="E125">
            <v>1.8</v>
          </cell>
          <cell r="F125">
            <v>10.8</v>
          </cell>
          <cell r="G125">
            <v>0.23</v>
          </cell>
          <cell r="H125">
            <v>1.5</v>
          </cell>
          <cell r="I125">
            <v>-3.73</v>
          </cell>
          <cell r="J125" t="str">
            <v>M3</v>
          </cell>
        </row>
        <row r="126">
          <cell r="C126" t="str">
            <v>W2</v>
          </cell>
          <cell r="D126">
            <v>1</v>
          </cell>
          <cell r="E126">
            <v>1.5</v>
          </cell>
          <cell r="F126">
            <v>1.5</v>
          </cell>
          <cell r="G126">
            <v>0.23</v>
          </cell>
          <cell r="H126">
            <v>1.5</v>
          </cell>
          <cell r="I126">
            <v>-0.52</v>
          </cell>
          <cell r="J126" t="str">
            <v>,,</v>
          </cell>
        </row>
        <row r="127">
          <cell r="C127" t="str">
            <v>W3</v>
          </cell>
          <cell r="D127">
            <v>3</v>
          </cell>
          <cell r="E127">
            <v>1</v>
          </cell>
          <cell r="F127">
            <v>3</v>
          </cell>
          <cell r="G127">
            <v>0.23</v>
          </cell>
          <cell r="H127">
            <v>1.5</v>
          </cell>
          <cell r="I127">
            <v>-1.04</v>
          </cell>
        </row>
        <row r="128">
          <cell r="C128" t="str">
            <v>W4</v>
          </cell>
          <cell r="D128">
            <v>1</v>
          </cell>
          <cell r="E128">
            <v>1.5</v>
          </cell>
          <cell r="F128">
            <v>1.5</v>
          </cell>
          <cell r="G128">
            <v>0.23</v>
          </cell>
          <cell r="H128">
            <v>2.2000000000000002</v>
          </cell>
          <cell r="I128">
            <v>-0.76</v>
          </cell>
        </row>
        <row r="129">
          <cell r="C129" t="str">
            <v>DW</v>
          </cell>
          <cell r="D129">
            <v>0</v>
          </cell>
          <cell r="E129">
            <v>4.46</v>
          </cell>
          <cell r="F129">
            <v>0</v>
          </cell>
          <cell r="G129">
            <v>0.23</v>
          </cell>
          <cell r="H129">
            <v>2.4</v>
          </cell>
          <cell r="I129">
            <v>0</v>
          </cell>
        </row>
        <row r="130">
          <cell r="C130" t="str">
            <v>D1</v>
          </cell>
          <cell r="D130">
            <v>1</v>
          </cell>
          <cell r="E130">
            <v>0.9</v>
          </cell>
          <cell r="F130">
            <v>0.9</v>
          </cell>
          <cell r="G130">
            <v>0.23</v>
          </cell>
          <cell r="H130">
            <v>2.4</v>
          </cell>
          <cell r="I130">
            <v>-0.5</v>
          </cell>
        </row>
        <row r="131">
          <cell r="C131" t="str">
            <v>D2</v>
          </cell>
          <cell r="D131">
            <v>5</v>
          </cell>
          <cell r="E131">
            <v>0.9</v>
          </cell>
          <cell r="F131">
            <v>4.5</v>
          </cell>
          <cell r="G131">
            <v>0.23</v>
          </cell>
          <cell r="H131">
            <v>2.4</v>
          </cell>
          <cell r="I131">
            <v>-2.48</v>
          </cell>
        </row>
        <row r="132">
          <cell r="B132">
            <v>3.3</v>
          </cell>
          <cell r="H132" t="str">
            <v>Net B/W in 1st and second floor =</v>
          </cell>
          <cell r="I132">
            <v>42.280000000000008</v>
          </cell>
          <cell r="J132" t="str">
            <v>M3</v>
          </cell>
        </row>
        <row r="133">
          <cell r="C133" t="str">
            <v>1st class B/W in 1:4 c/s mortar in ground floor</v>
          </cell>
          <cell r="I133">
            <v>0</v>
          </cell>
        </row>
        <row r="134">
          <cell r="C134" t="str">
            <v xml:space="preserve">12cm wall                  super structure </v>
          </cell>
        </row>
        <row r="135">
          <cell r="C135" t="str">
            <v>betn. Gred 1-2</v>
          </cell>
          <cell r="D135">
            <v>2</v>
          </cell>
          <cell r="E135">
            <v>3.5</v>
          </cell>
          <cell r="F135">
            <v>7</v>
          </cell>
          <cell r="G135">
            <v>0.12</v>
          </cell>
          <cell r="H135">
            <v>2.4</v>
          </cell>
          <cell r="I135">
            <v>2.02</v>
          </cell>
        </row>
        <row r="136">
          <cell r="C136" t="str">
            <v>betn. Gred 2-3</v>
          </cell>
          <cell r="D136">
            <v>2</v>
          </cell>
          <cell r="E136">
            <v>3.8</v>
          </cell>
          <cell r="F136">
            <v>7.6</v>
          </cell>
          <cell r="G136">
            <v>0.12</v>
          </cell>
          <cell r="H136">
            <v>2.4</v>
          </cell>
          <cell r="I136">
            <v>2.19</v>
          </cell>
        </row>
        <row r="137">
          <cell r="C137" t="str">
            <v>betn. Gred 3-4</v>
          </cell>
          <cell r="D137">
            <v>3</v>
          </cell>
          <cell r="E137">
            <v>0</v>
          </cell>
          <cell r="F137">
            <v>0</v>
          </cell>
          <cell r="G137">
            <v>0.12</v>
          </cell>
          <cell r="H137">
            <v>2.4</v>
          </cell>
          <cell r="I137">
            <v>0</v>
          </cell>
        </row>
        <row r="138">
          <cell r="C138" t="str">
            <v>betn. Gred A-B</v>
          </cell>
          <cell r="D138">
            <v>2</v>
          </cell>
          <cell r="E138">
            <v>3.3</v>
          </cell>
          <cell r="F138">
            <v>6.6</v>
          </cell>
          <cell r="G138">
            <v>0.12</v>
          </cell>
          <cell r="H138">
            <v>2.4</v>
          </cell>
          <cell r="I138">
            <v>1.9</v>
          </cell>
        </row>
        <row r="139">
          <cell r="D139">
            <v>1</v>
          </cell>
          <cell r="E139">
            <v>2.12</v>
          </cell>
          <cell r="F139">
            <v>2.12</v>
          </cell>
          <cell r="G139">
            <v>0.12</v>
          </cell>
          <cell r="H139">
            <v>2.4</v>
          </cell>
          <cell r="I139">
            <v>0.61</v>
          </cell>
        </row>
        <row r="140">
          <cell r="C140" t="str">
            <v>betn. Gred B-C</v>
          </cell>
          <cell r="D140">
            <v>2</v>
          </cell>
          <cell r="E140">
            <v>3.3</v>
          </cell>
          <cell r="F140">
            <v>6.6</v>
          </cell>
          <cell r="G140">
            <v>0.12</v>
          </cell>
          <cell r="H140">
            <v>2.4</v>
          </cell>
          <cell r="I140">
            <v>1.9</v>
          </cell>
        </row>
        <row r="141">
          <cell r="C141" t="str">
            <v>betn. Gred C-D</v>
          </cell>
          <cell r="D141">
            <v>1</v>
          </cell>
          <cell r="E141">
            <v>1.6</v>
          </cell>
          <cell r="F141">
            <v>1.6</v>
          </cell>
          <cell r="G141">
            <v>0.12</v>
          </cell>
          <cell r="H141">
            <v>2.4</v>
          </cell>
          <cell r="I141">
            <v>0.46</v>
          </cell>
        </row>
        <row r="142">
          <cell r="C142" t="str">
            <v>betn. Gred D-E</v>
          </cell>
          <cell r="D142">
            <v>3</v>
          </cell>
          <cell r="E142">
            <v>0</v>
          </cell>
          <cell r="F142">
            <v>0</v>
          </cell>
          <cell r="G142">
            <v>0.12</v>
          </cell>
          <cell r="H142">
            <v>2.4</v>
          </cell>
          <cell r="I142">
            <v>0</v>
          </cell>
        </row>
        <row r="143">
          <cell r="F143">
            <v>31.520000000000003</v>
          </cell>
          <cell r="I143">
            <v>9.08</v>
          </cell>
        </row>
        <row r="144">
          <cell r="C144" t="str">
            <v>Deduction :-</v>
          </cell>
        </row>
        <row r="145">
          <cell r="C145" t="str">
            <v>opening</v>
          </cell>
          <cell r="D145">
            <v>1</v>
          </cell>
          <cell r="E145">
            <v>1.2</v>
          </cell>
          <cell r="F145">
            <v>1.2</v>
          </cell>
          <cell r="G145">
            <v>0.12</v>
          </cell>
          <cell r="H145">
            <v>2.4</v>
          </cell>
          <cell r="I145">
            <v>-0.35</v>
          </cell>
        </row>
        <row r="146">
          <cell r="C146" t="str">
            <v>D2</v>
          </cell>
          <cell r="D146">
            <v>5</v>
          </cell>
          <cell r="E146">
            <v>0.9</v>
          </cell>
          <cell r="F146">
            <v>4.5</v>
          </cell>
          <cell r="G146">
            <v>0.12</v>
          </cell>
          <cell r="H146">
            <v>2.4</v>
          </cell>
          <cell r="I146">
            <v>-1.3</v>
          </cell>
        </row>
        <row r="147">
          <cell r="C147" t="str">
            <v>D3</v>
          </cell>
          <cell r="D147">
            <v>2</v>
          </cell>
          <cell r="E147">
            <v>0.75</v>
          </cell>
          <cell r="F147">
            <v>1.5</v>
          </cell>
          <cell r="G147">
            <v>0.12</v>
          </cell>
          <cell r="H147">
            <v>2.4</v>
          </cell>
          <cell r="I147">
            <v>-0.43</v>
          </cell>
        </row>
        <row r="148">
          <cell r="B148">
            <v>3.4</v>
          </cell>
          <cell r="H148" t="str">
            <v xml:space="preserve">        Net B/W =</v>
          </cell>
          <cell r="I148">
            <v>7.0000000000000009</v>
          </cell>
          <cell r="J148" t="str">
            <v>M3</v>
          </cell>
        </row>
        <row r="150">
          <cell r="C150" t="str">
            <v>1st class B/W in 1:4 c/s mortar above ground floor -</v>
          </cell>
        </row>
        <row r="151">
          <cell r="C151" t="str">
            <v xml:space="preserve">12cm wall             </v>
          </cell>
          <cell r="J151" t="str">
            <v>M3</v>
          </cell>
        </row>
        <row r="152">
          <cell r="C152" t="str">
            <v>betn. Gred 1-2</v>
          </cell>
          <cell r="D152">
            <v>1</v>
          </cell>
          <cell r="E152">
            <v>3.5</v>
          </cell>
          <cell r="F152">
            <v>3.5</v>
          </cell>
          <cell r="G152">
            <v>0.12</v>
          </cell>
          <cell r="H152">
            <v>2.4</v>
          </cell>
          <cell r="I152">
            <v>1.01</v>
          </cell>
        </row>
        <row r="153">
          <cell r="C153" t="str">
            <v>betn. Gred 2-3</v>
          </cell>
          <cell r="D153">
            <v>1</v>
          </cell>
          <cell r="E153">
            <v>3.8</v>
          </cell>
          <cell r="F153">
            <v>3.8</v>
          </cell>
          <cell r="G153">
            <v>0.12</v>
          </cell>
          <cell r="H153">
            <v>2.4</v>
          </cell>
          <cell r="I153">
            <v>1.0900000000000001</v>
          </cell>
        </row>
        <row r="154">
          <cell r="C154" t="str">
            <v>betn. Gred 3-4</v>
          </cell>
          <cell r="D154">
            <v>1</v>
          </cell>
          <cell r="E154">
            <v>3.3</v>
          </cell>
          <cell r="F154">
            <v>3.3</v>
          </cell>
          <cell r="G154">
            <v>0.12</v>
          </cell>
          <cell r="H154">
            <v>2.4</v>
          </cell>
          <cell r="I154">
            <v>0.95</v>
          </cell>
        </row>
        <row r="155">
          <cell r="C155" t="str">
            <v>betn. Gred A-B</v>
          </cell>
          <cell r="D155">
            <v>0</v>
          </cell>
          <cell r="E155">
            <v>3.3</v>
          </cell>
          <cell r="F155">
            <v>0</v>
          </cell>
          <cell r="G155">
            <v>0.12</v>
          </cell>
          <cell r="H155">
            <v>2.4</v>
          </cell>
          <cell r="I155">
            <v>0</v>
          </cell>
        </row>
        <row r="156">
          <cell r="C156" t="str">
            <v>betn. Gred B-C</v>
          </cell>
          <cell r="D156">
            <v>0</v>
          </cell>
          <cell r="E156">
            <v>3.3</v>
          </cell>
          <cell r="F156">
            <v>0</v>
          </cell>
          <cell r="G156">
            <v>0.12</v>
          </cell>
          <cell r="H156">
            <v>2.4</v>
          </cell>
          <cell r="I156">
            <v>0</v>
          </cell>
        </row>
        <row r="157">
          <cell r="F157">
            <v>10.6</v>
          </cell>
          <cell r="I157">
            <v>3.05</v>
          </cell>
        </row>
        <row r="158">
          <cell r="C158" t="str">
            <v xml:space="preserve"> butress wall</v>
          </cell>
        </row>
        <row r="159">
          <cell r="C159" t="str">
            <v xml:space="preserve"> w1</v>
          </cell>
          <cell r="D159">
            <v>12</v>
          </cell>
          <cell r="E159">
            <v>0.45</v>
          </cell>
          <cell r="F159">
            <v>5.4</v>
          </cell>
          <cell r="G159">
            <v>0.12</v>
          </cell>
          <cell r="H159">
            <v>5.6</v>
          </cell>
          <cell r="I159">
            <v>3.63</v>
          </cell>
        </row>
        <row r="160">
          <cell r="C160" t="str">
            <v>w2</v>
          </cell>
          <cell r="D160">
            <v>4</v>
          </cell>
          <cell r="E160">
            <v>0.45</v>
          </cell>
          <cell r="F160">
            <v>1.8</v>
          </cell>
          <cell r="G160">
            <v>0.12</v>
          </cell>
          <cell r="H160">
            <v>5.6</v>
          </cell>
          <cell r="I160">
            <v>1.21</v>
          </cell>
        </row>
        <row r="161">
          <cell r="C161" t="str">
            <v>w3</v>
          </cell>
          <cell r="D161">
            <v>4</v>
          </cell>
          <cell r="E161">
            <v>0.45</v>
          </cell>
          <cell r="F161">
            <v>1.8</v>
          </cell>
          <cell r="G161">
            <v>0.12</v>
          </cell>
          <cell r="H161">
            <v>5.6</v>
          </cell>
          <cell r="I161">
            <v>1.21</v>
          </cell>
        </row>
        <row r="162">
          <cell r="C162" t="str">
            <v>w4</v>
          </cell>
          <cell r="D162">
            <v>4</v>
          </cell>
          <cell r="E162">
            <v>0.45</v>
          </cell>
          <cell r="F162">
            <v>1.8</v>
          </cell>
          <cell r="G162">
            <v>0.12</v>
          </cell>
          <cell r="H162">
            <v>4.0999999999999996</v>
          </cell>
          <cell r="I162">
            <v>0.89</v>
          </cell>
        </row>
        <row r="163">
          <cell r="C163" t="str">
            <v>Deduction :-</v>
          </cell>
        </row>
        <row r="164">
          <cell r="C164" t="str">
            <v>D2</v>
          </cell>
          <cell r="D164">
            <v>1</v>
          </cell>
          <cell r="E164">
            <v>0.9</v>
          </cell>
          <cell r="F164">
            <v>0.9</v>
          </cell>
          <cell r="G164">
            <v>0.12</v>
          </cell>
          <cell r="H164">
            <v>2.4</v>
          </cell>
          <cell r="I164">
            <v>-0.26</v>
          </cell>
        </row>
        <row r="165">
          <cell r="C165" t="str">
            <v>D3</v>
          </cell>
          <cell r="D165">
            <v>1</v>
          </cell>
          <cell r="E165">
            <v>0.75</v>
          </cell>
          <cell r="F165">
            <v>0.75</v>
          </cell>
          <cell r="G165">
            <v>0.12</v>
          </cell>
          <cell r="H165">
            <v>2.4</v>
          </cell>
          <cell r="I165">
            <v>-0.22</v>
          </cell>
        </row>
        <row r="166">
          <cell r="B166">
            <v>3.5</v>
          </cell>
          <cell r="H166" t="str">
            <v xml:space="preserve">        Net B/W =</v>
          </cell>
          <cell r="I166">
            <v>9.51</v>
          </cell>
          <cell r="J166" t="str">
            <v>M3</v>
          </cell>
        </row>
        <row r="168">
          <cell r="C168" t="str">
            <v>1:3:6 P.C.C. in foundation -</v>
          </cell>
        </row>
        <row r="169">
          <cell r="C169" t="str">
            <v>Column foundation  - F1</v>
          </cell>
          <cell r="D169">
            <v>4</v>
          </cell>
          <cell r="E169">
            <v>1.5</v>
          </cell>
          <cell r="F169">
            <v>6</v>
          </cell>
          <cell r="G169">
            <v>1.5</v>
          </cell>
          <cell r="H169">
            <v>7.4999999999999997E-2</v>
          </cell>
          <cell r="I169">
            <v>0.68</v>
          </cell>
          <cell r="J169" t="str">
            <v>M3</v>
          </cell>
        </row>
        <row r="170">
          <cell r="C170" t="str">
            <v>F2</v>
          </cell>
          <cell r="D170">
            <v>4</v>
          </cell>
          <cell r="E170">
            <v>1.7</v>
          </cell>
          <cell r="F170">
            <v>6.8</v>
          </cell>
          <cell r="G170">
            <v>1.7</v>
          </cell>
          <cell r="H170">
            <v>7.4999999999999997E-2</v>
          </cell>
          <cell r="I170">
            <v>0.87</v>
          </cell>
          <cell r="J170" t="str">
            <v>,,</v>
          </cell>
        </row>
        <row r="171">
          <cell r="C171" t="str">
            <v>F3</v>
          </cell>
          <cell r="D171">
            <v>9</v>
          </cell>
          <cell r="E171">
            <v>1.9</v>
          </cell>
          <cell r="F171">
            <v>17.100000000000001</v>
          </cell>
          <cell r="G171">
            <v>1.9</v>
          </cell>
          <cell r="H171">
            <v>7.4999999999999997E-2</v>
          </cell>
          <cell r="I171">
            <v>2.44</v>
          </cell>
          <cell r="J171" t="str">
            <v>,,</v>
          </cell>
        </row>
        <row r="172">
          <cell r="C172" t="str">
            <v>F4</v>
          </cell>
          <cell r="D172">
            <v>5</v>
          </cell>
          <cell r="E172">
            <v>2</v>
          </cell>
          <cell r="F172">
            <v>10</v>
          </cell>
          <cell r="G172">
            <v>2</v>
          </cell>
          <cell r="H172">
            <v>7.4999999999999997E-2</v>
          </cell>
          <cell r="I172">
            <v>1.5</v>
          </cell>
          <cell r="J172" t="str">
            <v>,,</v>
          </cell>
        </row>
        <row r="173">
          <cell r="C173" t="str">
            <v>wall foundation -</v>
          </cell>
          <cell r="D173">
            <v>1</v>
          </cell>
          <cell r="E173">
            <v>136.46</v>
          </cell>
          <cell r="F173">
            <v>136.46</v>
          </cell>
          <cell r="G173">
            <v>0.35</v>
          </cell>
          <cell r="H173">
            <v>7.4999999999999997E-2</v>
          </cell>
          <cell r="I173">
            <v>3.58</v>
          </cell>
          <cell r="J173" t="str">
            <v>,,</v>
          </cell>
        </row>
        <row r="174">
          <cell r="C174" t="str">
            <v>steps</v>
          </cell>
          <cell r="D174">
            <v>1</v>
          </cell>
          <cell r="E174">
            <v>4.3499999999999996</v>
          </cell>
          <cell r="F174">
            <v>4.3499999999999996</v>
          </cell>
          <cell r="G174">
            <v>0.9</v>
          </cell>
          <cell r="H174">
            <v>7.4999999999999997E-2</v>
          </cell>
          <cell r="I174">
            <v>0.28999999999999998</v>
          </cell>
          <cell r="J174" t="str">
            <v>,,</v>
          </cell>
        </row>
        <row r="175">
          <cell r="D175">
            <v>1</v>
          </cell>
          <cell r="E175">
            <v>1.93</v>
          </cell>
          <cell r="F175">
            <v>1.93</v>
          </cell>
          <cell r="G175">
            <v>0.9</v>
          </cell>
          <cell r="H175">
            <v>7.4999999999999997E-2</v>
          </cell>
          <cell r="I175">
            <v>0.13</v>
          </cell>
          <cell r="J175" t="str">
            <v>,,</v>
          </cell>
        </row>
        <row r="176">
          <cell r="B176">
            <v>4.0999999999999996</v>
          </cell>
          <cell r="H176" t="str">
            <v>Total p.c.c. 1:3:6 =</v>
          </cell>
          <cell r="I176">
            <v>9.49</v>
          </cell>
          <cell r="J176" t="str">
            <v>M3</v>
          </cell>
        </row>
        <row r="178">
          <cell r="C178" t="str">
            <v xml:space="preserve">1:2:4 P.C.C. on floor </v>
          </cell>
        </row>
        <row r="179">
          <cell r="C179" t="str">
            <v>Floor area</v>
          </cell>
          <cell r="D179" t="str">
            <v>–</v>
          </cell>
          <cell r="F179" t="str">
            <v xml:space="preserve">        areas of floor =</v>
          </cell>
          <cell r="G179">
            <v>160.62</v>
          </cell>
          <cell r="H179">
            <v>7.4999999999999997E-2</v>
          </cell>
          <cell r="I179">
            <v>12.05</v>
          </cell>
          <cell r="J179" t="str">
            <v>M3</v>
          </cell>
        </row>
        <row r="180">
          <cell r="C180" t="str">
            <v>Appron</v>
          </cell>
          <cell r="D180">
            <v>1</v>
          </cell>
          <cell r="E180">
            <v>61.199999999999996</v>
          </cell>
          <cell r="F180">
            <v>61.2</v>
          </cell>
          <cell r="G180">
            <v>0.45</v>
          </cell>
          <cell r="H180">
            <v>0.1</v>
          </cell>
          <cell r="I180">
            <v>2.75</v>
          </cell>
        </row>
        <row r="181">
          <cell r="C181" t="str">
            <v>Drain</v>
          </cell>
          <cell r="D181">
            <v>1</v>
          </cell>
          <cell r="E181">
            <v>73.199999999999989</v>
          </cell>
          <cell r="F181">
            <v>73.2</v>
          </cell>
          <cell r="G181">
            <v>0.8</v>
          </cell>
          <cell r="H181">
            <v>7.4999999999999997E-2</v>
          </cell>
          <cell r="I181">
            <v>4.3899999999999997</v>
          </cell>
        </row>
        <row r="182">
          <cell r="B182">
            <v>4.2</v>
          </cell>
          <cell r="H182" t="str">
            <v xml:space="preserve">Total P.C.C. 1:2:4 = </v>
          </cell>
          <cell r="I182">
            <v>19.190000000000001</v>
          </cell>
          <cell r="J182" t="str">
            <v>M3</v>
          </cell>
        </row>
        <row r="184">
          <cell r="C184" t="str">
            <v>1:1.5:3 P.C.C. for R.C.C. work -</v>
          </cell>
        </row>
        <row r="185">
          <cell r="C185" t="str">
            <v>Column base -</v>
          </cell>
        </row>
        <row r="186">
          <cell r="C186" t="str">
            <v>F1</v>
          </cell>
          <cell r="D186">
            <v>8</v>
          </cell>
          <cell r="E186">
            <v>1.5</v>
          </cell>
          <cell r="F186">
            <v>12</v>
          </cell>
          <cell r="G186">
            <v>1.5</v>
          </cell>
          <cell r="H186">
            <v>0.15</v>
          </cell>
          <cell r="I186">
            <v>2.7</v>
          </cell>
          <cell r="J186" t="str">
            <v>M3</v>
          </cell>
        </row>
        <row r="187">
          <cell r="C187" t="str">
            <v>F2</v>
          </cell>
          <cell r="D187">
            <v>9</v>
          </cell>
          <cell r="E187">
            <v>1.7</v>
          </cell>
          <cell r="F187">
            <v>15.3</v>
          </cell>
          <cell r="G187">
            <v>1.7</v>
          </cell>
          <cell r="H187">
            <v>0.15</v>
          </cell>
          <cell r="I187">
            <v>3.9</v>
          </cell>
          <cell r="J187" t="str">
            <v>,,</v>
          </cell>
        </row>
        <row r="188">
          <cell r="C188" t="str">
            <v>F3</v>
          </cell>
          <cell r="D188">
            <v>3</v>
          </cell>
          <cell r="E188">
            <v>1.9</v>
          </cell>
          <cell r="F188">
            <v>5.7</v>
          </cell>
          <cell r="G188">
            <v>1.9</v>
          </cell>
          <cell r="H188">
            <v>0.15</v>
          </cell>
          <cell r="I188">
            <v>1.62</v>
          </cell>
          <cell r="J188" t="str">
            <v>,,</v>
          </cell>
        </row>
        <row r="189">
          <cell r="C189" t="str">
            <v>F4</v>
          </cell>
          <cell r="D189">
            <v>4</v>
          </cell>
          <cell r="E189">
            <v>2</v>
          </cell>
          <cell r="F189">
            <v>8</v>
          </cell>
          <cell r="G189">
            <v>2</v>
          </cell>
          <cell r="H189">
            <v>0.15</v>
          </cell>
          <cell r="I189">
            <v>2.4</v>
          </cell>
          <cell r="J189" t="str">
            <v>,,</v>
          </cell>
        </row>
        <row r="190">
          <cell r="C190" t="str">
            <v>Trapezoidal F1</v>
          </cell>
          <cell r="D190">
            <v>8</v>
          </cell>
          <cell r="E190">
            <v>1.25</v>
          </cell>
          <cell r="F190">
            <v>10</v>
          </cell>
          <cell r="H190">
            <v>0.2</v>
          </cell>
          <cell r="I190">
            <v>2</v>
          </cell>
          <cell r="J190" t="str">
            <v>,,</v>
          </cell>
        </row>
        <row r="191">
          <cell r="C191" t="str">
            <v>F2</v>
          </cell>
          <cell r="D191">
            <v>9</v>
          </cell>
          <cell r="E191">
            <v>1.5699999999999998</v>
          </cell>
          <cell r="F191">
            <v>14.13</v>
          </cell>
          <cell r="H191">
            <v>0.2</v>
          </cell>
          <cell r="I191">
            <v>2.83</v>
          </cell>
          <cell r="J191" t="str">
            <v>,,</v>
          </cell>
        </row>
        <row r="192">
          <cell r="C192" t="str">
            <v>F3</v>
          </cell>
          <cell r="D192">
            <v>3</v>
          </cell>
          <cell r="E192">
            <v>1.93</v>
          </cell>
          <cell r="F192">
            <v>5.79</v>
          </cell>
          <cell r="H192">
            <v>0.2</v>
          </cell>
          <cell r="I192">
            <v>1.1599999999999999</v>
          </cell>
          <cell r="J192" t="str">
            <v>,,</v>
          </cell>
        </row>
        <row r="193">
          <cell r="C193" t="str">
            <v>F4</v>
          </cell>
          <cell r="D193">
            <v>4</v>
          </cell>
          <cell r="E193">
            <v>2.125</v>
          </cell>
          <cell r="F193">
            <v>8.5</v>
          </cell>
          <cell r="H193">
            <v>0.2</v>
          </cell>
          <cell r="I193">
            <v>1.7</v>
          </cell>
          <cell r="J193" t="str">
            <v>,,</v>
          </cell>
        </row>
        <row r="194">
          <cell r="C194" t="str">
            <v>F5</v>
          </cell>
          <cell r="D194">
            <v>8</v>
          </cell>
          <cell r="E194">
            <v>0.125</v>
          </cell>
          <cell r="F194">
            <v>1</v>
          </cell>
          <cell r="H194">
            <v>0.2</v>
          </cell>
          <cell r="I194">
            <v>0.2</v>
          </cell>
          <cell r="J194" t="str">
            <v>,,</v>
          </cell>
        </row>
        <row r="195">
          <cell r="C195" t="str">
            <v xml:space="preserve">Column upto plinth </v>
          </cell>
        </row>
        <row r="196">
          <cell r="C196" t="str">
            <v xml:space="preserve">column </v>
          </cell>
          <cell r="D196">
            <v>24</v>
          </cell>
          <cell r="E196">
            <v>0.3</v>
          </cell>
          <cell r="F196">
            <v>7.2</v>
          </cell>
          <cell r="G196">
            <v>0.3</v>
          </cell>
          <cell r="H196">
            <v>1.1500000000000001</v>
          </cell>
          <cell r="I196">
            <v>2.48</v>
          </cell>
          <cell r="J196" t="str">
            <v>M3</v>
          </cell>
        </row>
        <row r="197">
          <cell r="J197" t="str">
            <v>,,</v>
          </cell>
        </row>
        <row r="198">
          <cell r="J198" t="str">
            <v>,,</v>
          </cell>
        </row>
        <row r="199">
          <cell r="C199" t="str">
            <v>Foundation beam</v>
          </cell>
          <cell r="J199" t="str">
            <v>,,</v>
          </cell>
        </row>
        <row r="200">
          <cell r="C200" t="str">
            <v>Grid A,B,C</v>
          </cell>
          <cell r="D200">
            <v>3</v>
          </cell>
          <cell r="E200">
            <v>10.600000000000001</v>
          </cell>
          <cell r="F200">
            <v>31.8</v>
          </cell>
        </row>
        <row r="201">
          <cell r="C201" t="str">
            <v>Grid D,E</v>
          </cell>
          <cell r="D201">
            <v>2</v>
          </cell>
          <cell r="E201">
            <v>8.9</v>
          </cell>
          <cell r="F201">
            <v>17.8</v>
          </cell>
        </row>
        <row r="202">
          <cell r="C202" t="str">
            <v>Grid F</v>
          </cell>
          <cell r="D202">
            <v>1</v>
          </cell>
          <cell r="E202">
            <v>3.8000000000000003</v>
          </cell>
          <cell r="F202">
            <v>3.8</v>
          </cell>
        </row>
        <row r="203">
          <cell r="C203" t="str">
            <v>Grid 1</v>
          </cell>
          <cell r="D203">
            <v>1</v>
          </cell>
          <cell r="E203">
            <v>14.4</v>
          </cell>
          <cell r="F203">
            <v>14.4</v>
          </cell>
        </row>
        <row r="204">
          <cell r="C204" t="str">
            <v>Grid 2,3</v>
          </cell>
          <cell r="D204">
            <v>2</v>
          </cell>
          <cell r="E204">
            <v>16</v>
          </cell>
          <cell r="F204">
            <v>32</v>
          </cell>
        </row>
        <row r="205">
          <cell r="C205" t="str">
            <v>Grid 3'</v>
          </cell>
          <cell r="D205">
            <v>1</v>
          </cell>
          <cell r="E205">
            <v>3.34</v>
          </cell>
          <cell r="F205">
            <v>3.34</v>
          </cell>
        </row>
        <row r="206">
          <cell r="C206" t="str">
            <v>Grid 4</v>
          </cell>
          <cell r="D206">
            <v>1</v>
          </cell>
          <cell r="E206">
            <v>6.6</v>
          </cell>
          <cell r="F206">
            <v>6.6</v>
          </cell>
        </row>
        <row r="207">
          <cell r="F207">
            <v>109.74</v>
          </cell>
          <cell r="G207">
            <v>0.23</v>
          </cell>
          <cell r="H207">
            <v>0.23</v>
          </cell>
          <cell r="I207">
            <v>5.81</v>
          </cell>
          <cell r="J207" t="str">
            <v>M3</v>
          </cell>
        </row>
        <row r="208">
          <cell r="C208" t="str">
            <v>Tie beam</v>
          </cell>
          <cell r="D208">
            <v>1</v>
          </cell>
          <cell r="F208">
            <v>136.46</v>
          </cell>
          <cell r="G208">
            <v>0.23</v>
          </cell>
          <cell r="H208">
            <v>0.3</v>
          </cell>
          <cell r="I208">
            <v>9.42</v>
          </cell>
          <cell r="J208" t="str">
            <v>,,</v>
          </cell>
        </row>
        <row r="209">
          <cell r="C209" t="str">
            <v>column</v>
          </cell>
        </row>
        <row r="210">
          <cell r="C210" t="str">
            <v>Ground floor Col.</v>
          </cell>
          <cell r="D210">
            <v>24</v>
          </cell>
          <cell r="E210">
            <v>0.3</v>
          </cell>
          <cell r="F210">
            <v>7.2</v>
          </cell>
          <cell r="G210">
            <v>0.3</v>
          </cell>
          <cell r="H210">
            <v>2.625</v>
          </cell>
          <cell r="I210">
            <v>5.67</v>
          </cell>
          <cell r="J210" t="str">
            <v>M3</v>
          </cell>
        </row>
        <row r="211">
          <cell r="C211" t="str">
            <v>First floor Col.</v>
          </cell>
          <cell r="D211">
            <v>14</v>
          </cell>
          <cell r="E211">
            <v>0.3</v>
          </cell>
          <cell r="F211">
            <v>4.2</v>
          </cell>
          <cell r="G211">
            <v>0.35</v>
          </cell>
          <cell r="H211">
            <v>2.625</v>
          </cell>
          <cell r="I211">
            <v>3.86</v>
          </cell>
          <cell r="J211" t="str">
            <v>,,</v>
          </cell>
        </row>
        <row r="212">
          <cell r="C212" t="str">
            <v>Floor beam :- GF</v>
          </cell>
          <cell r="D212">
            <v>1</v>
          </cell>
          <cell r="F212">
            <v>115.83999999999999</v>
          </cell>
          <cell r="G212">
            <v>0.23</v>
          </cell>
          <cell r="H212">
            <v>0.22999999999999998</v>
          </cell>
          <cell r="I212">
            <v>6.13</v>
          </cell>
          <cell r="J212" t="str">
            <v>,,</v>
          </cell>
        </row>
        <row r="213">
          <cell r="C213" t="str">
            <v>F.F beam</v>
          </cell>
          <cell r="J213" t="str">
            <v>,,</v>
          </cell>
        </row>
        <row r="214">
          <cell r="C214" t="str">
            <v>Grid A,B,C</v>
          </cell>
          <cell r="D214">
            <v>3</v>
          </cell>
          <cell r="E214">
            <v>10.600000000000001</v>
          </cell>
          <cell r="F214">
            <v>31.8</v>
          </cell>
        </row>
        <row r="215">
          <cell r="C215" t="str">
            <v>Grid D</v>
          </cell>
          <cell r="D215">
            <v>1</v>
          </cell>
          <cell r="E215">
            <v>4.87</v>
          </cell>
          <cell r="F215">
            <v>4.87</v>
          </cell>
        </row>
        <row r="216">
          <cell r="C216" t="str">
            <v>Grid 1,2</v>
          </cell>
          <cell r="D216">
            <v>1</v>
          </cell>
          <cell r="E216">
            <v>11.100000000000001</v>
          </cell>
          <cell r="F216">
            <v>11.1</v>
          </cell>
        </row>
        <row r="217">
          <cell r="C217" t="str">
            <v>Grid3</v>
          </cell>
          <cell r="D217">
            <v>1</v>
          </cell>
          <cell r="E217">
            <v>8.33</v>
          </cell>
          <cell r="F217">
            <v>8.33</v>
          </cell>
        </row>
        <row r="218">
          <cell r="C218" t="str">
            <v>Grid 4</v>
          </cell>
          <cell r="D218">
            <v>1</v>
          </cell>
          <cell r="E218">
            <v>6.6</v>
          </cell>
          <cell r="F218">
            <v>6.6</v>
          </cell>
        </row>
        <row r="219">
          <cell r="F219">
            <v>62.7</v>
          </cell>
          <cell r="G219">
            <v>0.23</v>
          </cell>
          <cell r="H219">
            <v>0.3</v>
          </cell>
          <cell r="I219">
            <v>4.33</v>
          </cell>
        </row>
        <row r="220">
          <cell r="C220" t="str">
            <v>Slab :- Ground floor -</v>
          </cell>
          <cell r="J220" t="str">
            <v>,,</v>
          </cell>
        </row>
        <row r="221">
          <cell r="C221" t="str">
            <v>A to C</v>
          </cell>
          <cell r="D221">
            <v>1</v>
          </cell>
          <cell r="E221">
            <v>11.8</v>
          </cell>
          <cell r="F221">
            <v>11.8</v>
          </cell>
          <cell r="G221">
            <v>7.5</v>
          </cell>
          <cell r="H221">
            <v>0.125</v>
          </cell>
          <cell r="I221">
            <v>11.06</v>
          </cell>
        </row>
        <row r="222">
          <cell r="C222" t="str">
            <v>C to D</v>
          </cell>
          <cell r="D222">
            <v>1</v>
          </cell>
          <cell r="E222">
            <v>4.5</v>
          </cell>
          <cell r="F222">
            <v>4.5</v>
          </cell>
          <cell r="G222">
            <v>10.8</v>
          </cell>
          <cell r="H222">
            <v>0.125</v>
          </cell>
          <cell r="I222">
            <v>6.08</v>
          </cell>
        </row>
        <row r="223">
          <cell r="C223" t="str">
            <v>D to E</v>
          </cell>
          <cell r="D223">
            <v>1</v>
          </cell>
          <cell r="E223">
            <v>3.9</v>
          </cell>
          <cell r="F223">
            <v>3.9</v>
          </cell>
          <cell r="G223">
            <v>11.3</v>
          </cell>
          <cell r="H223">
            <v>0.125</v>
          </cell>
          <cell r="I223">
            <v>5.51</v>
          </cell>
        </row>
        <row r="224">
          <cell r="C224" t="str">
            <v>E to F</v>
          </cell>
          <cell r="D224">
            <v>1</v>
          </cell>
          <cell r="E224">
            <v>2.6</v>
          </cell>
          <cell r="F224">
            <v>2.6</v>
          </cell>
          <cell r="G224">
            <v>8.5</v>
          </cell>
          <cell r="H224">
            <v>0.125</v>
          </cell>
          <cell r="I224">
            <v>2.76</v>
          </cell>
        </row>
        <row r="225">
          <cell r="C225" t="str">
            <v>Deduction of staircase opening</v>
          </cell>
          <cell r="D225">
            <v>1</v>
          </cell>
          <cell r="E225">
            <v>2.85</v>
          </cell>
          <cell r="F225">
            <v>2.85</v>
          </cell>
          <cell r="G225">
            <v>2.2200000000000002</v>
          </cell>
          <cell r="H225">
            <v>0.125</v>
          </cell>
          <cell r="I225">
            <v>-0.79</v>
          </cell>
          <cell r="J225" t="str">
            <v>,,</v>
          </cell>
        </row>
        <row r="226">
          <cell r="C226" t="str">
            <v>add waist slab</v>
          </cell>
          <cell r="D226">
            <v>2</v>
          </cell>
          <cell r="E226">
            <v>2.5</v>
          </cell>
          <cell r="F226">
            <v>5</v>
          </cell>
          <cell r="G226">
            <v>1.35</v>
          </cell>
          <cell r="H226">
            <v>0.125</v>
          </cell>
          <cell r="I226">
            <v>0.84</v>
          </cell>
        </row>
        <row r="227">
          <cell r="C227" t="str">
            <v>Slab :- First floor -</v>
          </cell>
          <cell r="J227" t="str">
            <v>,,</v>
          </cell>
        </row>
        <row r="228">
          <cell r="C228" t="str">
            <v>A to C</v>
          </cell>
          <cell r="D228">
            <v>1</v>
          </cell>
          <cell r="E228">
            <v>11.8</v>
          </cell>
          <cell r="F228">
            <v>11.8</v>
          </cell>
          <cell r="G228">
            <v>7.5</v>
          </cell>
          <cell r="H228">
            <v>0.125</v>
          </cell>
          <cell r="I228">
            <v>11.06</v>
          </cell>
        </row>
        <row r="229">
          <cell r="C229" t="str">
            <v>C to D</v>
          </cell>
          <cell r="D229">
            <v>1</v>
          </cell>
          <cell r="E229">
            <v>2.33</v>
          </cell>
          <cell r="F229">
            <v>2.33</v>
          </cell>
          <cell r="G229">
            <v>8.8000000000000007</v>
          </cell>
          <cell r="H229">
            <v>0.125</v>
          </cell>
          <cell r="I229">
            <v>2.56</v>
          </cell>
        </row>
        <row r="230">
          <cell r="D230">
            <v>1</v>
          </cell>
          <cell r="E230">
            <v>2.4700000000000002</v>
          </cell>
          <cell r="F230">
            <v>2.4700000000000002</v>
          </cell>
          <cell r="G230">
            <v>6.06</v>
          </cell>
          <cell r="H230">
            <v>0.125</v>
          </cell>
          <cell r="I230">
            <v>1.87</v>
          </cell>
        </row>
        <row r="231">
          <cell r="D231">
            <v>1</v>
          </cell>
          <cell r="E231">
            <v>0.6</v>
          </cell>
          <cell r="F231">
            <v>0.6</v>
          </cell>
          <cell r="G231">
            <v>2.5299999999999998</v>
          </cell>
          <cell r="H231">
            <v>0.125</v>
          </cell>
          <cell r="I231">
            <v>0.19</v>
          </cell>
        </row>
        <row r="232">
          <cell r="C232" t="str">
            <v xml:space="preserve"> butress wall slab</v>
          </cell>
        </row>
        <row r="233">
          <cell r="C233" t="str">
            <v xml:space="preserve"> w1</v>
          </cell>
          <cell r="D233">
            <v>6</v>
          </cell>
          <cell r="E233">
            <v>2.1</v>
          </cell>
          <cell r="F233">
            <v>12.6</v>
          </cell>
          <cell r="G233">
            <v>0.45</v>
          </cell>
          <cell r="H233">
            <v>0.1</v>
          </cell>
          <cell r="I233">
            <v>0.56999999999999995</v>
          </cell>
        </row>
        <row r="234">
          <cell r="C234" t="str">
            <v>w2</v>
          </cell>
          <cell r="D234">
            <v>2</v>
          </cell>
          <cell r="E234">
            <v>1.8</v>
          </cell>
          <cell r="F234">
            <v>3.6</v>
          </cell>
          <cell r="G234">
            <v>0.45</v>
          </cell>
          <cell r="H234">
            <v>0.1</v>
          </cell>
          <cell r="I234">
            <v>0.16</v>
          </cell>
        </row>
        <row r="235">
          <cell r="C235" t="str">
            <v>w3</v>
          </cell>
          <cell r="D235">
            <v>2</v>
          </cell>
          <cell r="E235">
            <v>1</v>
          </cell>
          <cell r="F235">
            <v>2</v>
          </cell>
          <cell r="G235">
            <v>0.45</v>
          </cell>
          <cell r="H235">
            <v>0.1</v>
          </cell>
          <cell r="I235">
            <v>0.09</v>
          </cell>
        </row>
        <row r="236">
          <cell r="C236" t="str">
            <v>w4</v>
          </cell>
          <cell r="D236">
            <v>2</v>
          </cell>
          <cell r="E236">
            <v>1.8</v>
          </cell>
          <cell r="F236">
            <v>3.6</v>
          </cell>
          <cell r="G236">
            <v>0.45</v>
          </cell>
          <cell r="H236">
            <v>0.1</v>
          </cell>
          <cell r="I236">
            <v>0.16</v>
          </cell>
        </row>
        <row r="237">
          <cell r="C237" t="str">
            <v>Slab for sink</v>
          </cell>
          <cell r="D237">
            <v>2</v>
          </cell>
          <cell r="E237">
            <v>0.54</v>
          </cell>
          <cell r="F237">
            <v>1.08</v>
          </cell>
          <cell r="G237">
            <v>3.37</v>
          </cell>
          <cell r="H237">
            <v>7.4999999999999997E-2</v>
          </cell>
          <cell r="I237">
            <v>0.27</v>
          </cell>
        </row>
        <row r="238">
          <cell r="C238" t="str">
            <v>GF Sill band (wall length-opening)</v>
          </cell>
          <cell r="D238">
            <v>1</v>
          </cell>
          <cell r="E238">
            <v>55.77</v>
          </cell>
          <cell r="F238">
            <v>55.77</v>
          </cell>
          <cell r="G238">
            <v>0.23</v>
          </cell>
          <cell r="H238">
            <v>7.4999999999999997E-2</v>
          </cell>
          <cell r="I238">
            <v>0.96</v>
          </cell>
          <cell r="J238" t="str">
            <v>,,</v>
          </cell>
        </row>
        <row r="239">
          <cell r="D239">
            <v>2</v>
          </cell>
          <cell r="E239">
            <v>29.720000000000002</v>
          </cell>
          <cell r="F239">
            <v>59.44</v>
          </cell>
          <cell r="G239">
            <v>0.12</v>
          </cell>
          <cell r="H239">
            <v>7.4999999999999997E-2</v>
          </cell>
          <cell r="I239">
            <v>0.53</v>
          </cell>
        </row>
        <row r="240">
          <cell r="C240" t="str">
            <v>FF Sill band</v>
          </cell>
          <cell r="D240">
            <v>1</v>
          </cell>
          <cell r="E240">
            <v>58.660000000000004</v>
          </cell>
          <cell r="F240">
            <v>58.66</v>
          </cell>
          <cell r="G240">
            <v>0.23</v>
          </cell>
          <cell r="H240">
            <v>7.4999999999999997E-2</v>
          </cell>
          <cell r="I240">
            <v>1.01</v>
          </cell>
          <cell r="J240" t="str">
            <v>,,</v>
          </cell>
        </row>
        <row r="241">
          <cell r="D241">
            <v>2</v>
          </cell>
          <cell r="E241">
            <v>4.3</v>
          </cell>
          <cell r="F241">
            <v>8.6</v>
          </cell>
          <cell r="G241">
            <v>0.12</v>
          </cell>
          <cell r="H241">
            <v>7.4999999999999997E-2</v>
          </cell>
          <cell r="I241">
            <v>0.08</v>
          </cell>
        </row>
        <row r="242">
          <cell r="C242" t="str">
            <v>Copping of parapet wall at  terrace</v>
          </cell>
          <cell r="D242">
            <v>1</v>
          </cell>
          <cell r="E242">
            <v>74.17</v>
          </cell>
          <cell r="F242">
            <v>74.17</v>
          </cell>
          <cell r="G242">
            <v>0.35</v>
          </cell>
          <cell r="H242">
            <v>7.4999999999999997E-2</v>
          </cell>
          <cell r="I242">
            <v>1.95</v>
          </cell>
          <cell r="J242" t="str">
            <v>,,</v>
          </cell>
        </row>
        <row r="243">
          <cell r="C243" t="str">
            <v>jallar</v>
          </cell>
          <cell r="D243">
            <v>2</v>
          </cell>
          <cell r="E243">
            <v>10.959999999999999</v>
          </cell>
          <cell r="F243">
            <v>21.92</v>
          </cell>
          <cell r="G243">
            <v>7.4999999999999997E-2</v>
          </cell>
          <cell r="H243">
            <v>0.6</v>
          </cell>
          <cell r="I243">
            <v>0.99</v>
          </cell>
        </row>
        <row r="244">
          <cell r="D244">
            <v>2</v>
          </cell>
          <cell r="E244">
            <v>22.1</v>
          </cell>
          <cell r="F244">
            <v>44.2</v>
          </cell>
          <cell r="G244">
            <v>7.4999999999999997E-2</v>
          </cell>
          <cell r="H244">
            <v>0.6</v>
          </cell>
          <cell r="I244">
            <v>1.99</v>
          </cell>
        </row>
        <row r="245">
          <cell r="B245">
            <v>4.3</v>
          </cell>
          <cell r="H245" t="str">
            <v xml:space="preserve">   Net R.C.C. Work =</v>
          </cell>
          <cell r="I245">
            <v>106.11</v>
          </cell>
          <cell r="J245" t="str">
            <v>M3</v>
          </cell>
        </row>
        <row r="248">
          <cell r="B248">
            <v>5.0999999999999996</v>
          </cell>
          <cell r="C248" t="str">
            <v>Steel reinforcement for R.C.C. work -</v>
          </cell>
          <cell r="H248" t="str">
            <v>1.70% of Total R.C.C. =</v>
          </cell>
          <cell r="I248">
            <v>14576.86</v>
          </cell>
          <cell r="J248" t="str">
            <v>Kg</v>
          </cell>
        </row>
        <row r="249">
          <cell r="I249">
            <v>14.58</v>
          </cell>
          <cell r="J249" t="str">
            <v>Mt</v>
          </cell>
        </row>
        <row r="251">
          <cell r="C251" t="str">
            <v>Form work -</v>
          </cell>
        </row>
        <row r="252">
          <cell r="C252" t="str">
            <v>Column -</v>
          </cell>
        </row>
        <row r="253">
          <cell r="C253" t="str">
            <v>F1</v>
          </cell>
          <cell r="D253">
            <v>8</v>
          </cell>
          <cell r="E253">
            <v>6</v>
          </cell>
          <cell r="F253">
            <v>48</v>
          </cell>
          <cell r="G253" t="str">
            <v>–</v>
          </cell>
          <cell r="H253">
            <v>0.15</v>
          </cell>
          <cell r="I253">
            <v>7.2</v>
          </cell>
          <cell r="J253" t="str">
            <v>M2</v>
          </cell>
        </row>
        <row r="254">
          <cell r="C254" t="str">
            <v>F2</v>
          </cell>
          <cell r="D254">
            <v>9</v>
          </cell>
          <cell r="E254">
            <v>6.8</v>
          </cell>
          <cell r="F254">
            <v>61.2</v>
          </cell>
          <cell r="G254" t="str">
            <v>–</v>
          </cell>
          <cell r="H254">
            <v>0.15</v>
          </cell>
          <cell r="I254">
            <v>9.18</v>
          </cell>
          <cell r="J254" t="str">
            <v>,,</v>
          </cell>
        </row>
        <row r="255">
          <cell r="C255" t="str">
            <v>F3</v>
          </cell>
          <cell r="D255">
            <v>3</v>
          </cell>
          <cell r="E255">
            <v>7.6</v>
          </cell>
          <cell r="F255">
            <v>22.8</v>
          </cell>
          <cell r="G255" t="str">
            <v>–</v>
          </cell>
          <cell r="H255">
            <v>0.15</v>
          </cell>
          <cell r="I255">
            <v>3.42</v>
          </cell>
          <cell r="J255" t="str">
            <v>,,</v>
          </cell>
        </row>
        <row r="256">
          <cell r="C256" t="str">
            <v>F4</v>
          </cell>
          <cell r="D256">
            <v>4</v>
          </cell>
          <cell r="E256">
            <v>8</v>
          </cell>
          <cell r="F256">
            <v>32</v>
          </cell>
          <cell r="G256" t="str">
            <v>–</v>
          </cell>
          <cell r="H256">
            <v>0.15</v>
          </cell>
          <cell r="I256">
            <v>4.8</v>
          </cell>
          <cell r="J256" t="str">
            <v>,,</v>
          </cell>
        </row>
        <row r="258">
          <cell r="C258" t="str">
            <v xml:space="preserve">Column upto plinth </v>
          </cell>
          <cell r="D258">
            <v>24</v>
          </cell>
          <cell r="E258">
            <v>1.2</v>
          </cell>
          <cell r="F258">
            <v>28.8</v>
          </cell>
          <cell r="H258">
            <v>1.1500000000000001</v>
          </cell>
          <cell r="I258">
            <v>33.119999999999997</v>
          </cell>
        </row>
        <row r="259">
          <cell r="C259" t="str">
            <v>Foundation beam</v>
          </cell>
          <cell r="D259">
            <v>2</v>
          </cell>
          <cell r="E259">
            <v>109.74</v>
          </cell>
          <cell r="F259">
            <v>219.48</v>
          </cell>
          <cell r="G259" t="str">
            <v>–</v>
          </cell>
          <cell r="H259">
            <v>0.23</v>
          </cell>
          <cell r="I259">
            <v>50.48</v>
          </cell>
          <cell r="J259" t="str">
            <v>M2</v>
          </cell>
        </row>
        <row r="260">
          <cell r="C260" t="str">
            <v>Tie beam</v>
          </cell>
          <cell r="D260">
            <v>2</v>
          </cell>
          <cell r="E260">
            <v>136.46</v>
          </cell>
          <cell r="F260">
            <v>272.92</v>
          </cell>
          <cell r="G260" t="str">
            <v>–</v>
          </cell>
          <cell r="H260">
            <v>0.3</v>
          </cell>
          <cell r="I260">
            <v>81.88</v>
          </cell>
          <cell r="J260" t="str">
            <v>,,</v>
          </cell>
        </row>
        <row r="261">
          <cell r="C261" t="str">
            <v>column</v>
          </cell>
        </row>
        <row r="262">
          <cell r="C262" t="str">
            <v>Ground floor C</v>
          </cell>
          <cell r="D262">
            <v>24</v>
          </cell>
          <cell r="E262">
            <v>1.2</v>
          </cell>
          <cell r="F262">
            <v>28.8</v>
          </cell>
          <cell r="G262" t="str">
            <v>–</v>
          </cell>
          <cell r="H262">
            <v>2.625</v>
          </cell>
          <cell r="I262">
            <v>75.599999999999994</v>
          </cell>
          <cell r="J262" t="str">
            <v>M2</v>
          </cell>
        </row>
        <row r="263">
          <cell r="C263" t="str">
            <v>First floor C</v>
          </cell>
          <cell r="D263">
            <v>14</v>
          </cell>
          <cell r="E263">
            <v>1.2</v>
          </cell>
          <cell r="F263">
            <v>16.8</v>
          </cell>
          <cell r="G263" t="str">
            <v>–</v>
          </cell>
          <cell r="H263">
            <v>2.625</v>
          </cell>
          <cell r="I263">
            <v>44.1</v>
          </cell>
          <cell r="J263" t="str">
            <v>,,</v>
          </cell>
        </row>
        <row r="264">
          <cell r="C264" t="str">
            <v>Floor beam :- G floor  -</v>
          </cell>
          <cell r="D264">
            <v>2</v>
          </cell>
          <cell r="E264">
            <v>115.83999999999999</v>
          </cell>
          <cell r="F264">
            <v>231.68</v>
          </cell>
          <cell r="G264" t="str">
            <v>–</v>
          </cell>
          <cell r="H264">
            <v>0.22999999999999998</v>
          </cell>
          <cell r="I264">
            <v>53.29</v>
          </cell>
          <cell r="J264" t="str">
            <v>,,</v>
          </cell>
        </row>
        <row r="265">
          <cell r="C265" t="str">
            <v>F floor  -</v>
          </cell>
          <cell r="D265">
            <v>2</v>
          </cell>
          <cell r="E265">
            <v>62.7</v>
          </cell>
          <cell r="F265">
            <v>125.4</v>
          </cell>
          <cell r="G265" t="str">
            <v>–</v>
          </cell>
          <cell r="H265">
            <v>0.3</v>
          </cell>
          <cell r="I265">
            <v>37.619999999999997</v>
          </cell>
          <cell r="J265" t="str">
            <v>,,</v>
          </cell>
        </row>
        <row r="266">
          <cell r="C266" t="str">
            <v>Slab :- Ground floor -</v>
          </cell>
          <cell r="J266" t="str">
            <v>,,</v>
          </cell>
        </row>
        <row r="267">
          <cell r="C267" t="str">
            <v>A to C</v>
          </cell>
          <cell r="D267">
            <v>1</v>
          </cell>
          <cell r="E267">
            <v>11.8</v>
          </cell>
          <cell r="F267">
            <v>11.8</v>
          </cell>
          <cell r="G267">
            <v>7.5</v>
          </cell>
          <cell r="I267">
            <v>88.5</v>
          </cell>
        </row>
        <row r="268">
          <cell r="C268" t="str">
            <v>C to D</v>
          </cell>
          <cell r="D268">
            <v>1</v>
          </cell>
          <cell r="E268">
            <v>4.5</v>
          </cell>
          <cell r="F268">
            <v>4.5</v>
          </cell>
          <cell r="G268">
            <v>10.8</v>
          </cell>
          <cell r="I268">
            <v>48.6</v>
          </cell>
        </row>
        <row r="269">
          <cell r="C269" t="str">
            <v>D to E</v>
          </cell>
          <cell r="D269">
            <v>1</v>
          </cell>
          <cell r="E269">
            <v>3.9</v>
          </cell>
          <cell r="F269">
            <v>3.9</v>
          </cell>
          <cell r="G269">
            <v>11.3</v>
          </cell>
          <cell r="I269">
            <v>44.07</v>
          </cell>
        </row>
        <row r="270">
          <cell r="C270" t="str">
            <v>E to F</v>
          </cell>
          <cell r="D270">
            <v>1</v>
          </cell>
          <cell r="E270">
            <v>2.6</v>
          </cell>
          <cell r="F270">
            <v>2.6</v>
          </cell>
          <cell r="G270">
            <v>8.5</v>
          </cell>
          <cell r="I270">
            <v>22.1</v>
          </cell>
        </row>
        <row r="271">
          <cell r="C271" t="str">
            <v>Deduction of staircase opening</v>
          </cell>
          <cell r="D271">
            <v>-1</v>
          </cell>
          <cell r="E271">
            <v>2.85</v>
          </cell>
          <cell r="F271">
            <v>-2.85</v>
          </cell>
          <cell r="G271">
            <v>2.2200000000000002</v>
          </cell>
          <cell r="I271">
            <v>-6.33</v>
          </cell>
        </row>
        <row r="272">
          <cell r="C272" t="str">
            <v>add waist slab</v>
          </cell>
          <cell r="D272">
            <v>2</v>
          </cell>
          <cell r="E272">
            <v>2.5</v>
          </cell>
          <cell r="F272">
            <v>5</v>
          </cell>
          <cell r="G272">
            <v>1.35</v>
          </cell>
          <cell r="I272">
            <v>6.75</v>
          </cell>
        </row>
        <row r="273">
          <cell r="C273" t="str">
            <v>Slab :- First floor -</v>
          </cell>
        </row>
        <row r="274">
          <cell r="C274" t="str">
            <v>A to C</v>
          </cell>
          <cell r="D274">
            <v>1</v>
          </cell>
          <cell r="E274">
            <v>11.8</v>
          </cell>
          <cell r="F274">
            <v>11.8</v>
          </cell>
          <cell r="G274">
            <v>7.5</v>
          </cell>
          <cell r="I274">
            <v>88.5</v>
          </cell>
        </row>
        <row r="275">
          <cell r="C275" t="str">
            <v>C to D</v>
          </cell>
          <cell r="D275">
            <v>1</v>
          </cell>
          <cell r="E275">
            <v>2.33</v>
          </cell>
          <cell r="F275">
            <v>2.33</v>
          </cell>
          <cell r="G275">
            <v>8.8000000000000007</v>
          </cell>
          <cell r="I275">
            <v>20.5</v>
          </cell>
        </row>
        <row r="276">
          <cell r="D276">
            <v>1</v>
          </cell>
          <cell r="E276">
            <v>2.4700000000000002</v>
          </cell>
          <cell r="F276">
            <v>2.4700000000000002</v>
          </cell>
          <cell r="G276">
            <v>6.06</v>
          </cell>
          <cell r="I276">
            <v>14.97</v>
          </cell>
        </row>
        <row r="277">
          <cell r="D277">
            <v>1</v>
          </cell>
          <cell r="E277">
            <v>0.6</v>
          </cell>
          <cell r="F277">
            <v>0.6</v>
          </cell>
          <cell r="G277">
            <v>2.5299999999999998</v>
          </cell>
          <cell r="I277">
            <v>1.52</v>
          </cell>
        </row>
        <row r="278">
          <cell r="C278" t="str">
            <v xml:space="preserve"> butress wall slab</v>
          </cell>
        </row>
        <row r="279">
          <cell r="C279" t="str">
            <v xml:space="preserve"> w1</v>
          </cell>
          <cell r="D279">
            <v>6</v>
          </cell>
          <cell r="E279">
            <v>2.1</v>
          </cell>
          <cell r="F279">
            <v>12.6</v>
          </cell>
          <cell r="G279">
            <v>0.45</v>
          </cell>
          <cell r="I279">
            <v>5.67</v>
          </cell>
        </row>
        <row r="280">
          <cell r="C280" t="str">
            <v>w2</v>
          </cell>
          <cell r="D280">
            <v>2</v>
          </cell>
          <cell r="E280">
            <v>1.8</v>
          </cell>
          <cell r="F280">
            <v>3.6</v>
          </cell>
          <cell r="G280">
            <v>0.45</v>
          </cell>
          <cell r="I280">
            <v>1.62</v>
          </cell>
        </row>
        <row r="281">
          <cell r="C281" t="str">
            <v>w3</v>
          </cell>
          <cell r="D281">
            <v>2</v>
          </cell>
          <cell r="E281">
            <v>1</v>
          </cell>
          <cell r="F281">
            <v>2</v>
          </cell>
          <cell r="G281">
            <v>0.45</v>
          </cell>
          <cell r="I281">
            <v>0.9</v>
          </cell>
        </row>
        <row r="282">
          <cell r="C282" t="str">
            <v>w4</v>
          </cell>
          <cell r="D282">
            <v>2</v>
          </cell>
          <cell r="E282">
            <v>1.8</v>
          </cell>
          <cell r="F282">
            <v>3.6</v>
          </cell>
          <cell r="G282">
            <v>0.45</v>
          </cell>
          <cell r="I282">
            <v>1.62</v>
          </cell>
        </row>
        <row r="283">
          <cell r="C283" t="str">
            <v>Slab for sink</v>
          </cell>
          <cell r="D283">
            <v>2</v>
          </cell>
          <cell r="E283">
            <v>0.54</v>
          </cell>
          <cell r="F283">
            <v>1.08</v>
          </cell>
          <cell r="G283">
            <v>3.37</v>
          </cell>
          <cell r="I283">
            <v>3.64</v>
          </cell>
        </row>
        <row r="284">
          <cell r="C284" t="str">
            <v>GF Sill band (wall length-opening)</v>
          </cell>
          <cell r="D284">
            <v>2</v>
          </cell>
          <cell r="E284">
            <v>55.77</v>
          </cell>
          <cell r="F284">
            <v>111.54</v>
          </cell>
          <cell r="H284">
            <v>7.4999999999999997E-2</v>
          </cell>
          <cell r="I284">
            <v>0</v>
          </cell>
        </row>
        <row r="285">
          <cell r="C285" t="str">
            <v>,,</v>
          </cell>
          <cell r="D285">
            <v>4</v>
          </cell>
          <cell r="E285">
            <v>29.720000000000002</v>
          </cell>
          <cell r="F285">
            <v>118.88</v>
          </cell>
          <cell r="H285">
            <v>7.4999999999999997E-2</v>
          </cell>
          <cell r="I285">
            <v>8.92</v>
          </cell>
        </row>
        <row r="286">
          <cell r="C286" t="str">
            <v>FF Sill band</v>
          </cell>
          <cell r="D286">
            <v>2</v>
          </cell>
          <cell r="E286">
            <v>58.660000000000004</v>
          </cell>
          <cell r="F286">
            <v>117.32</v>
          </cell>
          <cell r="H286">
            <v>7.4999999999999997E-2</v>
          </cell>
          <cell r="I286">
            <v>8.8000000000000007</v>
          </cell>
        </row>
        <row r="287">
          <cell r="C287" t="str">
            <v>,,</v>
          </cell>
          <cell r="D287">
            <v>4</v>
          </cell>
          <cell r="E287">
            <v>4.3</v>
          </cell>
          <cell r="F287">
            <v>17.2</v>
          </cell>
          <cell r="H287">
            <v>7.4999999999999997E-2</v>
          </cell>
          <cell r="I287">
            <v>1.29</v>
          </cell>
        </row>
        <row r="288">
          <cell r="C288" t="str">
            <v>Copping of parapet wall at  terrace</v>
          </cell>
          <cell r="D288">
            <v>1</v>
          </cell>
          <cell r="E288">
            <v>74.17</v>
          </cell>
          <cell r="F288">
            <v>74.17</v>
          </cell>
          <cell r="H288">
            <v>0.22</v>
          </cell>
          <cell r="I288">
            <v>16.32</v>
          </cell>
        </row>
        <row r="289">
          <cell r="C289" t="str">
            <v>Slab side bar</v>
          </cell>
          <cell r="D289">
            <v>2</v>
          </cell>
          <cell r="E289">
            <v>30.3</v>
          </cell>
          <cell r="F289">
            <v>60.6</v>
          </cell>
          <cell r="G289" t="str">
            <v>–</v>
          </cell>
          <cell r="H289">
            <v>0.125</v>
          </cell>
          <cell r="I289">
            <v>7.58</v>
          </cell>
          <cell r="J289" t="str">
            <v>,,</v>
          </cell>
        </row>
        <row r="290">
          <cell r="C290" t="str">
            <v>jallar</v>
          </cell>
          <cell r="D290">
            <v>2</v>
          </cell>
          <cell r="E290">
            <v>10.959999999999999</v>
          </cell>
          <cell r="F290">
            <v>21.92</v>
          </cell>
          <cell r="H290">
            <v>1.3499999999999999</v>
          </cell>
          <cell r="I290">
            <v>29.59</v>
          </cell>
          <cell r="J290" t="str">
            <v>,,</v>
          </cell>
        </row>
        <row r="291">
          <cell r="D291">
            <v>2</v>
          </cell>
          <cell r="E291">
            <v>22.1</v>
          </cell>
          <cell r="F291">
            <v>44.2</v>
          </cell>
          <cell r="H291">
            <v>1.3499999999999999</v>
          </cell>
          <cell r="I291">
            <v>59.67</v>
          </cell>
        </row>
        <row r="292">
          <cell r="C292" t="str">
            <v>Deduction of staircase opening</v>
          </cell>
          <cell r="D292">
            <v>1</v>
          </cell>
          <cell r="E292">
            <v>2.85</v>
          </cell>
          <cell r="F292">
            <v>2.85</v>
          </cell>
          <cell r="G292">
            <v>2.2200000000000002</v>
          </cell>
          <cell r="H292" t="str">
            <v>–</v>
          </cell>
          <cell r="I292">
            <v>-6.33</v>
          </cell>
          <cell r="J292" t="str">
            <v>,,</v>
          </cell>
        </row>
        <row r="293">
          <cell r="C293" t="str">
            <v>Steps side 0.5x16</v>
          </cell>
          <cell r="D293">
            <v>16</v>
          </cell>
          <cell r="E293">
            <v>1.35</v>
          </cell>
          <cell r="F293">
            <v>21.6</v>
          </cell>
          <cell r="G293" t="str">
            <v>–</v>
          </cell>
          <cell r="H293">
            <v>0.15</v>
          </cell>
          <cell r="I293">
            <v>3.24</v>
          </cell>
          <cell r="J293" t="str">
            <v>,,</v>
          </cell>
        </row>
        <row r="294">
          <cell r="C294" t="str">
            <v>ftop floor column</v>
          </cell>
          <cell r="D294">
            <v>24</v>
          </cell>
          <cell r="E294">
            <v>0.9</v>
          </cell>
          <cell r="F294">
            <v>21.6</v>
          </cell>
          <cell r="G294" t="str">
            <v>–</v>
          </cell>
          <cell r="H294">
            <v>1.2</v>
          </cell>
          <cell r="I294">
            <v>25.92</v>
          </cell>
          <cell r="J294" t="str">
            <v>,,</v>
          </cell>
        </row>
        <row r="295">
          <cell r="B295">
            <v>6.1</v>
          </cell>
          <cell r="H295" t="str">
            <v>Total Formwork =</v>
          </cell>
          <cell r="I295">
            <v>898.32</v>
          </cell>
          <cell r="J295" t="str">
            <v>M2</v>
          </cell>
        </row>
        <row r="297">
          <cell r="C297" t="str">
            <v>Plaster work :-</v>
          </cell>
        </row>
        <row r="298">
          <cell r="C298" t="str">
            <v xml:space="preserve">20 mm thick c/s plaster (1:4) </v>
          </cell>
        </row>
        <row r="299">
          <cell r="C299" t="str">
            <v>Inside wall</v>
          </cell>
        </row>
        <row r="301">
          <cell r="C301" t="str">
            <v>Office Incharge room</v>
          </cell>
          <cell r="D301">
            <v>2</v>
          </cell>
          <cell r="E301">
            <v>6.88</v>
          </cell>
          <cell r="F301">
            <v>13.76</v>
          </cell>
          <cell r="G301" t="str">
            <v>–</v>
          </cell>
          <cell r="H301">
            <v>2.625</v>
          </cell>
          <cell r="I301">
            <v>36.119999999999997</v>
          </cell>
          <cell r="J301" t="str">
            <v>M2</v>
          </cell>
        </row>
        <row r="302">
          <cell r="C302" t="str">
            <v>Finance/Adm. Room</v>
          </cell>
          <cell r="D302">
            <v>2</v>
          </cell>
          <cell r="E302">
            <v>6.8100000000000005</v>
          </cell>
          <cell r="F302">
            <v>13.62</v>
          </cell>
          <cell r="G302" t="str">
            <v>–</v>
          </cell>
          <cell r="H302">
            <v>2.625</v>
          </cell>
          <cell r="I302">
            <v>35.75</v>
          </cell>
          <cell r="J302" t="str">
            <v>,,</v>
          </cell>
        </row>
        <row r="303">
          <cell r="C303" t="str">
            <v>tollet</v>
          </cell>
          <cell r="D303">
            <v>2</v>
          </cell>
          <cell r="E303">
            <v>3.5</v>
          </cell>
          <cell r="F303">
            <v>7</v>
          </cell>
          <cell r="G303" t="str">
            <v>–</v>
          </cell>
          <cell r="H303">
            <v>2.625</v>
          </cell>
          <cell r="I303">
            <v>18.38</v>
          </cell>
          <cell r="J303" t="str">
            <v>,,</v>
          </cell>
        </row>
        <row r="304">
          <cell r="C304" t="str">
            <v>General Store</v>
          </cell>
          <cell r="D304">
            <v>2</v>
          </cell>
          <cell r="E304">
            <v>4.54</v>
          </cell>
          <cell r="F304">
            <v>9.08</v>
          </cell>
          <cell r="G304" t="str">
            <v>–</v>
          </cell>
          <cell r="H304">
            <v>2.625</v>
          </cell>
          <cell r="I304">
            <v>23.84</v>
          </cell>
          <cell r="J304" t="str">
            <v>,,</v>
          </cell>
        </row>
        <row r="305">
          <cell r="C305" t="str">
            <v>Waiting hall</v>
          </cell>
          <cell r="D305">
            <v>2</v>
          </cell>
          <cell r="E305">
            <v>13.309999999999999</v>
          </cell>
          <cell r="F305">
            <v>26.62</v>
          </cell>
          <cell r="G305" t="str">
            <v>–</v>
          </cell>
          <cell r="H305">
            <v>2.625</v>
          </cell>
          <cell r="I305">
            <v>69.88</v>
          </cell>
          <cell r="J305" t="str">
            <v>,,</v>
          </cell>
        </row>
        <row r="306">
          <cell r="C306" t="str">
            <v>Dispensary room</v>
          </cell>
          <cell r="D306">
            <v>2</v>
          </cell>
          <cell r="E306">
            <v>7.4</v>
          </cell>
          <cell r="F306">
            <v>14.8</v>
          </cell>
          <cell r="G306" t="str">
            <v>–</v>
          </cell>
          <cell r="H306">
            <v>2.625</v>
          </cell>
          <cell r="I306">
            <v>38.85</v>
          </cell>
          <cell r="J306" t="str">
            <v>,,</v>
          </cell>
        </row>
        <row r="307">
          <cell r="C307" t="str">
            <v>Observation room</v>
          </cell>
          <cell r="D307">
            <v>2</v>
          </cell>
          <cell r="E307">
            <v>7.13</v>
          </cell>
          <cell r="F307">
            <v>14.26</v>
          </cell>
          <cell r="G307" t="str">
            <v>–</v>
          </cell>
          <cell r="H307">
            <v>2.625</v>
          </cell>
          <cell r="I307">
            <v>37.43</v>
          </cell>
          <cell r="J307" t="str">
            <v>,,</v>
          </cell>
        </row>
        <row r="308">
          <cell r="C308" t="str">
            <v>Examination room</v>
          </cell>
          <cell r="D308">
            <v>2</v>
          </cell>
          <cell r="E308">
            <v>7.31</v>
          </cell>
          <cell r="F308">
            <v>14.62</v>
          </cell>
          <cell r="G308" t="str">
            <v>–</v>
          </cell>
          <cell r="H308">
            <v>2.625</v>
          </cell>
          <cell r="I308">
            <v>38.380000000000003</v>
          </cell>
          <cell r="J308" t="str">
            <v>,,</v>
          </cell>
        </row>
        <row r="309">
          <cell r="C309" t="str">
            <v>pharmacy store</v>
          </cell>
          <cell r="D309">
            <v>2</v>
          </cell>
          <cell r="E309">
            <v>13.951799999999999</v>
          </cell>
          <cell r="F309">
            <v>27.9</v>
          </cell>
          <cell r="G309" t="str">
            <v>–</v>
          </cell>
          <cell r="H309">
            <v>2.625</v>
          </cell>
          <cell r="I309">
            <v>73.239999999999995</v>
          </cell>
          <cell r="J309" t="str">
            <v>,,</v>
          </cell>
        </row>
        <row r="310">
          <cell r="C310" t="str">
            <v>tollet</v>
          </cell>
          <cell r="D310">
            <v>2</v>
          </cell>
          <cell r="E310">
            <v>5.4700000000000006</v>
          </cell>
          <cell r="F310">
            <v>10.94</v>
          </cell>
          <cell r="G310" t="str">
            <v>–</v>
          </cell>
          <cell r="H310">
            <v>2.625</v>
          </cell>
          <cell r="I310">
            <v>28.72</v>
          </cell>
          <cell r="J310" t="str">
            <v>,,</v>
          </cell>
        </row>
        <row r="311">
          <cell r="C311" t="str">
            <v>Staircase room</v>
          </cell>
          <cell r="D311">
            <v>2</v>
          </cell>
          <cell r="E311">
            <v>2.85</v>
          </cell>
          <cell r="F311">
            <v>5.7</v>
          </cell>
          <cell r="G311" t="str">
            <v>–</v>
          </cell>
          <cell r="H311">
            <v>2.625</v>
          </cell>
          <cell r="I311">
            <v>14.96</v>
          </cell>
          <cell r="J311" t="str">
            <v>,,</v>
          </cell>
        </row>
        <row r="312">
          <cell r="C312" t="str">
            <v>First floor</v>
          </cell>
          <cell r="F312">
            <v>158.29999999999998</v>
          </cell>
        </row>
        <row r="313">
          <cell r="C313" t="str">
            <v>bed room</v>
          </cell>
          <cell r="D313">
            <v>4</v>
          </cell>
          <cell r="E313">
            <v>6.8100000000000005</v>
          </cell>
          <cell r="F313">
            <v>27.24</v>
          </cell>
          <cell r="G313" t="str">
            <v>–</v>
          </cell>
          <cell r="H313">
            <v>2.625</v>
          </cell>
          <cell r="I313">
            <v>71.510000000000005</v>
          </cell>
          <cell r="J313" t="str">
            <v>M2</v>
          </cell>
        </row>
        <row r="314">
          <cell r="C314" t="str">
            <v>toleit</v>
          </cell>
          <cell r="D314">
            <v>4</v>
          </cell>
          <cell r="E314">
            <v>3.45</v>
          </cell>
          <cell r="F314">
            <v>13.8</v>
          </cell>
          <cell r="G314" t="str">
            <v>–</v>
          </cell>
          <cell r="H314">
            <v>2.625</v>
          </cell>
          <cell r="I314">
            <v>36.229999999999997</v>
          </cell>
          <cell r="J314" t="str">
            <v>,,</v>
          </cell>
        </row>
        <row r="315">
          <cell r="C315" t="str">
            <v>living</v>
          </cell>
          <cell r="D315">
            <v>4</v>
          </cell>
          <cell r="E315">
            <v>10.91</v>
          </cell>
          <cell r="F315">
            <v>43.64</v>
          </cell>
          <cell r="G315" t="str">
            <v>–</v>
          </cell>
          <cell r="H315">
            <v>2.625</v>
          </cell>
          <cell r="I315">
            <v>114.56</v>
          </cell>
          <cell r="J315" t="str">
            <v>,,</v>
          </cell>
        </row>
        <row r="316">
          <cell r="C316" t="str">
            <v>toilet</v>
          </cell>
          <cell r="D316">
            <v>2</v>
          </cell>
          <cell r="E316">
            <v>5.36</v>
          </cell>
          <cell r="F316">
            <v>10.72</v>
          </cell>
          <cell r="G316" t="str">
            <v>–</v>
          </cell>
          <cell r="H316">
            <v>2.625</v>
          </cell>
          <cell r="I316">
            <v>28.14</v>
          </cell>
          <cell r="J316" t="str">
            <v>,,</v>
          </cell>
        </row>
        <row r="317">
          <cell r="C317" t="str">
            <v>passage +stair room</v>
          </cell>
          <cell r="D317">
            <v>1</v>
          </cell>
          <cell r="E317">
            <v>12.41</v>
          </cell>
          <cell r="F317">
            <v>12.41</v>
          </cell>
          <cell r="G317" t="str">
            <v>–</v>
          </cell>
          <cell r="H317">
            <v>2.625</v>
          </cell>
          <cell r="I317">
            <v>32.58</v>
          </cell>
          <cell r="J317" t="str">
            <v>,,</v>
          </cell>
        </row>
        <row r="318">
          <cell r="C318" t="str">
            <v>parapet wall f.f,2nd f.</v>
          </cell>
          <cell r="D318">
            <v>1</v>
          </cell>
          <cell r="E318">
            <v>74.17</v>
          </cell>
          <cell r="F318">
            <v>74.17</v>
          </cell>
          <cell r="G318" t="str">
            <v>–</v>
          </cell>
          <cell r="H318">
            <v>1.3</v>
          </cell>
          <cell r="I318">
            <v>96.42</v>
          </cell>
          <cell r="J318" t="str">
            <v>,,</v>
          </cell>
        </row>
        <row r="319">
          <cell r="C319" t="str">
            <v xml:space="preserve">stair case steps </v>
          </cell>
          <cell r="D319">
            <v>16</v>
          </cell>
          <cell r="E319">
            <v>0.44999999999999996</v>
          </cell>
          <cell r="F319">
            <v>7.2</v>
          </cell>
          <cell r="G319" t="str">
            <v>–</v>
          </cell>
          <cell r="H319">
            <v>1.5</v>
          </cell>
          <cell r="I319">
            <v>10.8</v>
          </cell>
          <cell r="J319" t="str">
            <v>,,</v>
          </cell>
        </row>
        <row r="320">
          <cell r="C320" t="str">
            <v>kotchen slab</v>
          </cell>
          <cell r="D320">
            <v>6</v>
          </cell>
          <cell r="E320">
            <v>1.23</v>
          </cell>
          <cell r="F320">
            <v>7.38</v>
          </cell>
          <cell r="G320" t="str">
            <v>–</v>
          </cell>
          <cell r="H320">
            <v>0.7</v>
          </cell>
          <cell r="I320">
            <v>5.17</v>
          </cell>
          <cell r="J320" t="str">
            <v>,,</v>
          </cell>
        </row>
        <row r="321">
          <cell r="H321" t="str">
            <v>Total inside plaster  =</v>
          </cell>
          <cell r="I321">
            <v>810.95999999999981</v>
          </cell>
          <cell r="J321" t="str">
            <v>M2</v>
          </cell>
        </row>
        <row r="322">
          <cell r="C322" t="str">
            <v>Deduction</v>
          </cell>
        </row>
        <row r="323">
          <cell r="C323" t="str">
            <v>DW</v>
          </cell>
          <cell r="D323">
            <v>1</v>
          </cell>
          <cell r="E323">
            <v>1.2</v>
          </cell>
          <cell r="F323">
            <v>1.2</v>
          </cell>
          <cell r="G323" t="str">
            <v>–</v>
          </cell>
          <cell r="H323">
            <v>2.4</v>
          </cell>
          <cell r="I323">
            <v>-2.88</v>
          </cell>
          <cell r="J323" t="str">
            <v>M2</v>
          </cell>
        </row>
        <row r="324">
          <cell r="D324">
            <v>1</v>
          </cell>
          <cell r="E324">
            <v>2.76</v>
          </cell>
          <cell r="F324">
            <v>2.76</v>
          </cell>
          <cell r="G324" t="str">
            <v>–</v>
          </cell>
          <cell r="H324">
            <v>1.5</v>
          </cell>
          <cell r="I324">
            <v>-4.1399999999999997</v>
          </cell>
          <cell r="J324" t="str">
            <v>,,</v>
          </cell>
        </row>
        <row r="325">
          <cell r="C325" t="str">
            <v>D1</v>
          </cell>
          <cell r="D325">
            <v>3</v>
          </cell>
          <cell r="E325">
            <v>1.2</v>
          </cell>
          <cell r="F325">
            <v>3.5999999999999996</v>
          </cell>
          <cell r="G325" t="str">
            <v>–</v>
          </cell>
          <cell r="H325">
            <v>2.4</v>
          </cell>
          <cell r="I325">
            <v>-8.64</v>
          </cell>
          <cell r="J325" t="str">
            <v>,,</v>
          </cell>
        </row>
        <row r="326">
          <cell r="C326" t="str">
            <v>D2</v>
          </cell>
          <cell r="D326">
            <v>12</v>
          </cell>
          <cell r="E326">
            <v>0.9</v>
          </cell>
          <cell r="F326">
            <v>10.8</v>
          </cell>
          <cell r="G326" t="str">
            <v>–</v>
          </cell>
          <cell r="H326">
            <v>2.4</v>
          </cell>
          <cell r="I326">
            <v>-25.92</v>
          </cell>
          <cell r="J326" t="str">
            <v>,,</v>
          </cell>
        </row>
        <row r="327">
          <cell r="C327" t="str">
            <v>D3</v>
          </cell>
          <cell r="D327">
            <v>4</v>
          </cell>
          <cell r="E327">
            <v>0.75</v>
          </cell>
          <cell r="F327">
            <v>3</v>
          </cell>
          <cell r="G327" t="str">
            <v>–</v>
          </cell>
          <cell r="H327">
            <v>2.4</v>
          </cell>
          <cell r="I327">
            <v>-7.2</v>
          </cell>
          <cell r="J327" t="str">
            <v>,,</v>
          </cell>
        </row>
        <row r="328">
          <cell r="C328" t="str">
            <v>W1</v>
          </cell>
          <cell r="D328">
            <v>14</v>
          </cell>
          <cell r="E328">
            <v>1.8</v>
          </cell>
          <cell r="F328">
            <v>25.2</v>
          </cell>
          <cell r="G328" t="str">
            <v>–</v>
          </cell>
          <cell r="H328">
            <v>1.5</v>
          </cell>
          <cell r="I328">
            <v>-37.799999999999997</v>
          </cell>
          <cell r="J328" t="str">
            <v>,,</v>
          </cell>
        </row>
        <row r="329">
          <cell r="C329" t="str">
            <v>W2</v>
          </cell>
          <cell r="D329">
            <v>4</v>
          </cell>
          <cell r="E329">
            <v>1.5</v>
          </cell>
          <cell r="F329">
            <v>6</v>
          </cell>
          <cell r="G329" t="str">
            <v>–</v>
          </cell>
          <cell r="H329">
            <v>1.5</v>
          </cell>
          <cell r="I329">
            <v>-9</v>
          </cell>
          <cell r="J329" t="str">
            <v>,,</v>
          </cell>
        </row>
        <row r="330">
          <cell r="C330" t="str">
            <v>W3</v>
          </cell>
          <cell r="D330">
            <v>5</v>
          </cell>
          <cell r="E330">
            <v>1</v>
          </cell>
          <cell r="F330">
            <v>5</v>
          </cell>
          <cell r="G330" t="str">
            <v>–</v>
          </cell>
          <cell r="H330">
            <v>1.5</v>
          </cell>
          <cell r="I330">
            <v>-7.5</v>
          </cell>
          <cell r="J330" t="str">
            <v>,,</v>
          </cell>
        </row>
        <row r="331">
          <cell r="C331" t="str">
            <v>w4</v>
          </cell>
          <cell r="D331">
            <v>1</v>
          </cell>
          <cell r="E331">
            <v>1.5</v>
          </cell>
          <cell r="F331">
            <v>1.5</v>
          </cell>
          <cell r="G331" t="str">
            <v>–</v>
          </cell>
          <cell r="H331">
            <v>3.6</v>
          </cell>
          <cell r="I331">
            <v>-5.4</v>
          </cell>
          <cell r="J331" t="str">
            <v>,,</v>
          </cell>
        </row>
        <row r="332">
          <cell r="H332" t="str">
            <v>Total Deduction</v>
          </cell>
          <cell r="I332">
            <v>-108.48</v>
          </cell>
          <cell r="J332" t="str">
            <v>M2</v>
          </cell>
        </row>
        <row r="333">
          <cell r="B333">
            <v>7.1</v>
          </cell>
          <cell r="H333" t="str">
            <v>Total 20mm wall plaster =</v>
          </cell>
          <cell r="I333">
            <v>702.47999999999979</v>
          </cell>
          <cell r="J333" t="str">
            <v>M2</v>
          </cell>
        </row>
        <row r="335">
          <cell r="C335" t="str">
            <v>12.5mm Cement plaster (1:4) on outside wall -</v>
          </cell>
        </row>
        <row r="336">
          <cell r="C336" t="str">
            <v xml:space="preserve"> Outside -                  G.F. front back</v>
          </cell>
          <cell r="D336">
            <v>2</v>
          </cell>
          <cell r="E336">
            <v>15.9</v>
          </cell>
          <cell r="F336">
            <v>31.8</v>
          </cell>
          <cell r="G336" t="str">
            <v>–</v>
          </cell>
          <cell r="H336">
            <v>2.75</v>
          </cell>
          <cell r="I336">
            <v>87.45</v>
          </cell>
          <cell r="J336" t="str">
            <v>M2</v>
          </cell>
        </row>
        <row r="337">
          <cell r="C337" t="str">
            <v>side</v>
          </cell>
          <cell r="D337">
            <v>2</v>
          </cell>
          <cell r="E337">
            <v>11.8</v>
          </cell>
          <cell r="F337">
            <v>23.6</v>
          </cell>
          <cell r="G337" t="str">
            <v>–</v>
          </cell>
          <cell r="H337">
            <v>2.75</v>
          </cell>
          <cell r="I337">
            <v>64.900000000000006</v>
          </cell>
          <cell r="J337" t="str">
            <v>,,</v>
          </cell>
        </row>
        <row r="338">
          <cell r="C338" t="str">
            <v>pillar</v>
          </cell>
          <cell r="D338">
            <v>4</v>
          </cell>
          <cell r="E338">
            <v>1.2</v>
          </cell>
          <cell r="F338">
            <v>4.8</v>
          </cell>
          <cell r="H338">
            <v>2.395</v>
          </cell>
          <cell r="I338">
            <v>11.5</v>
          </cell>
        </row>
        <row r="339">
          <cell r="C339" t="str">
            <v xml:space="preserve">F.F. front back </v>
          </cell>
          <cell r="D339">
            <v>2</v>
          </cell>
          <cell r="E339">
            <v>12.3</v>
          </cell>
          <cell r="F339">
            <v>24.6</v>
          </cell>
          <cell r="G339" t="str">
            <v>–</v>
          </cell>
          <cell r="H339">
            <v>2.75</v>
          </cell>
          <cell r="I339">
            <v>67.650000000000006</v>
          </cell>
          <cell r="J339" t="str">
            <v>,,</v>
          </cell>
        </row>
        <row r="340">
          <cell r="C340" t="str">
            <v>side</v>
          </cell>
          <cell r="D340">
            <v>2</v>
          </cell>
          <cell r="E340">
            <v>11.8</v>
          </cell>
          <cell r="F340">
            <v>23.6</v>
          </cell>
          <cell r="G340" t="str">
            <v>–</v>
          </cell>
          <cell r="H340">
            <v>2.75</v>
          </cell>
          <cell r="I340">
            <v>64.900000000000006</v>
          </cell>
          <cell r="J340" t="str">
            <v>,,</v>
          </cell>
        </row>
        <row r="341">
          <cell r="C341" t="str">
            <v>parapet wall 1st floor &amp; 2nd</v>
          </cell>
          <cell r="D341">
            <v>1</v>
          </cell>
          <cell r="E341">
            <v>74.17</v>
          </cell>
          <cell r="F341">
            <v>74.17</v>
          </cell>
          <cell r="G341" t="str">
            <v>–</v>
          </cell>
          <cell r="H341">
            <v>1.05</v>
          </cell>
          <cell r="I341">
            <v>77.88</v>
          </cell>
          <cell r="J341" t="str">
            <v>,,</v>
          </cell>
        </row>
        <row r="342">
          <cell r="C342" t="str">
            <v>upto plinth</v>
          </cell>
          <cell r="D342">
            <v>2</v>
          </cell>
          <cell r="E342">
            <v>30.3</v>
          </cell>
          <cell r="F342">
            <v>60.6</v>
          </cell>
          <cell r="H342">
            <v>0.6</v>
          </cell>
          <cell r="I342">
            <v>36.36</v>
          </cell>
        </row>
        <row r="343">
          <cell r="C343" t="str">
            <v>outside steps floor</v>
          </cell>
          <cell r="D343">
            <v>1</v>
          </cell>
          <cell r="E343">
            <v>4.3</v>
          </cell>
          <cell r="F343">
            <v>4.3</v>
          </cell>
          <cell r="G343">
            <v>1.0499999999999998</v>
          </cell>
          <cell r="H343" t="str">
            <v>–</v>
          </cell>
          <cell r="I343">
            <v>4.5199999999999996</v>
          </cell>
          <cell r="J343" t="str">
            <v>,,</v>
          </cell>
        </row>
        <row r="344">
          <cell r="D344">
            <v>1</v>
          </cell>
          <cell r="E344">
            <v>1.6</v>
          </cell>
          <cell r="F344">
            <v>1.6</v>
          </cell>
          <cell r="G344">
            <v>1.0499999999999998</v>
          </cell>
          <cell r="H344" t="str">
            <v>–</v>
          </cell>
          <cell r="I344">
            <v>1.68</v>
          </cell>
          <cell r="J344" t="str">
            <v>,,</v>
          </cell>
        </row>
        <row r="345">
          <cell r="C345" t="str">
            <v>appron+drain</v>
          </cell>
          <cell r="D345">
            <v>1</v>
          </cell>
          <cell r="E345">
            <v>73.199999999999989</v>
          </cell>
          <cell r="F345">
            <v>73.2</v>
          </cell>
          <cell r="G345">
            <v>1.7</v>
          </cell>
          <cell r="H345" t="str">
            <v>–</v>
          </cell>
          <cell r="I345">
            <v>124.44</v>
          </cell>
          <cell r="J345" t="str">
            <v>,,</v>
          </cell>
        </row>
        <row r="346">
          <cell r="I346">
            <v>541.28</v>
          </cell>
        </row>
        <row r="347">
          <cell r="C347" t="str">
            <v>Deduction</v>
          </cell>
          <cell r="J347" t="str">
            <v>M2</v>
          </cell>
        </row>
        <row r="348">
          <cell r="C348" t="str">
            <v>DW</v>
          </cell>
          <cell r="D348">
            <v>1</v>
          </cell>
          <cell r="E348">
            <v>1.2</v>
          </cell>
          <cell r="F348">
            <v>1.2</v>
          </cell>
          <cell r="G348" t="str">
            <v>–</v>
          </cell>
          <cell r="H348">
            <v>2.4</v>
          </cell>
          <cell r="I348">
            <v>-2.88</v>
          </cell>
          <cell r="J348" t="str">
            <v>,,</v>
          </cell>
        </row>
        <row r="349">
          <cell r="D349">
            <v>1</v>
          </cell>
          <cell r="E349">
            <v>2.76</v>
          </cell>
          <cell r="F349">
            <v>2.76</v>
          </cell>
          <cell r="G349" t="str">
            <v>–</v>
          </cell>
          <cell r="H349">
            <v>1.5</v>
          </cell>
          <cell r="I349">
            <v>-4.1399999999999997</v>
          </cell>
          <cell r="J349" t="str">
            <v>,,</v>
          </cell>
        </row>
        <row r="350">
          <cell r="C350" t="str">
            <v>D1</v>
          </cell>
          <cell r="D350">
            <v>1</v>
          </cell>
          <cell r="E350">
            <v>1.2</v>
          </cell>
          <cell r="F350">
            <v>1.2</v>
          </cell>
          <cell r="G350" t="str">
            <v>–</v>
          </cell>
          <cell r="H350">
            <v>2.4</v>
          </cell>
          <cell r="I350">
            <v>-2.88</v>
          </cell>
          <cell r="J350" t="str">
            <v>,,</v>
          </cell>
        </row>
        <row r="351">
          <cell r="C351" t="str">
            <v>W1</v>
          </cell>
          <cell r="D351">
            <v>14</v>
          </cell>
          <cell r="E351">
            <v>1.8</v>
          </cell>
          <cell r="F351">
            <v>25.2</v>
          </cell>
          <cell r="G351" t="str">
            <v>–</v>
          </cell>
          <cell r="H351">
            <v>1.5</v>
          </cell>
          <cell r="I351">
            <v>-37.799999999999997</v>
          </cell>
          <cell r="J351" t="str">
            <v>,,</v>
          </cell>
        </row>
        <row r="352">
          <cell r="C352" t="str">
            <v>W2</v>
          </cell>
          <cell r="D352">
            <v>4</v>
          </cell>
          <cell r="E352">
            <v>1.5</v>
          </cell>
          <cell r="F352">
            <v>6</v>
          </cell>
          <cell r="G352" t="str">
            <v>–</v>
          </cell>
          <cell r="H352">
            <v>1.5</v>
          </cell>
          <cell r="I352">
            <v>-9</v>
          </cell>
          <cell r="J352" t="str">
            <v>,,</v>
          </cell>
        </row>
        <row r="353">
          <cell r="C353" t="str">
            <v>W3</v>
          </cell>
          <cell r="D353">
            <v>5</v>
          </cell>
          <cell r="E353">
            <v>1</v>
          </cell>
          <cell r="F353">
            <v>5</v>
          </cell>
          <cell r="G353" t="str">
            <v>–</v>
          </cell>
          <cell r="H353">
            <v>1.5</v>
          </cell>
          <cell r="I353">
            <v>-7.5</v>
          </cell>
          <cell r="J353" t="str">
            <v>,,</v>
          </cell>
        </row>
        <row r="354">
          <cell r="C354" t="str">
            <v>w4</v>
          </cell>
          <cell r="D354">
            <v>1</v>
          </cell>
          <cell r="E354">
            <v>1.5</v>
          </cell>
          <cell r="F354">
            <v>1.5</v>
          </cell>
          <cell r="G354" t="str">
            <v>–</v>
          </cell>
          <cell r="H354">
            <v>3.6</v>
          </cell>
          <cell r="I354">
            <v>-5.4</v>
          </cell>
          <cell r="J354" t="str">
            <v>,,</v>
          </cell>
        </row>
        <row r="355">
          <cell r="H355" t="str">
            <v>Total Deduction</v>
          </cell>
          <cell r="I355">
            <v>-69.599999999999994</v>
          </cell>
          <cell r="J355" t="str">
            <v>,,</v>
          </cell>
        </row>
        <row r="356">
          <cell r="H356" t="str">
            <v>Total outside plaster =</v>
          </cell>
          <cell r="I356">
            <v>471.67999999999995</v>
          </cell>
          <cell r="J356" t="str">
            <v>M2</v>
          </cell>
        </row>
        <row r="357">
          <cell r="B357">
            <v>7.2</v>
          </cell>
          <cell r="H357" t="str">
            <v>Total  12.5mm plaster =</v>
          </cell>
          <cell r="I357">
            <v>471.67999999999995</v>
          </cell>
          <cell r="J357" t="str">
            <v>M2</v>
          </cell>
        </row>
        <row r="359">
          <cell r="C359" t="str">
            <v>12.5 mm thick 1:3 cement plaster on ceiling</v>
          </cell>
        </row>
        <row r="360">
          <cell r="C360" t="str">
            <v>Office Incharge room</v>
          </cell>
          <cell r="D360">
            <v>1</v>
          </cell>
          <cell r="E360">
            <v>3.44</v>
          </cell>
          <cell r="F360">
            <v>3.44</v>
          </cell>
          <cell r="G360">
            <v>3.44</v>
          </cell>
        </row>
        <row r="361">
          <cell r="C361" t="str">
            <v>Finance/Adm. Room</v>
          </cell>
          <cell r="D361">
            <v>1</v>
          </cell>
          <cell r="E361">
            <v>3.37</v>
          </cell>
          <cell r="F361">
            <v>3.37</v>
          </cell>
          <cell r="G361">
            <v>3.44</v>
          </cell>
        </row>
        <row r="362">
          <cell r="C362" t="str">
            <v>tollet</v>
          </cell>
          <cell r="D362">
            <v>1</v>
          </cell>
          <cell r="E362">
            <v>2.12</v>
          </cell>
          <cell r="F362">
            <v>2.12</v>
          </cell>
          <cell r="G362">
            <v>1.38</v>
          </cell>
          <cell r="H362" t="str">
            <v>–</v>
          </cell>
          <cell r="I362">
            <v>2.93</v>
          </cell>
          <cell r="J362" t="str">
            <v>M2</v>
          </cell>
        </row>
        <row r="363">
          <cell r="C363" t="str">
            <v>General Store</v>
          </cell>
          <cell r="D363">
            <v>1</v>
          </cell>
          <cell r="E363">
            <v>2.12</v>
          </cell>
          <cell r="F363">
            <v>2.12</v>
          </cell>
          <cell r="G363">
            <v>2.42</v>
          </cell>
          <cell r="H363" t="str">
            <v>–</v>
          </cell>
          <cell r="I363">
            <v>5.13</v>
          </cell>
          <cell r="J363" t="str">
            <v>,,</v>
          </cell>
        </row>
        <row r="364">
          <cell r="C364" t="str">
            <v>Waiting hall</v>
          </cell>
          <cell r="D364">
            <v>1</v>
          </cell>
          <cell r="E364">
            <v>3.8</v>
          </cell>
          <cell r="F364">
            <v>3.8</v>
          </cell>
          <cell r="G364">
            <v>9.51</v>
          </cell>
          <cell r="H364" t="str">
            <v>–</v>
          </cell>
          <cell r="I364">
            <v>36.14</v>
          </cell>
          <cell r="J364" t="str">
            <v>,,</v>
          </cell>
        </row>
        <row r="365">
          <cell r="C365" t="str">
            <v>Dispensary room</v>
          </cell>
          <cell r="D365">
            <v>1</v>
          </cell>
          <cell r="E365">
            <v>3.6</v>
          </cell>
          <cell r="F365">
            <v>3.6</v>
          </cell>
          <cell r="G365">
            <v>3.8</v>
          </cell>
          <cell r="H365" t="str">
            <v>–</v>
          </cell>
          <cell r="I365">
            <v>13.68</v>
          </cell>
          <cell r="J365" t="str">
            <v>,,</v>
          </cell>
        </row>
        <row r="366">
          <cell r="C366" t="str">
            <v>Observation room</v>
          </cell>
          <cell r="D366">
            <v>1</v>
          </cell>
          <cell r="E366">
            <v>3.37</v>
          </cell>
          <cell r="F366">
            <v>3.37</v>
          </cell>
          <cell r="G366">
            <v>3.76</v>
          </cell>
          <cell r="I366">
            <v>12.67</v>
          </cell>
          <cell r="J366" t="str">
            <v>,,</v>
          </cell>
        </row>
        <row r="367">
          <cell r="C367" t="str">
            <v>Examination room</v>
          </cell>
          <cell r="D367">
            <v>1</v>
          </cell>
          <cell r="E367">
            <v>3.55</v>
          </cell>
          <cell r="F367">
            <v>3.55</v>
          </cell>
          <cell r="G367">
            <v>3.76</v>
          </cell>
          <cell r="H367" t="str">
            <v>–</v>
          </cell>
          <cell r="I367">
            <v>13.35</v>
          </cell>
          <cell r="J367" t="str">
            <v>,,</v>
          </cell>
        </row>
        <row r="368">
          <cell r="C368" t="str">
            <v>pharmacy store</v>
          </cell>
          <cell r="D368">
            <v>1</v>
          </cell>
          <cell r="E368">
            <v>3.37</v>
          </cell>
          <cell r="F368">
            <v>3.37</v>
          </cell>
          <cell r="G368">
            <v>4.1399999999999997</v>
          </cell>
          <cell r="H368" t="str">
            <v>–</v>
          </cell>
          <cell r="I368">
            <v>13.95</v>
          </cell>
          <cell r="J368" t="str">
            <v>,,</v>
          </cell>
        </row>
        <row r="369">
          <cell r="C369" t="str">
            <v>tollet</v>
          </cell>
          <cell r="F369">
            <v>0</v>
          </cell>
          <cell r="G369">
            <v>3.87</v>
          </cell>
          <cell r="H369" t="str">
            <v>–</v>
          </cell>
          <cell r="I369">
            <v>0</v>
          </cell>
          <cell r="J369" t="str">
            <v>,,</v>
          </cell>
        </row>
        <row r="370">
          <cell r="C370" t="str">
            <v>Staircase room</v>
          </cell>
          <cell r="F370">
            <v>3.8</v>
          </cell>
          <cell r="G370">
            <v>3.87</v>
          </cell>
          <cell r="H370" t="str">
            <v>–</v>
          </cell>
          <cell r="I370">
            <v>14.71</v>
          </cell>
          <cell r="J370" t="str">
            <v>,,</v>
          </cell>
        </row>
        <row r="371">
          <cell r="C371" t="str">
            <v>landing</v>
          </cell>
          <cell r="D371">
            <v>1</v>
          </cell>
          <cell r="E371">
            <v>2.85</v>
          </cell>
          <cell r="F371">
            <v>3.8</v>
          </cell>
          <cell r="G371">
            <v>1.35</v>
          </cell>
          <cell r="I371">
            <v>5.13</v>
          </cell>
        </row>
        <row r="372">
          <cell r="C372" t="str">
            <v>waist slab</v>
          </cell>
          <cell r="D372">
            <v>2</v>
          </cell>
          <cell r="E372">
            <v>1.35</v>
          </cell>
          <cell r="F372">
            <v>3.8</v>
          </cell>
          <cell r="G372">
            <v>2.65</v>
          </cell>
          <cell r="H372" t="str">
            <v>–</v>
          </cell>
          <cell r="I372">
            <v>10.07</v>
          </cell>
          <cell r="J372" t="str">
            <v>,,</v>
          </cell>
        </row>
        <row r="373">
          <cell r="C373" t="str">
            <v>First floor</v>
          </cell>
          <cell r="H373" t="str">
            <v>–</v>
          </cell>
          <cell r="I373">
            <v>0</v>
          </cell>
          <cell r="J373" t="str">
            <v>,,</v>
          </cell>
        </row>
        <row r="374">
          <cell r="C374" t="str">
            <v>bed room</v>
          </cell>
          <cell r="D374">
            <v>1</v>
          </cell>
          <cell r="E374">
            <v>3.37</v>
          </cell>
          <cell r="F374">
            <v>3.37</v>
          </cell>
          <cell r="G374">
            <v>3.44</v>
          </cell>
          <cell r="H374" t="str">
            <v>–</v>
          </cell>
          <cell r="I374">
            <v>11.59</v>
          </cell>
          <cell r="J374" t="str">
            <v>,,</v>
          </cell>
        </row>
        <row r="375">
          <cell r="C375" t="str">
            <v>,,</v>
          </cell>
          <cell r="D375">
            <v>1</v>
          </cell>
          <cell r="E375">
            <v>3.37</v>
          </cell>
          <cell r="F375">
            <v>3.37</v>
          </cell>
          <cell r="G375">
            <v>3.64</v>
          </cell>
        </row>
        <row r="376">
          <cell r="C376" t="str">
            <v>toleit</v>
          </cell>
          <cell r="D376">
            <v>2</v>
          </cell>
          <cell r="E376">
            <v>1.37</v>
          </cell>
          <cell r="F376">
            <v>2.74</v>
          </cell>
          <cell r="G376">
            <v>1.79</v>
          </cell>
          <cell r="H376" t="str">
            <v>–</v>
          </cell>
          <cell r="I376">
            <v>4.9000000000000004</v>
          </cell>
          <cell r="J376" t="str">
            <v>,,</v>
          </cell>
        </row>
        <row r="377">
          <cell r="C377" t="str">
            <v>living</v>
          </cell>
          <cell r="D377">
            <v>2</v>
          </cell>
          <cell r="E377">
            <v>1.78</v>
          </cell>
          <cell r="F377">
            <v>3.56</v>
          </cell>
          <cell r="G377">
            <v>5.25</v>
          </cell>
          <cell r="H377" t="str">
            <v>–</v>
          </cell>
          <cell r="I377">
            <v>18.690000000000001</v>
          </cell>
          <cell r="J377" t="str">
            <v>,,</v>
          </cell>
        </row>
        <row r="378">
          <cell r="D378">
            <v>2</v>
          </cell>
          <cell r="E378">
            <v>3.55</v>
          </cell>
          <cell r="F378">
            <v>7.1</v>
          </cell>
          <cell r="G378">
            <v>3.87</v>
          </cell>
          <cell r="I378">
            <v>27.48</v>
          </cell>
        </row>
        <row r="379">
          <cell r="C379" t="str">
            <v>toilet</v>
          </cell>
          <cell r="D379">
            <v>1</v>
          </cell>
          <cell r="E379">
            <v>1.49</v>
          </cell>
          <cell r="F379">
            <v>1.49</v>
          </cell>
          <cell r="G379">
            <v>3.27</v>
          </cell>
          <cell r="H379" t="str">
            <v>–</v>
          </cell>
          <cell r="I379">
            <v>4.87</v>
          </cell>
          <cell r="J379" t="str">
            <v>,,</v>
          </cell>
        </row>
        <row r="380">
          <cell r="C380" t="str">
            <v>passage +stair room</v>
          </cell>
          <cell r="D380">
            <v>1</v>
          </cell>
          <cell r="E380">
            <v>1.5</v>
          </cell>
          <cell r="F380">
            <v>1.5</v>
          </cell>
          <cell r="G380">
            <v>3.16</v>
          </cell>
          <cell r="H380" t="str">
            <v>–</v>
          </cell>
          <cell r="I380">
            <v>4.74</v>
          </cell>
          <cell r="J380" t="str">
            <v>,,</v>
          </cell>
        </row>
        <row r="381">
          <cell r="D381">
            <v>1</v>
          </cell>
          <cell r="E381">
            <v>1.5</v>
          </cell>
          <cell r="F381">
            <v>1.5</v>
          </cell>
          <cell r="G381">
            <v>4.17</v>
          </cell>
          <cell r="H381" t="str">
            <v>–</v>
          </cell>
          <cell r="I381">
            <v>6.26</v>
          </cell>
        </row>
        <row r="382">
          <cell r="D382">
            <v>1</v>
          </cell>
          <cell r="E382">
            <v>2.85</v>
          </cell>
          <cell r="F382">
            <v>2.85</v>
          </cell>
          <cell r="G382">
            <v>3.57</v>
          </cell>
          <cell r="H382" t="str">
            <v>–</v>
          </cell>
          <cell r="I382">
            <v>10.17</v>
          </cell>
        </row>
        <row r="383">
          <cell r="H383" t="str">
            <v>Total inside ceiling</v>
          </cell>
          <cell r="I383">
            <v>216.45999999999998</v>
          </cell>
          <cell r="J383" t="str">
            <v>M2</v>
          </cell>
        </row>
        <row r="384">
          <cell r="C384" t="str">
            <v>Outside ceiling</v>
          </cell>
        </row>
        <row r="385">
          <cell r="C385" t="str">
            <v>FF veranda ceiling</v>
          </cell>
          <cell r="D385">
            <v>1</v>
          </cell>
          <cell r="E385">
            <v>14.4</v>
          </cell>
          <cell r="F385">
            <v>14.4</v>
          </cell>
          <cell r="G385">
            <v>1.9</v>
          </cell>
          <cell r="H385" t="str">
            <v>–</v>
          </cell>
          <cell r="I385">
            <v>27.36</v>
          </cell>
          <cell r="J385" t="str">
            <v>,,</v>
          </cell>
        </row>
        <row r="386">
          <cell r="D386">
            <v>1</v>
          </cell>
          <cell r="E386">
            <v>5.9</v>
          </cell>
          <cell r="F386">
            <v>5.9</v>
          </cell>
          <cell r="G386">
            <v>1.9</v>
          </cell>
          <cell r="H386" t="str">
            <v>–</v>
          </cell>
          <cell r="I386">
            <v>11.21</v>
          </cell>
          <cell r="J386" t="str">
            <v>,,</v>
          </cell>
        </row>
        <row r="387">
          <cell r="C387" t="str">
            <v xml:space="preserve"> g.f.top</v>
          </cell>
          <cell r="D387">
            <v>1</v>
          </cell>
          <cell r="E387">
            <v>20.3</v>
          </cell>
          <cell r="F387">
            <v>20.3</v>
          </cell>
          <cell r="G387">
            <v>0.7</v>
          </cell>
          <cell r="H387" t="str">
            <v>–</v>
          </cell>
          <cell r="I387">
            <v>14.21</v>
          </cell>
          <cell r="J387" t="str">
            <v>,,</v>
          </cell>
        </row>
        <row r="388">
          <cell r="C388" t="str">
            <v>beam</v>
          </cell>
          <cell r="D388">
            <v>4</v>
          </cell>
          <cell r="E388">
            <v>3.55</v>
          </cell>
          <cell r="F388">
            <v>14.2</v>
          </cell>
          <cell r="G388">
            <v>0.7</v>
          </cell>
          <cell r="H388" t="str">
            <v>–</v>
          </cell>
          <cell r="I388">
            <v>9.94</v>
          </cell>
          <cell r="J388" t="str">
            <v>,,</v>
          </cell>
        </row>
        <row r="389">
          <cell r="C389" t="str">
            <v>F.F. top</v>
          </cell>
          <cell r="D389">
            <v>1</v>
          </cell>
          <cell r="E389">
            <v>10.959999999999999</v>
          </cell>
          <cell r="F389">
            <v>10.96</v>
          </cell>
          <cell r="G389">
            <v>0.7</v>
          </cell>
          <cell r="H389" t="str">
            <v>–</v>
          </cell>
          <cell r="I389">
            <v>7.67</v>
          </cell>
          <cell r="J389" t="str">
            <v>,,</v>
          </cell>
        </row>
        <row r="390">
          <cell r="C390" t="str">
            <v>jallar</v>
          </cell>
          <cell r="D390">
            <v>1</v>
          </cell>
          <cell r="E390">
            <v>10.959999999999999</v>
          </cell>
          <cell r="F390">
            <v>10.96</v>
          </cell>
          <cell r="G390">
            <v>1.3499999999999999</v>
          </cell>
          <cell r="H390" t="str">
            <v>–</v>
          </cell>
          <cell r="I390">
            <v>14.8</v>
          </cell>
        </row>
        <row r="391">
          <cell r="D391">
            <v>1</v>
          </cell>
          <cell r="E391">
            <v>22.1</v>
          </cell>
          <cell r="F391">
            <v>22.1</v>
          </cell>
          <cell r="G391">
            <v>1.3499999999999999</v>
          </cell>
          <cell r="H391" t="str">
            <v>–</v>
          </cell>
          <cell r="I391">
            <v>29.84</v>
          </cell>
        </row>
        <row r="392">
          <cell r="H392" t="str">
            <v>Total outside ceiling</v>
          </cell>
          <cell r="I392">
            <v>115.03</v>
          </cell>
          <cell r="J392" t="str">
            <v>M2</v>
          </cell>
        </row>
        <row r="393">
          <cell r="B393">
            <v>7.3</v>
          </cell>
          <cell r="F393" t="str">
            <v>Total ceiling plaster =</v>
          </cell>
          <cell r="I393">
            <v>331.49</v>
          </cell>
          <cell r="J393" t="str">
            <v>M2</v>
          </cell>
        </row>
        <row r="395">
          <cell r="C395" t="str">
            <v>25mm thick mosaic flooring</v>
          </cell>
        </row>
        <row r="396">
          <cell r="C396" t="str">
            <v>Office Incharge room</v>
          </cell>
          <cell r="D396">
            <v>1</v>
          </cell>
          <cell r="E396">
            <v>3.44</v>
          </cell>
          <cell r="F396">
            <v>3.44</v>
          </cell>
          <cell r="G396">
            <v>3.44</v>
          </cell>
          <cell r="I396">
            <v>11.83</v>
          </cell>
        </row>
        <row r="397">
          <cell r="C397" t="str">
            <v>Finance/Adm. Room</v>
          </cell>
          <cell r="D397">
            <v>1</v>
          </cell>
          <cell r="E397">
            <v>3.37</v>
          </cell>
          <cell r="F397">
            <v>3.37</v>
          </cell>
          <cell r="G397">
            <v>3.44</v>
          </cell>
          <cell r="I397">
            <v>11.59</v>
          </cell>
        </row>
        <row r="398">
          <cell r="C398" t="str">
            <v>General Store</v>
          </cell>
          <cell r="D398">
            <v>1</v>
          </cell>
          <cell r="E398">
            <v>2.12</v>
          </cell>
          <cell r="F398">
            <v>2.12</v>
          </cell>
          <cell r="G398">
            <v>2.42</v>
          </cell>
          <cell r="H398" t="str">
            <v>–</v>
          </cell>
          <cell r="I398">
            <v>5.13</v>
          </cell>
          <cell r="J398" t="str">
            <v>,,</v>
          </cell>
        </row>
        <row r="399">
          <cell r="C399" t="str">
            <v>Waiting hall</v>
          </cell>
          <cell r="D399">
            <v>1</v>
          </cell>
          <cell r="E399">
            <v>3.8</v>
          </cell>
          <cell r="F399">
            <v>3.8</v>
          </cell>
          <cell r="G399">
            <v>9.51</v>
          </cell>
          <cell r="H399" t="str">
            <v>–</v>
          </cell>
          <cell r="I399">
            <v>36.14</v>
          </cell>
          <cell r="J399" t="str">
            <v>,,</v>
          </cell>
        </row>
        <row r="400">
          <cell r="C400" t="str">
            <v>Dispensary room</v>
          </cell>
          <cell r="D400">
            <v>1</v>
          </cell>
          <cell r="E400">
            <v>3.6</v>
          </cell>
          <cell r="F400">
            <v>3.6</v>
          </cell>
          <cell r="G400">
            <v>3.8</v>
          </cell>
          <cell r="H400" t="str">
            <v>–</v>
          </cell>
          <cell r="I400">
            <v>13.68</v>
          </cell>
          <cell r="J400" t="str">
            <v>,,</v>
          </cell>
        </row>
        <row r="401">
          <cell r="C401" t="str">
            <v>Observation room</v>
          </cell>
          <cell r="D401">
            <v>1</v>
          </cell>
          <cell r="E401">
            <v>3.37</v>
          </cell>
          <cell r="F401">
            <v>3.37</v>
          </cell>
          <cell r="G401">
            <v>3.76</v>
          </cell>
          <cell r="I401">
            <v>12.67</v>
          </cell>
          <cell r="J401" t="str">
            <v>,,</v>
          </cell>
        </row>
        <row r="402">
          <cell r="C402" t="str">
            <v>Examination room</v>
          </cell>
          <cell r="D402">
            <v>1</v>
          </cell>
          <cell r="E402">
            <v>3.55</v>
          </cell>
          <cell r="F402">
            <v>3.55</v>
          </cell>
          <cell r="G402">
            <v>3.76</v>
          </cell>
          <cell r="H402" t="str">
            <v>–</v>
          </cell>
          <cell r="I402">
            <v>13.35</v>
          </cell>
          <cell r="J402" t="str">
            <v>,,</v>
          </cell>
        </row>
        <row r="403">
          <cell r="C403" t="str">
            <v>pharmacy store</v>
          </cell>
          <cell r="D403">
            <v>1</v>
          </cell>
          <cell r="E403">
            <v>3.37</v>
          </cell>
          <cell r="F403">
            <v>3.37</v>
          </cell>
          <cell r="G403">
            <v>4.1399999999999997</v>
          </cell>
          <cell r="H403" t="str">
            <v>–</v>
          </cell>
          <cell r="I403">
            <v>13.95</v>
          </cell>
          <cell r="J403" t="str">
            <v>,,</v>
          </cell>
        </row>
        <row r="404">
          <cell r="C404" t="str">
            <v>Staircase room</v>
          </cell>
          <cell r="D404">
            <v>1</v>
          </cell>
          <cell r="E404">
            <v>2.85</v>
          </cell>
          <cell r="F404">
            <v>2.85</v>
          </cell>
          <cell r="G404">
            <v>3.87</v>
          </cell>
          <cell r="H404" t="str">
            <v>–</v>
          </cell>
          <cell r="I404">
            <v>11.03</v>
          </cell>
          <cell r="J404" t="str">
            <v>,,</v>
          </cell>
        </row>
        <row r="405">
          <cell r="C405" t="str">
            <v>landing</v>
          </cell>
          <cell r="D405">
            <v>1</v>
          </cell>
          <cell r="E405">
            <v>2.85</v>
          </cell>
          <cell r="F405">
            <v>2.85</v>
          </cell>
          <cell r="G405">
            <v>1.35</v>
          </cell>
          <cell r="I405">
            <v>3.85</v>
          </cell>
        </row>
        <row r="406">
          <cell r="C406" t="str">
            <v>staircase R+T</v>
          </cell>
          <cell r="D406">
            <v>2</v>
          </cell>
          <cell r="E406">
            <v>1.35</v>
          </cell>
          <cell r="F406">
            <v>2.7</v>
          </cell>
          <cell r="G406">
            <v>3.75</v>
          </cell>
          <cell r="H406" t="str">
            <v>–</v>
          </cell>
          <cell r="I406">
            <v>10.130000000000001</v>
          </cell>
          <cell r="J406" t="str">
            <v>,,</v>
          </cell>
        </row>
        <row r="407">
          <cell r="C407" t="str">
            <v>First floor</v>
          </cell>
          <cell r="H407" t="str">
            <v>–</v>
          </cell>
          <cell r="I407">
            <v>0</v>
          </cell>
          <cell r="J407" t="str">
            <v>,,</v>
          </cell>
        </row>
        <row r="408">
          <cell r="C408" t="str">
            <v>passage +stair room</v>
          </cell>
          <cell r="D408">
            <v>1</v>
          </cell>
          <cell r="E408">
            <v>1.5</v>
          </cell>
          <cell r="F408">
            <v>1.5</v>
          </cell>
          <cell r="G408">
            <v>3.16</v>
          </cell>
          <cell r="H408" t="str">
            <v>–</v>
          </cell>
          <cell r="I408">
            <v>4.74</v>
          </cell>
          <cell r="J408" t="str">
            <v>,,</v>
          </cell>
        </row>
        <row r="409">
          <cell r="D409">
            <v>1</v>
          </cell>
          <cell r="E409">
            <v>1.5</v>
          </cell>
          <cell r="F409">
            <v>1.5</v>
          </cell>
          <cell r="G409">
            <v>4.17</v>
          </cell>
          <cell r="H409" t="str">
            <v>–</v>
          </cell>
          <cell r="I409">
            <v>6.26</v>
          </cell>
        </row>
        <row r="410">
          <cell r="B410">
            <v>8.1</v>
          </cell>
          <cell r="H410" t="str">
            <v>Total  =</v>
          </cell>
          <cell r="I410">
            <v>154.35</v>
          </cell>
          <cell r="J410" t="str">
            <v>M2</v>
          </cell>
        </row>
        <row r="412">
          <cell r="C412" t="str">
            <v>3mm cement punning in (1:1)</v>
          </cell>
          <cell r="H412" t="str">
            <v>Same as below plinth &amp; step plaster</v>
          </cell>
          <cell r="I412">
            <v>167</v>
          </cell>
          <cell r="J412" t="str">
            <v>M2</v>
          </cell>
        </row>
        <row r="413">
          <cell r="C413" t="str">
            <v>Copping of parapet wall FF+SF</v>
          </cell>
          <cell r="D413">
            <v>1</v>
          </cell>
          <cell r="E413">
            <v>74.17</v>
          </cell>
          <cell r="F413">
            <v>74.17</v>
          </cell>
          <cell r="G413">
            <v>1.3</v>
          </cell>
          <cell r="H413" t="str">
            <v>–</v>
          </cell>
          <cell r="I413">
            <v>96.42</v>
          </cell>
          <cell r="J413" t="str">
            <v>,,</v>
          </cell>
        </row>
        <row r="414">
          <cell r="B414">
            <v>8.1999999999999993</v>
          </cell>
          <cell r="H414" t="str">
            <v>Total punning =</v>
          </cell>
          <cell r="I414">
            <v>263.42</v>
          </cell>
          <cell r="J414" t="str">
            <v>M2</v>
          </cell>
        </row>
        <row r="416">
          <cell r="C416" t="str">
            <v>25mm thick telia brick in 1:2 lime surki mortar</v>
          </cell>
        </row>
        <row r="417">
          <cell r="C417" t="str">
            <v xml:space="preserve">  First floor Terrace</v>
          </cell>
          <cell r="D417">
            <v>1</v>
          </cell>
          <cell r="E417">
            <v>7.74</v>
          </cell>
          <cell r="F417">
            <v>7.74</v>
          </cell>
          <cell r="G417">
            <v>3.37</v>
          </cell>
          <cell r="I417">
            <v>26.08</v>
          </cell>
          <cell r="J417" t="str">
            <v>,,</v>
          </cell>
        </row>
        <row r="418">
          <cell r="D418">
            <v>1</v>
          </cell>
          <cell r="E418">
            <v>2.5099999999999998</v>
          </cell>
          <cell r="F418">
            <v>2.5099999999999998</v>
          </cell>
          <cell r="G418">
            <v>3.07</v>
          </cell>
          <cell r="I418">
            <v>7.71</v>
          </cell>
          <cell r="J418" t="str">
            <v>,,</v>
          </cell>
        </row>
        <row r="419">
          <cell r="C419" t="str">
            <v>top floor tarrace</v>
          </cell>
          <cell r="D419">
            <v>1</v>
          </cell>
          <cell r="E419">
            <v>11.34</v>
          </cell>
          <cell r="F419">
            <v>11.34</v>
          </cell>
          <cell r="G419">
            <v>7.04</v>
          </cell>
          <cell r="I419">
            <v>79.83</v>
          </cell>
          <cell r="J419" t="str">
            <v>,,</v>
          </cell>
        </row>
        <row r="420">
          <cell r="D420">
            <v>1</v>
          </cell>
          <cell r="E420">
            <v>4.57</v>
          </cell>
          <cell r="F420">
            <v>4.57</v>
          </cell>
          <cell r="G420">
            <v>4.96</v>
          </cell>
          <cell r="I420">
            <v>22.67</v>
          </cell>
          <cell r="J420" t="str">
            <v>,,</v>
          </cell>
        </row>
        <row r="421">
          <cell r="D421">
            <v>1</v>
          </cell>
          <cell r="E421">
            <v>1.5</v>
          </cell>
          <cell r="F421">
            <v>1.5</v>
          </cell>
          <cell r="G421">
            <v>2.8</v>
          </cell>
          <cell r="H421" t="str">
            <v>–</v>
          </cell>
          <cell r="I421">
            <v>4.2</v>
          </cell>
          <cell r="J421" t="str">
            <v>,,</v>
          </cell>
        </row>
        <row r="422">
          <cell r="B422">
            <v>8.3000000000000007</v>
          </cell>
          <cell r="H422" t="str">
            <v>Total =</v>
          </cell>
          <cell r="I422">
            <v>140.49</v>
          </cell>
          <cell r="J422" t="str">
            <v>M2</v>
          </cell>
        </row>
        <row r="424">
          <cell r="C424" t="str">
            <v>a) Floor tiles work in c/s mortar (1:4) -</v>
          </cell>
        </row>
        <row r="425">
          <cell r="C425" t="str">
            <v>kitchen slab</v>
          </cell>
          <cell r="D425">
            <v>1</v>
          </cell>
          <cell r="E425">
            <v>3.37</v>
          </cell>
          <cell r="F425">
            <v>3.37</v>
          </cell>
          <cell r="G425">
            <v>0.7</v>
          </cell>
          <cell r="H425" t="str">
            <v>–</v>
          </cell>
          <cell r="I425">
            <v>2.36</v>
          </cell>
          <cell r="J425" t="str">
            <v>M2</v>
          </cell>
        </row>
        <row r="426">
          <cell r="D426">
            <v>1</v>
          </cell>
          <cell r="E426">
            <v>3.5</v>
          </cell>
          <cell r="F426">
            <v>3.5</v>
          </cell>
          <cell r="G426">
            <v>0.7</v>
          </cell>
          <cell r="H426" t="str">
            <v>–</v>
          </cell>
          <cell r="I426">
            <v>2.4500000000000002</v>
          </cell>
        </row>
        <row r="427">
          <cell r="C427" t="str">
            <v>GF toilet</v>
          </cell>
          <cell r="D427">
            <v>1</v>
          </cell>
          <cell r="E427">
            <v>2.12</v>
          </cell>
          <cell r="F427">
            <v>2.12</v>
          </cell>
          <cell r="G427">
            <v>1.38</v>
          </cell>
          <cell r="H427" t="str">
            <v>–</v>
          </cell>
          <cell r="I427">
            <v>2.93</v>
          </cell>
          <cell r="J427" t="str">
            <v>,,</v>
          </cell>
        </row>
        <row r="428">
          <cell r="D428">
            <v>1</v>
          </cell>
          <cell r="E428">
            <v>1.6</v>
          </cell>
          <cell r="F428">
            <v>1.6</v>
          </cell>
          <cell r="G428">
            <v>2.27</v>
          </cell>
          <cell r="H428" t="str">
            <v>–</v>
          </cell>
          <cell r="I428">
            <v>3.63</v>
          </cell>
          <cell r="J428" t="str">
            <v>,,</v>
          </cell>
        </row>
        <row r="429">
          <cell r="C429" t="str">
            <v>FF toilet</v>
          </cell>
          <cell r="D429">
            <v>2</v>
          </cell>
          <cell r="E429">
            <v>1.37</v>
          </cell>
          <cell r="F429">
            <v>2.74</v>
          </cell>
          <cell r="G429">
            <v>1.79</v>
          </cell>
          <cell r="H429" t="str">
            <v>–</v>
          </cell>
          <cell r="I429">
            <v>4.9000000000000004</v>
          </cell>
          <cell r="J429" t="str">
            <v>,,</v>
          </cell>
        </row>
        <row r="430">
          <cell r="B430">
            <v>8.4</v>
          </cell>
          <cell r="H430" t="str">
            <v>Total floor tile =</v>
          </cell>
          <cell r="I430">
            <v>16.270000000000003</v>
          </cell>
          <cell r="J430" t="str">
            <v>M2</v>
          </cell>
        </row>
        <row r="432">
          <cell r="C432" t="str">
            <v xml:space="preserve">b) Glazed wall tiles work in c/s mortar (1:4) </v>
          </cell>
        </row>
        <row r="433">
          <cell r="C433" t="str">
            <v>GF toilet</v>
          </cell>
          <cell r="D433">
            <v>1</v>
          </cell>
          <cell r="E433">
            <v>5</v>
          </cell>
          <cell r="F433">
            <v>5</v>
          </cell>
        </row>
        <row r="434">
          <cell r="D434">
            <v>1</v>
          </cell>
          <cell r="E434">
            <v>7.74</v>
          </cell>
          <cell r="F434">
            <v>7.74</v>
          </cell>
        </row>
        <row r="435">
          <cell r="C435" t="str">
            <v>FF toilet</v>
          </cell>
          <cell r="D435">
            <v>2</v>
          </cell>
          <cell r="E435">
            <v>6.32</v>
          </cell>
          <cell r="F435">
            <v>12.64</v>
          </cell>
        </row>
        <row r="436">
          <cell r="D436">
            <v>1</v>
          </cell>
          <cell r="E436">
            <v>7.2700000000000005</v>
          </cell>
          <cell r="F436">
            <v>7.27</v>
          </cell>
        </row>
        <row r="437">
          <cell r="F437">
            <v>32.650000000000006</v>
          </cell>
          <cell r="G437" t="str">
            <v>–</v>
          </cell>
          <cell r="H437">
            <v>1.5</v>
          </cell>
          <cell r="I437">
            <v>48.98</v>
          </cell>
          <cell r="J437" t="str">
            <v>M2</v>
          </cell>
        </row>
        <row r="438">
          <cell r="C438" t="str">
            <v>FF Kitchen sink slab area</v>
          </cell>
          <cell r="D438">
            <v>1</v>
          </cell>
          <cell r="E438">
            <v>4.9000000000000004</v>
          </cell>
          <cell r="F438">
            <v>4.9000000000000004</v>
          </cell>
          <cell r="G438" t="str">
            <v>–</v>
          </cell>
          <cell r="H438">
            <v>0.6</v>
          </cell>
          <cell r="I438">
            <v>2.94</v>
          </cell>
          <cell r="J438" t="str">
            <v>,,</v>
          </cell>
        </row>
        <row r="439">
          <cell r="D439">
            <v>1</v>
          </cell>
          <cell r="E439">
            <v>3.5</v>
          </cell>
          <cell r="F439">
            <v>3.5</v>
          </cell>
          <cell r="G439" t="str">
            <v>–</v>
          </cell>
          <cell r="H439">
            <v>0.1</v>
          </cell>
          <cell r="I439">
            <v>0.35</v>
          </cell>
        </row>
        <row r="440">
          <cell r="D440">
            <v>3</v>
          </cell>
          <cell r="E440">
            <v>0.15</v>
          </cell>
          <cell r="F440">
            <v>0.45</v>
          </cell>
          <cell r="G440" t="str">
            <v>–</v>
          </cell>
          <cell r="H440">
            <v>0.6</v>
          </cell>
          <cell r="I440">
            <v>0.27</v>
          </cell>
        </row>
        <row r="441">
          <cell r="C441" t="str">
            <v>FF Kitchen sink slab area</v>
          </cell>
          <cell r="D441">
            <v>1</v>
          </cell>
          <cell r="E441">
            <v>4.7699999999999996</v>
          </cell>
          <cell r="F441">
            <v>4.7699999999999996</v>
          </cell>
          <cell r="G441" t="str">
            <v>–</v>
          </cell>
          <cell r="H441">
            <v>0.6</v>
          </cell>
          <cell r="I441">
            <v>2.86</v>
          </cell>
        </row>
        <row r="442">
          <cell r="D442">
            <v>1</v>
          </cell>
          <cell r="E442">
            <v>3.37</v>
          </cell>
          <cell r="F442">
            <v>3.37</v>
          </cell>
          <cell r="G442" t="str">
            <v>–</v>
          </cell>
          <cell r="H442">
            <v>0.1</v>
          </cell>
          <cell r="I442">
            <v>0.34</v>
          </cell>
        </row>
        <row r="443">
          <cell r="D443">
            <v>3</v>
          </cell>
          <cell r="E443">
            <v>0.15</v>
          </cell>
          <cell r="F443">
            <v>0.45</v>
          </cell>
          <cell r="G443" t="str">
            <v>–</v>
          </cell>
          <cell r="H443">
            <v>0.6</v>
          </cell>
          <cell r="I443">
            <v>0.27</v>
          </cell>
        </row>
        <row r="444">
          <cell r="B444">
            <v>8.5</v>
          </cell>
          <cell r="H444" t="str">
            <v>Total wall tile =</v>
          </cell>
          <cell r="I444">
            <v>52.54</v>
          </cell>
          <cell r="J444" t="str">
            <v>M2</v>
          </cell>
        </row>
        <row r="446">
          <cell r="C446" t="str">
            <v>38mm thick P.C.C(1:2:4)  punning</v>
          </cell>
        </row>
        <row r="447">
          <cell r="C447" t="str">
            <v>First floor floor area</v>
          </cell>
          <cell r="E447" t="str">
            <v>l</v>
          </cell>
          <cell r="F447" t="str">
            <v>b</v>
          </cell>
          <cell r="G447" t="str">
            <v>a</v>
          </cell>
        </row>
        <row r="448">
          <cell r="C448" t="str">
            <v>living cum dining</v>
          </cell>
          <cell r="D448">
            <v>2</v>
          </cell>
          <cell r="E448">
            <v>1.78</v>
          </cell>
          <cell r="F448">
            <v>5.25</v>
          </cell>
          <cell r="G448">
            <v>18.690000000000001</v>
          </cell>
          <cell r="H448" t="str">
            <v>–</v>
          </cell>
          <cell r="I448">
            <v>18.690000000000001</v>
          </cell>
          <cell r="J448" t="str">
            <v>M2</v>
          </cell>
        </row>
        <row r="449">
          <cell r="D449">
            <v>2</v>
          </cell>
          <cell r="E449">
            <v>3.55</v>
          </cell>
          <cell r="F449">
            <v>3.87</v>
          </cell>
          <cell r="G449">
            <v>27.48</v>
          </cell>
          <cell r="H449" t="str">
            <v>–</v>
          </cell>
          <cell r="I449">
            <v>27.48</v>
          </cell>
        </row>
        <row r="450">
          <cell r="C450" t="str">
            <v>Bed room</v>
          </cell>
          <cell r="D450">
            <v>1</v>
          </cell>
          <cell r="E450">
            <v>3.37</v>
          </cell>
          <cell r="F450">
            <v>3.44</v>
          </cell>
          <cell r="G450">
            <v>11.59</v>
          </cell>
          <cell r="H450" t="str">
            <v>–</v>
          </cell>
          <cell r="I450">
            <v>11.59</v>
          </cell>
          <cell r="J450" t="str">
            <v>,,</v>
          </cell>
        </row>
        <row r="451">
          <cell r="D451">
            <v>1</v>
          </cell>
          <cell r="E451">
            <v>3.37</v>
          </cell>
          <cell r="F451">
            <v>3.64</v>
          </cell>
          <cell r="G451">
            <v>12.27</v>
          </cell>
          <cell r="H451" t="str">
            <v>–</v>
          </cell>
          <cell r="I451">
            <v>12.27</v>
          </cell>
        </row>
        <row r="452">
          <cell r="C452" t="str">
            <v>first floor tarrace outside parapet wall</v>
          </cell>
          <cell r="D452">
            <v>1</v>
          </cell>
          <cell r="E452">
            <v>11</v>
          </cell>
          <cell r="F452">
            <v>2.6</v>
          </cell>
          <cell r="G452">
            <v>28.6</v>
          </cell>
          <cell r="I452">
            <v>28.6</v>
          </cell>
        </row>
        <row r="453">
          <cell r="D453">
            <v>1</v>
          </cell>
          <cell r="E453">
            <v>7.1</v>
          </cell>
          <cell r="F453">
            <v>2.6</v>
          </cell>
          <cell r="G453">
            <v>18.46</v>
          </cell>
          <cell r="I453">
            <v>18.46</v>
          </cell>
        </row>
        <row r="454">
          <cell r="C454" t="str">
            <v>s.f. top</v>
          </cell>
          <cell r="D454">
            <v>1</v>
          </cell>
          <cell r="E454">
            <v>10.96</v>
          </cell>
          <cell r="F454">
            <v>0.6</v>
          </cell>
          <cell r="G454">
            <v>6.58</v>
          </cell>
          <cell r="I454">
            <v>6.58</v>
          </cell>
        </row>
        <row r="455">
          <cell r="B455">
            <v>8.6</v>
          </cell>
          <cell r="H455" t="str">
            <v>Total =</v>
          </cell>
          <cell r="I455">
            <v>123.67</v>
          </cell>
          <cell r="J455" t="str">
            <v>M2</v>
          </cell>
        </row>
        <row r="457">
          <cell r="C457" t="str">
            <v>Painting work</v>
          </cell>
        </row>
        <row r="458">
          <cell r="C458" t="str">
            <v>2 coats readymade enamel paints over one coats primer</v>
          </cell>
          <cell r="G458" t="str">
            <v>factor</v>
          </cell>
        </row>
        <row r="459">
          <cell r="C459" t="str">
            <v xml:space="preserve"> DW1</v>
          </cell>
          <cell r="D459">
            <v>1</v>
          </cell>
          <cell r="E459">
            <v>1.2</v>
          </cell>
          <cell r="F459">
            <v>1.2</v>
          </cell>
          <cell r="G459">
            <v>2.25</v>
          </cell>
          <cell r="H459">
            <v>2.4</v>
          </cell>
          <cell r="I459">
            <v>6.48</v>
          </cell>
          <cell r="J459" t="str">
            <v>M2</v>
          </cell>
        </row>
        <row r="460">
          <cell r="C460" t="str">
            <v>D1</v>
          </cell>
          <cell r="D460">
            <v>1</v>
          </cell>
          <cell r="E460">
            <v>0.9</v>
          </cell>
          <cell r="F460">
            <v>0.9</v>
          </cell>
          <cell r="G460">
            <v>2.25</v>
          </cell>
          <cell r="H460">
            <v>2.4</v>
          </cell>
          <cell r="I460">
            <v>4.8600000000000003</v>
          </cell>
          <cell r="J460" t="str">
            <v>,,</v>
          </cell>
        </row>
        <row r="461">
          <cell r="C461" t="str">
            <v>D2</v>
          </cell>
          <cell r="D461">
            <v>2</v>
          </cell>
          <cell r="E461">
            <v>0.9</v>
          </cell>
          <cell r="F461">
            <v>1.8</v>
          </cell>
          <cell r="G461">
            <v>2.25</v>
          </cell>
          <cell r="H461">
            <v>2.4</v>
          </cell>
          <cell r="I461">
            <v>9.7200000000000006</v>
          </cell>
          <cell r="J461" t="str">
            <v>,,</v>
          </cell>
        </row>
        <row r="462">
          <cell r="C462" t="str">
            <v>same as area of grill</v>
          </cell>
          <cell r="G462">
            <v>59.7</v>
          </cell>
          <cell r="I462">
            <v>59.7</v>
          </cell>
          <cell r="J462" t="str">
            <v>,,</v>
          </cell>
        </row>
        <row r="463">
          <cell r="C463" t="str">
            <v>GF inside wall upto 1.2 m ht.</v>
          </cell>
          <cell r="D463">
            <v>1</v>
          </cell>
          <cell r="E463">
            <v>151.29999999999998</v>
          </cell>
          <cell r="F463">
            <v>151.29999999999998</v>
          </cell>
          <cell r="H463">
            <v>1.2</v>
          </cell>
          <cell r="I463">
            <v>181.56</v>
          </cell>
          <cell r="J463" t="str">
            <v>,,</v>
          </cell>
        </row>
        <row r="464">
          <cell r="B464">
            <v>9.1</v>
          </cell>
          <cell r="H464" t="str">
            <v>Total enamel paint =</v>
          </cell>
          <cell r="I464">
            <v>262.32</v>
          </cell>
          <cell r="J464" t="str">
            <v>M2</v>
          </cell>
        </row>
        <row r="466">
          <cell r="C466" t="str">
            <v>Two coat Distemper paint</v>
          </cell>
          <cell r="E466" t="str">
            <v>In inner ceiling &amp; inner walls</v>
          </cell>
          <cell r="I466">
            <v>1027.4199999999998</v>
          </cell>
          <cell r="J466" t="str">
            <v>M2</v>
          </cell>
        </row>
        <row r="467">
          <cell r="C467" t="str">
            <v>Deduction opening</v>
          </cell>
          <cell r="I467">
            <v>-108.48</v>
          </cell>
          <cell r="J467" t="str">
            <v>,,</v>
          </cell>
        </row>
        <row r="468">
          <cell r="C468" t="str">
            <v>deduction wall tile area</v>
          </cell>
          <cell r="I468">
            <v>-52.54</v>
          </cell>
          <cell r="J468" t="str">
            <v>,,</v>
          </cell>
        </row>
        <row r="469">
          <cell r="C469" t="str">
            <v>deduction wall  Enamel paint</v>
          </cell>
          <cell r="I469">
            <v>-181.56</v>
          </cell>
        </row>
        <row r="470">
          <cell r="B470">
            <v>9.1999999999999993</v>
          </cell>
          <cell r="H470" t="str">
            <v>Total distemper paint</v>
          </cell>
          <cell r="I470">
            <v>684.83999999999992</v>
          </cell>
          <cell r="J470" t="str">
            <v>M2</v>
          </cell>
        </row>
        <row r="472">
          <cell r="C472" t="str">
            <v xml:space="preserve">Two coats weather proof paint (apex) for outside area- </v>
          </cell>
        </row>
        <row r="473">
          <cell r="H473" t="str">
            <v>same as outer plaster+outside ceiling and below plinth</v>
          </cell>
          <cell r="I473">
            <v>586.70999999999992</v>
          </cell>
          <cell r="J473" t="str">
            <v>M2</v>
          </cell>
        </row>
        <row r="474">
          <cell r="C474" t="str">
            <v>Deduction opening</v>
          </cell>
          <cell r="I474">
            <v>-69.599999999999994</v>
          </cell>
          <cell r="J474" t="str">
            <v>,,</v>
          </cell>
        </row>
        <row r="475">
          <cell r="C475" t="str">
            <v>deduction punning area</v>
          </cell>
          <cell r="I475">
            <v>-263.42</v>
          </cell>
          <cell r="J475" t="str">
            <v>,,</v>
          </cell>
        </row>
        <row r="476">
          <cell r="B476">
            <v>9.3000000000000007</v>
          </cell>
          <cell r="H476" t="str">
            <v>Total =</v>
          </cell>
          <cell r="I476">
            <v>253.68999999999988</v>
          </cell>
          <cell r="J476" t="str">
            <v>M2</v>
          </cell>
        </row>
        <row r="477">
          <cell r="C477" t="str">
            <v>Doors &amp; windows Works</v>
          </cell>
        </row>
        <row r="478">
          <cell r="C478" t="str">
            <v>Salwood Doors chaukhat</v>
          </cell>
        </row>
        <row r="479">
          <cell r="C479" t="str">
            <v xml:space="preserve"> DW1</v>
          </cell>
          <cell r="D479">
            <v>1</v>
          </cell>
          <cell r="E479">
            <v>7.1999999999999993</v>
          </cell>
          <cell r="F479">
            <v>7.1999999999999993</v>
          </cell>
        </row>
        <row r="480">
          <cell r="C480" t="str">
            <v>D1</v>
          </cell>
          <cell r="D480">
            <v>1</v>
          </cell>
          <cell r="E480">
            <v>6.6</v>
          </cell>
          <cell r="F480">
            <v>6.6</v>
          </cell>
        </row>
        <row r="481">
          <cell r="C481" t="str">
            <v>D2</v>
          </cell>
          <cell r="D481">
            <v>2</v>
          </cell>
          <cell r="E481">
            <v>6.6</v>
          </cell>
          <cell r="F481">
            <v>13.2</v>
          </cell>
        </row>
        <row r="482">
          <cell r="F482">
            <v>27</v>
          </cell>
          <cell r="G482">
            <v>0.125</v>
          </cell>
          <cell r="H482">
            <v>7.4999999999999997E-2</v>
          </cell>
          <cell r="I482">
            <v>0.253</v>
          </cell>
          <cell r="J482" t="str">
            <v>M3</v>
          </cell>
        </row>
        <row r="483">
          <cell r="B483">
            <v>10.01</v>
          </cell>
          <cell r="H483" t="str">
            <v>Total</v>
          </cell>
          <cell r="I483">
            <v>0.253</v>
          </cell>
          <cell r="J483" t="str">
            <v>M3</v>
          </cell>
        </row>
        <row r="485">
          <cell r="C485" t="str">
            <v>38mm thick wooden panel shutter</v>
          </cell>
        </row>
        <row r="486">
          <cell r="C486" t="str">
            <v>Door GF DW1</v>
          </cell>
          <cell r="D486">
            <v>1</v>
          </cell>
          <cell r="E486">
            <v>1.675</v>
          </cell>
          <cell r="F486">
            <v>1.675</v>
          </cell>
          <cell r="H486">
            <v>2.0375000000000001</v>
          </cell>
          <cell r="I486">
            <v>3.41</v>
          </cell>
          <cell r="J486" t="str">
            <v>M2</v>
          </cell>
        </row>
        <row r="487">
          <cell r="C487" t="str">
            <v>D1</v>
          </cell>
          <cell r="D487">
            <v>3</v>
          </cell>
          <cell r="E487">
            <v>0.77500000000000002</v>
          </cell>
          <cell r="F487">
            <v>2.3250000000000002</v>
          </cell>
          <cell r="H487">
            <v>2.0375000000000001</v>
          </cell>
          <cell r="I487">
            <v>4.74</v>
          </cell>
          <cell r="J487" t="str">
            <v>,,</v>
          </cell>
        </row>
        <row r="488">
          <cell r="B488">
            <v>10.02</v>
          </cell>
          <cell r="H488" t="str">
            <v>Total</v>
          </cell>
          <cell r="I488">
            <v>8.15</v>
          </cell>
          <cell r="J488" t="str">
            <v>M2</v>
          </cell>
        </row>
        <row r="490">
          <cell r="C490" t="str">
            <v>Supplying and fitting Ready made Teak wood Doors,special (Seasoned and Poisoned treated ,one side teak)  with heavy duty 6" hinges, 6" aluminium tower bolts handle, 12" aldrops set  all complete.</v>
          </cell>
        </row>
        <row r="491">
          <cell r="B491">
            <v>10.029999999999999</v>
          </cell>
          <cell r="D491">
            <v>2</v>
          </cell>
          <cell r="E491">
            <v>0.78</v>
          </cell>
          <cell r="F491">
            <v>1.56</v>
          </cell>
          <cell r="H491">
            <v>2</v>
          </cell>
          <cell r="I491">
            <v>3.12</v>
          </cell>
          <cell r="J491" t="str">
            <v>M2</v>
          </cell>
        </row>
        <row r="493">
          <cell r="C493" t="str">
            <v>Supplying and fixing Mosquito proof net and expanded metal net in 38 mm thick sal wood frame with approved size of heavy duty 4" hinges, 6" aluminium tower bolts handle as per design and instruction all complete.</v>
          </cell>
        </row>
        <row r="494">
          <cell r="B494">
            <v>10.039999999999999</v>
          </cell>
          <cell r="D494">
            <v>2</v>
          </cell>
          <cell r="E494">
            <v>0.78</v>
          </cell>
          <cell r="F494">
            <v>1.56</v>
          </cell>
          <cell r="H494">
            <v>2</v>
          </cell>
          <cell r="I494">
            <v>3.12</v>
          </cell>
          <cell r="J494" t="str">
            <v>M2</v>
          </cell>
        </row>
        <row r="496">
          <cell r="C496" t="str">
            <v>Aluminium Works</v>
          </cell>
        </row>
        <row r="497">
          <cell r="C497" t="str">
            <v>Supplying &amp; fixing of single panelled /double pannel Aluminium, Hing Doors with ventilation of Top  (101 x 45x1.1 mm)  all works complete.</v>
          </cell>
        </row>
        <row r="498">
          <cell r="C498" t="str">
            <v>Ground floor</v>
          </cell>
        </row>
        <row r="499">
          <cell r="C499" t="str">
            <v>D2</v>
          </cell>
          <cell r="D499">
            <v>6</v>
          </cell>
          <cell r="E499">
            <v>0.9</v>
          </cell>
          <cell r="F499">
            <v>5.4</v>
          </cell>
          <cell r="H499">
            <v>2.4</v>
          </cell>
          <cell r="I499">
            <v>12.96</v>
          </cell>
        </row>
        <row r="500">
          <cell r="C500" t="str">
            <v>D3</v>
          </cell>
          <cell r="D500">
            <v>2</v>
          </cell>
          <cell r="E500">
            <v>0.75</v>
          </cell>
          <cell r="F500">
            <v>1.5</v>
          </cell>
          <cell r="H500">
            <v>2.4</v>
          </cell>
          <cell r="I500">
            <v>3.6</v>
          </cell>
        </row>
        <row r="501">
          <cell r="C501" t="str">
            <v>First floor</v>
          </cell>
        </row>
        <row r="502">
          <cell r="C502" t="str">
            <v>D2</v>
          </cell>
          <cell r="D502">
            <v>6</v>
          </cell>
          <cell r="E502">
            <v>0.9</v>
          </cell>
          <cell r="F502">
            <v>5.4</v>
          </cell>
          <cell r="H502">
            <v>2.4</v>
          </cell>
          <cell r="I502">
            <v>12.96</v>
          </cell>
        </row>
        <row r="503">
          <cell r="C503" t="str">
            <v>D3</v>
          </cell>
          <cell r="D503">
            <v>3</v>
          </cell>
          <cell r="E503">
            <v>0.75</v>
          </cell>
          <cell r="F503">
            <v>2.25</v>
          </cell>
          <cell r="H503">
            <v>2.4</v>
          </cell>
          <cell r="I503">
            <v>5.4</v>
          </cell>
        </row>
        <row r="504">
          <cell r="B504">
            <v>10.050000000000001</v>
          </cell>
          <cell r="H504" t="str">
            <v>Total</v>
          </cell>
          <cell r="I504">
            <v>34.92</v>
          </cell>
          <cell r="J504" t="str">
            <v>M2</v>
          </cell>
        </row>
        <row r="505">
          <cell r="C505" t="str">
            <v>Supplying &amp; fixing two, three panelled Aluminium Sliding Windows (101 x 45 x1.1 mm) with fixed ventilation, 5mm Glass and Mosquito proof wire mesh all works complete.</v>
          </cell>
        </row>
        <row r="506">
          <cell r="C506" t="str">
            <v>Ground floor</v>
          </cell>
        </row>
        <row r="507">
          <cell r="C507" t="str">
            <v>W1</v>
          </cell>
          <cell r="D507">
            <v>8</v>
          </cell>
          <cell r="E507">
            <v>1.8</v>
          </cell>
          <cell r="F507">
            <v>14.4</v>
          </cell>
          <cell r="H507">
            <v>1.5</v>
          </cell>
          <cell r="I507">
            <v>21.6</v>
          </cell>
        </row>
        <row r="508">
          <cell r="C508" t="str">
            <v>W2</v>
          </cell>
          <cell r="D508">
            <v>3</v>
          </cell>
          <cell r="E508">
            <v>1.5</v>
          </cell>
          <cell r="F508">
            <v>4.5</v>
          </cell>
          <cell r="H508">
            <v>1.5</v>
          </cell>
          <cell r="I508">
            <v>6.75</v>
          </cell>
        </row>
        <row r="509">
          <cell r="C509" t="str">
            <v>W3</v>
          </cell>
          <cell r="D509">
            <v>2</v>
          </cell>
          <cell r="E509">
            <v>1</v>
          </cell>
          <cell r="F509">
            <v>2</v>
          </cell>
          <cell r="H509">
            <v>1.5</v>
          </cell>
          <cell r="I509">
            <v>3</v>
          </cell>
        </row>
        <row r="510">
          <cell r="C510" t="str">
            <v>W4</v>
          </cell>
          <cell r="D510">
            <v>1</v>
          </cell>
          <cell r="E510">
            <v>1.5</v>
          </cell>
          <cell r="F510">
            <v>1.5</v>
          </cell>
          <cell r="H510">
            <v>3.6</v>
          </cell>
          <cell r="I510">
            <v>5.4</v>
          </cell>
        </row>
        <row r="511">
          <cell r="C511" t="str">
            <v>First floor</v>
          </cell>
        </row>
        <row r="512">
          <cell r="C512" t="str">
            <v>W1</v>
          </cell>
          <cell r="D512">
            <v>6</v>
          </cell>
          <cell r="E512">
            <v>1.8</v>
          </cell>
          <cell r="F512">
            <v>10.8</v>
          </cell>
          <cell r="H512">
            <v>1.5</v>
          </cell>
          <cell r="I512">
            <v>16.2</v>
          </cell>
        </row>
        <row r="513">
          <cell r="C513" t="str">
            <v>W2</v>
          </cell>
          <cell r="D513">
            <v>1</v>
          </cell>
          <cell r="E513">
            <v>1.5</v>
          </cell>
          <cell r="F513">
            <v>1.5</v>
          </cell>
          <cell r="H513">
            <v>1.5</v>
          </cell>
          <cell r="I513">
            <v>2.25</v>
          </cell>
        </row>
        <row r="514">
          <cell r="C514" t="str">
            <v>W3</v>
          </cell>
          <cell r="D514">
            <v>3</v>
          </cell>
          <cell r="E514">
            <v>1</v>
          </cell>
          <cell r="F514">
            <v>3</v>
          </cell>
          <cell r="H514">
            <v>1.5</v>
          </cell>
          <cell r="I514">
            <v>4.5</v>
          </cell>
        </row>
        <row r="515">
          <cell r="B515">
            <v>10.06</v>
          </cell>
          <cell r="H515" t="str">
            <v>Total</v>
          </cell>
          <cell r="I515">
            <v>59.7</v>
          </cell>
          <cell r="J515" t="str">
            <v>M2</v>
          </cell>
        </row>
        <row r="518">
          <cell r="C518" t="str">
            <v>Providing and fabricating MS grill with 10mmx10mm square strips of approved pattern and manufacture finished with one coat of metal primer paint with approved colour as per design, drawing and instruction all complete.</v>
          </cell>
        </row>
        <row r="519">
          <cell r="C519" t="str">
            <v>W1</v>
          </cell>
          <cell r="D519">
            <v>8</v>
          </cell>
          <cell r="E519">
            <v>1.8</v>
          </cell>
          <cell r="F519">
            <v>14.4</v>
          </cell>
          <cell r="H519">
            <v>1.5</v>
          </cell>
          <cell r="I519">
            <v>21.6</v>
          </cell>
        </row>
        <row r="520">
          <cell r="C520" t="str">
            <v>W2</v>
          </cell>
          <cell r="D520">
            <v>3</v>
          </cell>
          <cell r="E520">
            <v>1.5</v>
          </cell>
          <cell r="F520">
            <v>4.5</v>
          </cell>
          <cell r="H520">
            <v>1.5</v>
          </cell>
          <cell r="I520">
            <v>6.75</v>
          </cell>
        </row>
        <row r="521">
          <cell r="C521" t="str">
            <v>W3</v>
          </cell>
          <cell r="D521">
            <v>2</v>
          </cell>
          <cell r="E521">
            <v>1</v>
          </cell>
          <cell r="F521">
            <v>2</v>
          </cell>
          <cell r="H521">
            <v>1.5</v>
          </cell>
          <cell r="I521">
            <v>3</v>
          </cell>
        </row>
        <row r="522">
          <cell r="C522" t="str">
            <v>W4</v>
          </cell>
          <cell r="D522">
            <v>1</v>
          </cell>
          <cell r="E522">
            <v>1.5</v>
          </cell>
          <cell r="F522">
            <v>1.5</v>
          </cell>
          <cell r="H522">
            <v>3.6</v>
          </cell>
          <cell r="I522">
            <v>5.4</v>
          </cell>
        </row>
        <row r="523">
          <cell r="C523" t="str">
            <v>First floor</v>
          </cell>
        </row>
        <row r="524">
          <cell r="C524" t="str">
            <v>W1</v>
          </cell>
          <cell r="D524">
            <v>6</v>
          </cell>
          <cell r="E524">
            <v>1.8</v>
          </cell>
          <cell r="F524">
            <v>10.8</v>
          </cell>
          <cell r="H524">
            <v>1.5</v>
          </cell>
          <cell r="I524">
            <v>16.2</v>
          </cell>
        </row>
        <row r="525">
          <cell r="C525" t="str">
            <v>W2</v>
          </cell>
          <cell r="D525">
            <v>1</v>
          </cell>
          <cell r="E525">
            <v>1.5</v>
          </cell>
          <cell r="F525">
            <v>1.5</v>
          </cell>
          <cell r="H525">
            <v>1.5</v>
          </cell>
          <cell r="I525">
            <v>2.25</v>
          </cell>
        </row>
        <row r="526">
          <cell r="C526" t="str">
            <v>W3</v>
          </cell>
          <cell r="D526">
            <v>3</v>
          </cell>
          <cell r="E526">
            <v>1</v>
          </cell>
          <cell r="F526">
            <v>3</v>
          </cell>
          <cell r="H526">
            <v>1.5</v>
          </cell>
          <cell r="I526">
            <v>4.5</v>
          </cell>
        </row>
        <row r="527">
          <cell r="B527">
            <v>10.07</v>
          </cell>
          <cell r="H527" t="str">
            <v>Total</v>
          </cell>
          <cell r="I527">
            <v>59.7</v>
          </cell>
          <cell r="J527" t="str">
            <v>M2</v>
          </cell>
        </row>
        <row r="528">
          <cell r="B528">
            <v>11</v>
          </cell>
          <cell r="C528" t="str">
            <v>MISCELLANEOUS WORKS</v>
          </cell>
        </row>
        <row r="529">
          <cell r="C529" t="str">
            <v>Providing, fabricating &amp; fixing  metal spiral stair using  25x25x5 mm angle, 20x4.5mm grill plate, 32mm dia. MS Black pipe (Medium) hand rail and 20x20x2mm Square pipe with 750mm wide steps and 100mm dia main post as per design, specification &amp; instructio</v>
          </cell>
        </row>
        <row r="530">
          <cell r="B530">
            <v>11.01</v>
          </cell>
          <cell r="D530">
            <v>1</v>
          </cell>
          <cell r="E530">
            <v>3.5</v>
          </cell>
          <cell r="I530">
            <v>3.5</v>
          </cell>
          <cell r="J530" t="str">
            <v>Rm</v>
          </cell>
        </row>
        <row r="531">
          <cell r="C531" t="str">
            <v>Providing 2" dia stainless steel pipe hand rail fixing on staircase &amp; verandah ( 3 line 1" dia pipe horizontal laying &amp; 2" dia pipe vertical laying at 1.25 m c/c, ht 0.9m including painting as per design drawing and specifications and instructions of site</v>
          </cell>
        </row>
        <row r="532">
          <cell r="C532" t="str">
            <v>Stair case</v>
          </cell>
          <cell r="D532">
            <v>1</v>
          </cell>
          <cell r="E532">
            <v>7.5</v>
          </cell>
          <cell r="F532">
            <v>7.5</v>
          </cell>
          <cell r="H532">
            <v>0.9</v>
          </cell>
          <cell r="I532">
            <v>6.75</v>
          </cell>
          <cell r="J532" t="str">
            <v>M2</v>
          </cell>
        </row>
        <row r="533">
          <cell r="C533" t="str">
            <v>Ramp</v>
          </cell>
          <cell r="D533">
            <v>1</v>
          </cell>
          <cell r="E533">
            <v>1.5</v>
          </cell>
          <cell r="F533">
            <v>1.5</v>
          </cell>
          <cell r="H533">
            <v>0.9</v>
          </cell>
          <cell r="I533">
            <v>1.35</v>
          </cell>
        </row>
        <row r="534">
          <cell r="B534">
            <v>11.02</v>
          </cell>
          <cell r="H534" t="str">
            <v>Total =</v>
          </cell>
          <cell r="I534">
            <v>8.1</v>
          </cell>
          <cell r="J534" t="str">
            <v>M2</v>
          </cell>
        </row>
        <row r="536">
          <cell r="C536" t="str">
            <v>MS angle Water tank stand</v>
          </cell>
        </row>
        <row r="537">
          <cell r="C537" t="str">
            <v>50 x50 x 5 mm</v>
          </cell>
          <cell r="D537">
            <v>6</v>
          </cell>
          <cell r="E537">
            <v>2.4500000000000002</v>
          </cell>
          <cell r="F537">
            <v>14.700000000000001</v>
          </cell>
        </row>
        <row r="538">
          <cell r="F538">
            <v>14.700000000000001</v>
          </cell>
          <cell r="G538">
            <v>3.8</v>
          </cell>
          <cell r="H538" t="str">
            <v>kg/m</v>
          </cell>
          <cell r="I538">
            <v>55.86</v>
          </cell>
          <cell r="J538" t="str">
            <v>Kg</v>
          </cell>
        </row>
        <row r="539">
          <cell r="C539" t="str">
            <v>40 x40 x 5 mm</v>
          </cell>
          <cell r="D539">
            <v>4</v>
          </cell>
          <cell r="E539">
            <v>3.5</v>
          </cell>
          <cell r="F539">
            <v>14</v>
          </cell>
        </row>
        <row r="540">
          <cell r="D540">
            <v>9</v>
          </cell>
          <cell r="E540">
            <v>3</v>
          </cell>
          <cell r="F540">
            <v>27</v>
          </cell>
        </row>
        <row r="541">
          <cell r="D541">
            <v>4</v>
          </cell>
          <cell r="E541">
            <v>1.5</v>
          </cell>
          <cell r="F541">
            <v>6</v>
          </cell>
        </row>
        <row r="542">
          <cell r="D542">
            <v>4</v>
          </cell>
          <cell r="E542">
            <v>2.4</v>
          </cell>
          <cell r="F542">
            <v>9.6</v>
          </cell>
        </row>
        <row r="543">
          <cell r="F543">
            <v>56.6</v>
          </cell>
          <cell r="G543">
            <v>3</v>
          </cell>
          <cell r="H543" t="str">
            <v>kg/m</v>
          </cell>
          <cell r="I543">
            <v>169.8</v>
          </cell>
          <cell r="J543" t="str">
            <v>Kg</v>
          </cell>
        </row>
        <row r="544">
          <cell r="C544" t="str">
            <v>25 x 25 x 4 mm</v>
          </cell>
          <cell r="D544">
            <v>1</v>
          </cell>
          <cell r="E544">
            <v>2.4500000000000002</v>
          </cell>
          <cell r="F544">
            <v>2.4500000000000002</v>
          </cell>
        </row>
        <row r="545">
          <cell r="D545">
            <v>2</v>
          </cell>
          <cell r="E545">
            <v>3</v>
          </cell>
          <cell r="F545">
            <v>6</v>
          </cell>
        </row>
        <row r="546">
          <cell r="D546">
            <v>2</v>
          </cell>
          <cell r="E546">
            <v>1.5</v>
          </cell>
          <cell r="F546">
            <v>3</v>
          </cell>
        </row>
        <row r="547">
          <cell r="D547">
            <v>9</v>
          </cell>
          <cell r="E547">
            <v>0.3</v>
          </cell>
          <cell r="F547">
            <v>2.6999999999999997</v>
          </cell>
        </row>
        <row r="548">
          <cell r="F548">
            <v>8.4499999999999993</v>
          </cell>
          <cell r="G548">
            <v>1.4</v>
          </cell>
          <cell r="H548" t="str">
            <v>kg/m</v>
          </cell>
          <cell r="I548">
            <v>11.83</v>
          </cell>
          <cell r="J548" t="str">
            <v>Kg</v>
          </cell>
        </row>
        <row r="549">
          <cell r="C549" t="str">
            <v>20 x 4.5 mm grill plate</v>
          </cell>
          <cell r="D549">
            <v>11</v>
          </cell>
          <cell r="E549">
            <v>1.5</v>
          </cell>
          <cell r="F549">
            <v>16.5</v>
          </cell>
          <cell r="G549">
            <v>0.7</v>
          </cell>
          <cell r="H549" t="str">
            <v>kg/m</v>
          </cell>
          <cell r="I549">
            <v>11.55</v>
          </cell>
          <cell r="J549" t="str">
            <v>Kg</v>
          </cell>
        </row>
        <row r="550">
          <cell r="B550">
            <v>11.03</v>
          </cell>
          <cell r="H550" t="str">
            <v>Total =</v>
          </cell>
          <cell r="I550">
            <v>249.04</v>
          </cell>
          <cell r="J550" t="str">
            <v>Kg</v>
          </cell>
        </row>
        <row r="552">
          <cell r="C552" t="str">
            <v>Providing and laying 2 coats of water proofing materials for terrace roof (elastocrate cementious elastrometric water proofing coating two components) capacity per Kg 6 sq ft as per specification and direction complete works.</v>
          </cell>
        </row>
        <row r="553">
          <cell r="C553" t="str">
            <v xml:space="preserve">  First floor Terrace</v>
          </cell>
          <cell r="D553">
            <v>1</v>
          </cell>
          <cell r="E553">
            <v>7.74</v>
          </cell>
          <cell r="F553">
            <v>7.74</v>
          </cell>
          <cell r="G553">
            <v>3.37</v>
          </cell>
          <cell r="I553">
            <v>26.08</v>
          </cell>
          <cell r="J553" t="str">
            <v>,,</v>
          </cell>
        </row>
        <row r="554">
          <cell r="D554">
            <v>1</v>
          </cell>
          <cell r="E554">
            <v>2.5099999999999998</v>
          </cell>
          <cell r="F554">
            <v>2.5099999999999998</v>
          </cell>
          <cell r="G554">
            <v>3.07</v>
          </cell>
          <cell r="I554">
            <v>7.71</v>
          </cell>
          <cell r="J554" t="str">
            <v>,,</v>
          </cell>
        </row>
        <row r="555">
          <cell r="C555" t="str">
            <v>top floor tarrace</v>
          </cell>
          <cell r="D555">
            <v>1</v>
          </cell>
          <cell r="E555">
            <v>11.34</v>
          </cell>
          <cell r="F555">
            <v>11.34</v>
          </cell>
          <cell r="G555">
            <v>7.04</v>
          </cell>
          <cell r="I555">
            <v>79.83</v>
          </cell>
          <cell r="J555" t="str">
            <v>,,</v>
          </cell>
        </row>
        <row r="556">
          <cell r="D556">
            <v>1</v>
          </cell>
          <cell r="E556">
            <v>4.57</v>
          </cell>
          <cell r="F556">
            <v>4.57</v>
          </cell>
          <cell r="G556">
            <v>4.96</v>
          </cell>
          <cell r="I556">
            <v>22.67</v>
          </cell>
          <cell r="J556" t="str">
            <v>,,</v>
          </cell>
        </row>
        <row r="557">
          <cell r="D557">
            <v>1</v>
          </cell>
          <cell r="E557">
            <v>1.5</v>
          </cell>
          <cell r="F557">
            <v>1.5</v>
          </cell>
          <cell r="G557">
            <v>2.8</v>
          </cell>
          <cell r="H557" t="str">
            <v>–</v>
          </cell>
          <cell r="I557">
            <v>4.2</v>
          </cell>
          <cell r="J557" t="str">
            <v>,,</v>
          </cell>
        </row>
        <row r="558">
          <cell r="B558">
            <v>11.08</v>
          </cell>
          <cell r="H558" t="str">
            <v>Total =</v>
          </cell>
          <cell r="I558">
            <v>140.49</v>
          </cell>
          <cell r="J558" t="str">
            <v>M2</v>
          </cell>
        </row>
        <row r="560">
          <cell r="B560">
            <v>14</v>
          </cell>
          <cell r="C560" t="str">
            <v>Hiring and maintaining 4 wheel drive for office personnel during the project period</v>
          </cell>
          <cell r="D560">
            <v>2</v>
          </cell>
          <cell r="I560">
            <v>2</v>
          </cell>
          <cell r="J560" t="str">
            <v>month</v>
          </cell>
        </row>
        <row r="562">
          <cell r="B562">
            <v>15</v>
          </cell>
          <cell r="C562" t="str">
            <v>Provisional cost</v>
          </cell>
          <cell r="D562">
            <v>1</v>
          </cell>
          <cell r="I562">
            <v>1</v>
          </cell>
          <cell r="J562" t="str">
            <v>job</v>
          </cell>
        </row>
        <row r="564">
          <cell r="B564" t="str">
            <v>1.1.3</v>
          </cell>
          <cell r="C564" t="str">
            <v>Providing and maintaining site office (room of about 12 sqm) during the project period including necessary furniture for the personnel of the office staff</v>
          </cell>
          <cell r="D564">
            <v>15</v>
          </cell>
          <cell r="I564">
            <v>15</v>
          </cell>
          <cell r="J564" t="str">
            <v>month</v>
          </cell>
        </row>
      </sheetData>
      <sheetData sheetId="9">
        <row r="13">
          <cell r="C13" t="str">
            <v>E/W cutting &amp; Filling by machine in hard soil</v>
          </cell>
        </row>
        <row r="14">
          <cell r="C14" t="str">
            <v>Site levelling                   Cutting (LxA)</v>
          </cell>
          <cell r="D14">
            <v>1</v>
          </cell>
          <cell r="E14">
            <v>35.26</v>
          </cell>
          <cell r="G14">
            <v>16.690000000000001</v>
          </cell>
          <cell r="I14">
            <v>588.49</v>
          </cell>
        </row>
        <row r="15">
          <cell r="B15" t="str">
            <v>1.1.4</v>
          </cell>
          <cell r="H15" t="str">
            <v xml:space="preserve">Total E/W = </v>
          </cell>
          <cell r="I15">
            <v>588.49</v>
          </cell>
          <cell r="J15" t="str">
            <v>M3</v>
          </cell>
        </row>
        <row r="17">
          <cell r="C17" t="str">
            <v>E/W excavation in foundation in ordinary soil</v>
          </cell>
        </row>
        <row r="18">
          <cell r="C18" t="str">
            <v>Retaining Wall A- B</v>
          </cell>
          <cell r="D18">
            <v>1</v>
          </cell>
          <cell r="E18">
            <v>26.52</v>
          </cell>
          <cell r="F18">
            <v>26.52</v>
          </cell>
        </row>
        <row r="19">
          <cell r="C19" t="str">
            <v>Retaining Wall D-E</v>
          </cell>
          <cell r="D19">
            <v>1</v>
          </cell>
          <cell r="E19">
            <v>7.75</v>
          </cell>
          <cell r="F19">
            <v>7.75</v>
          </cell>
        </row>
        <row r="20">
          <cell r="F20">
            <v>34.269999999999996</v>
          </cell>
          <cell r="G20">
            <v>1.2</v>
          </cell>
          <cell r="H20">
            <v>0.6</v>
          </cell>
          <cell r="I20">
            <v>24.674399999999995</v>
          </cell>
        </row>
        <row r="21">
          <cell r="C21" t="str">
            <v>Retaining Wall E-F</v>
          </cell>
          <cell r="D21">
            <v>1</v>
          </cell>
          <cell r="E21">
            <v>7.33</v>
          </cell>
          <cell r="F21">
            <v>7.33</v>
          </cell>
        </row>
        <row r="22">
          <cell r="C22" t="str">
            <v>,,    F-G</v>
          </cell>
          <cell r="D22">
            <v>1</v>
          </cell>
          <cell r="E22">
            <v>10</v>
          </cell>
          <cell r="F22">
            <v>10</v>
          </cell>
        </row>
        <row r="23">
          <cell r="C23" t="str">
            <v>,,   G-H</v>
          </cell>
          <cell r="D23">
            <v>1</v>
          </cell>
          <cell r="E23">
            <v>11.5</v>
          </cell>
          <cell r="F23">
            <v>11.5</v>
          </cell>
        </row>
        <row r="24">
          <cell r="F24">
            <v>28.83</v>
          </cell>
          <cell r="G24">
            <v>1.4</v>
          </cell>
          <cell r="H24">
            <v>0.6</v>
          </cell>
          <cell r="I24">
            <v>24.217199999999998</v>
          </cell>
        </row>
        <row r="25">
          <cell r="C25" t="str">
            <v>Compound wall</v>
          </cell>
          <cell r="D25">
            <v>1</v>
          </cell>
          <cell r="E25">
            <v>11.530000000000001</v>
          </cell>
          <cell r="F25">
            <v>11.530000000000001</v>
          </cell>
          <cell r="G25">
            <v>0.5</v>
          </cell>
          <cell r="H25">
            <v>0.6</v>
          </cell>
          <cell r="I25">
            <v>3.4590000000000001</v>
          </cell>
        </row>
        <row r="26">
          <cell r="C26" t="str">
            <v>Gate pillar</v>
          </cell>
          <cell r="D26">
            <v>2</v>
          </cell>
          <cell r="E26">
            <v>0.9</v>
          </cell>
          <cell r="F26">
            <v>1.8</v>
          </cell>
          <cell r="G26">
            <v>0.9</v>
          </cell>
          <cell r="H26">
            <v>1</v>
          </cell>
          <cell r="I26">
            <v>1.62</v>
          </cell>
        </row>
        <row r="27">
          <cell r="C27" t="str">
            <v>For barbed wire pole</v>
          </cell>
          <cell r="D27">
            <v>5</v>
          </cell>
          <cell r="E27">
            <v>0.15</v>
          </cell>
          <cell r="F27">
            <v>0.75</v>
          </cell>
          <cell r="G27">
            <v>0.15</v>
          </cell>
          <cell r="H27">
            <v>0.6</v>
          </cell>
          <cell r="I27">
            <v>6.7500000000000004E-2</v>
          </cell>
        </row>
        <row r="28">
          <cell r="B28">
            <v>2.1</v>
          </cell>
          <cell r="H28" t="str">
            <v xml:space="preserve">Total E/W = </v>
          </cell>
          <cell r="I28">
            <v>54.04</v>
          </cell>
          <cell r="J28" t="str">
            <v>M3</v>
          </cell>
        </row>
        <row r="30">
          <cell r="C30" t="str">
            <v>Stone soiling in foundation</v>
          </cell>
        </row>
        <row r="31">
          <cell r="C31" t="str">
            <v>Retaining wall</v>
          </cell>
          <cell r="D31">
            <v>1</v>
          </cell>
          <cell r="F31">
            <v>34.269999999999996</v>
          </cell>
          <cell r="G31">
            <v>1.2</v>
          </cell>
          <cell r="H31">
            <v>0.15</v>
          </cell>
          <cell r="I31">
            <v>6.1685999999999988</v>
          </cell>
        </row>
        <row r="32">
          <cell r="C32" t="str">
            <v>,,</v>
          </cell>
          <cell r="D32">
            <v>1</v>
          </cell>
          <cell r="F32">
            <v>28.83</v>
          </cell>
          <cell r="G32">
            <v>1.4</v>
          </cell>
          <cell r="H32">
            <v>0.15</v>
          </cell>
          <cell r="I32">
            <v>6.0542999999999996</v>
          </cell>
        </row>
        <row r="33">
          <cell r="C33" t="str">
            <v>Compound wall</v>
          </cell>
          <cell r="D33">
            <v>1</v>
          </cell>
          <cell r="F33">
            <v>11.530000000000001</v>
          </cell>
          <cell r="G33">
            <v>0.5</v>
          </cell>
          <cell r="H33">
            <v>0.15</v>
          </cell>
          <cell r="I33">
            <v>0.86475000000000002</v>
          </cell>
        </row>
        <row r="34">
          <cell r="C34" t="str">
            <v>Gate pillar</v>
          </cell>
          <cell r="D34">
            <v>2</v>
          </cell>
          <cell r="E34">
            <v>0.9</v>
          </cell>
          <cell r="F34">
            <v>1.8</v>
          </cell>
          <cell r="G34">
            <v>0.9</v>
          </cell>
          <cell r="H34">
            <v>0.15</v>
          </cell>
          <cell r="I34">
            <v>0.24300000000000002</v>
          </cell>
        </row>
        <row r="35">
          <cell r="C35" t="str">
            <v>For barbed wire pole</v>
          </cell>
          <cell r="D35">
            <v>5</v>
          </cell>
          <cell r="E35">
            <v>0.15</v>
          </cell>
          <cell r="F35">
            <v>0.75</v>
          </cell>
          <cell r="G35">
            <v>0.15</v>
          </cell>
          <cell r="H35">
            <v>0.15</v>
          </cell>
          <cell r="I35">
            <v>1.6875000000000001E-2</v>
          </cell>
        </row>
        <row r="36">
          <cell r="C36" t="str">
            <v>front ground</v>
          </cell>
          <cell r="D36">
            <v>1</v>
          </cell>
          <cell r="F36">
            <v>106.37</v>
          </cell>
          <cell r="H36">
            <v>0.15</v>
          </cell>
          <cell r="I36">
            <v>15.955500000000001</v>
          </cell>
        </row>
        <row r="37">
          <cell r="B37" t="str">
            <v>3.1.2</v>
          </cell>
          <cell r="H37" t="str">
            <v xml:space="preserve">Total stone soling = </v>
          </cell>
          <cell r="I37">
            <v>29.3</v>
          </cell>
          <cell r="J37" t="str">
            <v>M3</v>
          </cell>
        </row>
        <row r="39">
          <cell r="C39" t="str">
            <v>P.C.C. 1:3:6</v>
          </cell>
        </row>
        <row r="40">
          <cell r="C40" t="str">
            <v>Retaining wall</v>
          </cell>
          <cell r="D40">
            <v>1</v>
          </cell>
          <cell r="F40">
            <v>34.269999999999996</v>
          </cell>
          <cell r="G40">
            <v>1.2</v>
          </cell>
          <cell r="H40">
            <v>7.4999999999999997E-2</v>
          </cell>
          <cell r="I40">
            <v>3.0842999999999994</v>
          </cell>
        </row>
        <row r="41">
          <cell r="C41" t="str">
            <v>,,</v>
          </cell>
          <cell r="D41">
            <v>1</v>
          </cell>
          <cell r="F41">
            <v>28.83</v>
          </cell>
          <cell r="G41">
            <v>1.4</v>
          </cell>
          <cell r="H41">
            <v>7.4999999999999997E-2</v>
          </cell>
          <cell r="I41">
            <v>3.0271499999999998</v>
          </cell>
        </row>
        <row r="42">
          <cell r="C42" t="str">
            <v>Compound wall</v>
          </cell>
          <cell r="D42">
            <v>1</v>
          </cell>
          <cell r="F42">
            <v>11.530000000000001</v>
          </cell>
          <cell r="G42">
            <v>0.5</v>
          </cell>
          <cell r="H42">
            <v>7.4999999999999997E-2</v>
          </cell>
          <cell r="I42">
            <v>0.43237500000000001</v>
          </cell>
        </row>
        <row r="43">
          <cell r="C43" t="str">
            <v>Gate pillar</v>
          </cell>
          <cell r="D43">
            <v>2</v>
          </cell>
          <cell r="E43">
            <v>0.9</v>
          </cell>
          <cell r="F43">
            <v>1.8</v>
          </cell>
          <cell r="G43">
            <v>0.9</v>
          </cell>
          <cell r="H43">
            <v>7.4999999999999997E-2</v>
          </cell>
          <cell r="I43">
            <v>0.12150000000000001</v>
          </cell>
        </row>
        <row r="44">
          <cell r="C44" t="str">
            <v>For barbed wire pole</v>
          </cell>
          <cell r="D44">
            <v>5</v>
          </cell>
          <cell r="E44">
            <v>0.15</v>
          </cell>
          <cell r="F44">
            <v>0.75</v>
          </cell>
          <cell r="G44">
            <v>0.15</v>
          </cell>
          <cell r="H44">
            <v>7.4999999999999997E-2</v>
          </cell>
          <cell r="I44">
            <v>8.4375000000000006E-3</v>
          </cell>
        </row>
        <row r="45">
          <cell r="C45" t="str">
            <v>front ground</v>
          </cell>
          <cell r="D45">
            <v>1</v>
          </cell>
          <cell r="F45">
            <v>106.37</v>
          </cell>
          <cell r="H45">
            <v>0.05</v>
          </cell>
          <cell r="I45">
            <v>5.3185000000000002</v>
          </cell>
        </row>
        <row r="46">
          <cell r="B46">
            <v>4.0999999999999996</v>
          </cell>
          <cell r="H46" t="str">
            <v>Total=</v>
          </cell>
          <cell r="I46">
            <v>11.99</v>
          </cell>
          <cell r="J46" t="str">
            <v>M3</v>
          </cell>
        </row>
        <row r="48">
          <cell r="C48" t="str">
            <v xml:space="preserve">P.C.C. 1:2:4 </v>
          </cell>
        </row>
        <row r="49">
          <cell r="C49" t="str">
            <v>Retaining Wall top</v>
          </cell>
          <cell r="D49">
            <v>1</v>
          </cell>
          <cell r="F49">
            <v>63.099999999999994</v>
          </cell>
          <cell r="G49">
            <v>0.4</v>
          </cell>
          <cell r="H49">
            <v>7.4999999999999997E-2</v>
          </cell>
          <cell r="I49">
            <v>1.8929999999999998</v>
          </cell>
        </row>
        <row r="50">
          <cell r="C50" t="str">
            <v>Compound wall top</v>
          </cell>
          <cell r="D50">
            <v>1</v>
          </cell>
          <cell r="F50">
            <v>11.530000000000001</v>
          </cell>
          <cell r="G50">
            <v>0.45</v>
          </cell>
          <cell r="H50">
            <v>7.4999999999999997E-2</v>
          </cell>
          <cell r="I50">
            <v>0.38913750000000008</v>
          </cell>
        </row>
        <row r="51">
          <cell r="C51" t="str">
            <v>For fixing barbed wire pole</v>
          </cell>
          <cell r="D51">
            <v>5</v>
          </cell>
          <cell r="E51">
            <v>0.15</v>
          </cell>
          <cell r="F51">
            <v>0.75</v>
          </cell>
          <cell r="G51">
            <v>0.15</v>
          </cell>
          <cell r="H51">
            <v>0.375</v>
          </cell>
          <cell r="I51">
            <v>4.2187499999999996E-2</v>
          </cell>
        </row>
        <row r="52">
          <cell r="C52" t="str">
            <v>wall top barbed post</v>
          </cell>
          <cell r="D52">
            <v>45</v>
          </cell>
          <cell r="E52">
            <v>0.15</v>
          </cell>
          <cell r="F52">
            <v>6.75</v>
          </cell>
          <cell r="G52">
            <v>0.15</v>
          </cell>
          <cell r="H52">
            <v>0.45</v>
          </cell>
          <cell r="I52">
            <v>0.45562500000000006</v>
          </cell>
        </row>
        <row r="53">
          <cell r="C53" t="str">
            <v>front ground</v>
          </cell>
          <cell r="D53">
            <v>1</v>
          </cell>
          <cell r="F53">
            <v>106.37</v>
          </cell>
          <cell r="H53">
            <v>0.1</v>
          </cell>
          <cell r="I53">
            <v>10.637</v>
          </cell>
        </row>
        <row r="54">
          <cell r="B54">
            <v>4.2</v>
          </cell>
          <cell r="H54" t="str">
            <v>Total=</v>
          </cell>
          <cell r="I54">
            <v>13.41695</v>
          </cell>
          <cell r="J54" t="str">
            <v>M3</v>
          </cell>
        </row>
        <row r="57">
          <cell r="C57" t="str">
            <v>Stone masonry in 1:6 cement sand mortar</v>
          </cell>
        </row>
        <row r="58">
          <cell r="C58" t="str">
            <v>Retaining Wall</v>
          </cell>
          <cell r="D58">
            <v>1</v>
          </cell>
          <cell r="E58">
            <v>34.269999999999996</v>
          </cell>
          <cell r="F58">
            <v>34.269999999999996</v>
          </cell>
          <cell r="G58">
            <v>0.82499999999999996</v>
          </cell>
          <cell r="H58">
            <v>2.1749999999999998</v>
          </cell>
          <cell r="I58">
            <v>61.493231249999987</v>
          </cell>
        </row>
        <row r="59">
          <cell r="C59" t="str">
            <v xml:space="preserve">Retaining Wall </v>
          </cell>
          <cell r="D59">
            <v>1</v>
          </cell>
          <cell r="E59">
            <v>28.83</v>
          </cell>
          <cell r="F59">
            <v>28.83</v>
          </cell>
          <cell r="G59">
            <v>0.92499999999999993</v>
          </cell>
          <cell r="H59">
            <v>2.5750000000000002</v>
          </cell>
          <cell r="I59">
            <v>68.669456249999996</v>
          </cell>
        </row>
        <row r="60">
          <cell r="C60" t="str">
            <v>Compound wall</v>
          </cell>
          <cell r="D60">
            <v>1</v>
          </cell>
          <cell r="E60">
            <v>11.530000000000001</v>
          </cell>
          <cell r="F60">
            <v>11.530000000000001</v>
          </cell>
          <cell r="G60">
            <v>0.5</v>
          </cell>
          <cell r="H60">
            <v>0.375</v>
          </cell>
          <cell r="I60">
            <v>2.1618750000000002</v>
          </cell>
        </row>
        <row r="61">
          <cell r="D61">
            <v>1</v>
          </cell>
          <cell r="E61">
            <v>11.530000000000001</v>
          </cell>
          <cell r="F61">
            <v>11.530000000000001</v>
          </cell>
          <cell r="G61">
            <v>0.4</v>
          </cell>
          <cell r="H61">
            <v>1.5</v>
          </cell>
          <cell r="I61">
            <v>6.9180000000000019</v>
          </cell>
        </row>
        <row r="62">
          <cell r="B62">
            <v>3.6</v>
          </cell>
          <cell r="H62" t="str">
            <v xml:space="preserve">Total stone masonry = </v>
          </cell>
          <cell r="I62">
            <v>139.24</v>
          </cell>
          <cell r="J62" t="str">
            <v>M3</v>
          </cell>
        </row>
        <row r="65">
          <cell r="C65" t="str">
            <v>P.C.C 1:1.5:3 for R.C.C. work</v>
          </cell>
        </row>
        <row r="66">
          <cell r="C66" t="str">
            <v>Gate column base</v>
          </cell>
          <cell r="D66">
            <v>2</v>
          </cell>
          <cell r="E66">
            <v>0.9</v>
          </cell>
          <cell r="F66">
            <v>1.8</v>
          </cell>
          <cell r="G66">
            <v>0.9</v>
          </cell>
          <cell r="H66">
            <v>0.15</v>
          </cell>
          <cell r="I66">
            <v>0.24300000000000002</v>
          </cell>
        </row>
        <row r="67">
          <cell r="D67">
            <v>2</v>
          </cell>
          <cell r="E67" t="str">
            <v>area=</v>
          </cell>
          <cell r="F67">
            <v>0.50625000000000009</v>
          </cell>
          <cell r="H67">
            <v>0.25</v>
          </cell>
          <cell r="I67">
            <v>0.25312500000000004</v>
          </cell>
        </row>
        <row r="68">
          <cell r="C68" t="str">
            <v>Column</v>
          </cell>
          <cell r="D68">
            <v>2</v>
          </cell>
          <cell r="E68">
            <v>0.3</v>
          </cell>
          <cell r="F68">
            <v>0.6</v>
          </cell>
          <cell r="G68">
            <v>0.3</v>
          </cell>
          <cell r="H68">
            <v>2.35</v>
          </cell>
          <cell r="I68">
            <v>0.42299999999999999</v>
          </cell>
        </row>
        <row r="69">
          <cell r="C69" t="str">
            <v>beam</v>
          </cell>
          <cell r="D69">
            <v>1</v>
          </cell>
          <cell r="E69">
            <v>4</v>
          </cell>
          <cell r="F69">
            <v>4</v>
          </cell>
          <cell r="G69">
            <v>0.3</v>
          </cell>
          <cell r="H69">
            <v>0.3</v>
          </cell>
          <cell r="I69">
            <v>0.36</v>
          </cell>
        </row>
        <row r="70">
          <cell r="B70">
            <v>4.3</v>
          </cell>
          <cell r="H70" t="str">
            <v xml:space="preserve">Total P.C.C. for R.C.C. = </v>
          </cell>
          <cell r="I70">
            <v>1.28</v>
          </cell>
          <cell r="J70" t="str">
            <v>M3</v>
          </cell>
        </row>
        <row r="72">
          <cell r="C72" t="str">
            <v xml:space="preserve">Reinforcement  </v>
          </cell>
        </row>
        <row r="73">
          <cell r="C73" t="str">
            <v>Footing mesh 12mm dia</v>
          </cell>
          <cell r="D73">
            <v>28</v>
          </cell>
          <cell r="E73">
            <v>0.9</v>
          </cell>
          <cell r="F73">
            <v>25.2</v>
          </cell>
          <cell r="G73">
            <v>0.89</v>
          </cell>
          <cell r="H73" t="str">
            <v>kg/m</v>
          </cell>
          <cell r="I73">
            <v>22.428000000000001</v>
          </cell>
        </row>
        <row r="74">
          <cell r="C74" t="str">
            <v xml:space="preserve">  16 mm dia for gate column</v>
          </cell>
          <cell r="D74">
            <v>8</v>
          </cell>
          <cell r="E74">
            <v>3.2</v>
          </cell>
          <cell r="F74">
            <v>25.6</v>
          </cell>
          <cell r="G74">
            <v>1.58</v>
          </cell>
          <cell r="H74" t="str">
            <v>kg/m</v>
          </cell>
          <cell r="I74">
            <v>40.448000000000008</v>
          </cell>
        </row>
        <row r="75">
          <cell r="C75" t="str">
            <v>12mm dia</v>
          </cell>
          <cell r="D75">
            <v>4</v>
          </cell>
          <cell r="E75">
            <v>3.2</v>
          </cell>
          <cell r="F75">
            <v>12.8</v>
          </cell>
          <cell r="G75">
            <v>0.89</v>
          </cell>
          <cell r="H75" t="str">
            <v>kg/m</v>
          </cell>
          <cell r="I75">
            <v>11.392000000000001</v>
          </cell>
        </row>
        <row r="76">
          <cell r="C76" t="str">
            <v xml:space="preserve"> 8mm dia stirrups</v>
          </cell>
          <cell r="D76">
            <v>38</v>
          </cell>
          <cell r="E76">
            <v>1.07</v>
          </cell>
          <cell r="F76">
            <v>40.660000000000004</v>
          </cell>
          <cell r="G76">
            <v>0.39</v>
          </cell>
          <cell r="H76" t="str">
            <v>kg/m</v>
          </cell>
          <cell r="I76">
            <v>15.857400000000002</v>
          </cell>
        </row>
        <row r="77">
          <cell r="C77" t="str">
            <v xml:space="preserve">  16 mm dia for gate beam</v>
          </cell>
          <cell r="D77">
            <v>4</v>
          </cell>
          <cell r="E77">
            <v>2.6</v>
          </cell>
          <cell r="F77">
            <v>10.4</v>
          </cell>
          <cell r="G77">
            <v>1.58</v>
          </cell>
          <cell r="H77" t="str">
            <v>kg/m</v>
          </cell>
          <cell r="I77">
            <v>16.432000000000002</v>
          </cell>
        </row>
        <row r="78">
          <cell r="C78" t="str">
            <v>stirrups</v>
          </cell>
          <cell r="D78">
            <v>35</v>
          </cell>
          <cell r="E78">
            <v>1.1499999999999999</v>
          </cell>
          <cell r="F78">
            <v>40.25</v>
          </cell>
          <cell r="G78">
            <v>0.39</v>
          </cell>
          <cell r="H78" t="str">
            <v>kg/m</v>
          </cell>
          <cell r="I78">
            <v>15.6975</v>
          </cell>
        </row>
        <row r="79">
          <cell r="B79">
            <v>5.0999999999999996</v>
          </cell>
          <cell r="H79" t="str">
            <v xml:space="preserve">Total Reinforcement = </v>
          </cell>
          <cell r="I79">
            <v>122.25</v>
          </cell>
          <cell r="J79" t="str">
            <v>kg</v>
          </cell>
        </row>
        <row r="81">
          <cell r="B81">
            <v>6</v>
          </cell>
          <cell r="C81" t="str">
            <v>Form work -</v>
          </cell>
        </row>
        <row r="82">
          <cell r="C82" t="str">
            <v>Centering and shuttering of formwork</v>
          </cell>
        </row>
        <row r="83">
          <cell r="D83">
            <v>2</v>
          </cell>
          <cell r="E83">
            <v>3.6</v>
          </cell>
          <cell r="F83">
            <v>7.2</v>
          </cell>
          <cell r="G83">
            <v>0.22499999999999998</v>
          </cell>
          <cell r="I83">
            <v>1.6199999999999999</v>
          </cell>
        </row>
        <row r="84">
          <cell r="D84">
            <v>2</v>
          </cell>
          <cell r="E84">
            <v>1.2</v>
          </cell>
          <cell r="F84">
            <v>2.4</v>
          </cell>
          <cell r="G84">
            <v>2.35</v>
          </cell>
          <cell r="I84">
            <v>5.64</v>
          </cell>
        </row>
        <row r="85">
          <cell r="D85">
            <v>2</v>
          </cell>
          <cell r="E85">
            <v>4</v>
          </cell>
          <cell r="F85">
            <v>8</v>
          </cell>
          <cell r="H85">
            <v>0.3</v>
          </cell>
          <cell r="I85">
            <v>2.4</v>
          </cell>
        </row>
        <row r="86">
          <cell r="B86">
            <v>6.1</v>
          </cell>
          <cell r="I86">
            <v>9.66</v>
          </cell>
          <cell r="J86" t="str">
            <v>M2</v>
          </cell>
        </row>
        <row r="87">
          <cell r="C87" t="str">
            <v>12.5mm Cement plaster (1:4) -</v>
          </cell>
        </row>
        <row r="88">
          <cell r="C88" t="str">
            <v>Gate pillar</v>
          </cell>
          <cell r="D88">
            <v>2</v>
          </cell>
          <cell r="E88">
            <v>1.2</v>
          </cell>
          <cell r="F88">
            <v>2.4</v>
          </cell>
          <cell r="H88">
            <v>2</v>
          </cell>
          <cell r="I88">
            <v>4.8</v>
          </cell>
        </row>
        <row r="89">
          <cell r="B89">
            <v>7.2</v>
          </cell>
          <cell r="H89" t="str">
            <v>Total=</v>
          </cell>
          <cell r="I89">
            <v>4.8</v>
          </cell>
          <cell r="J89" t="str">
            <v>M2</v>
          </cell>
        </row>
        <row r="91">
          <cell r="C91" t="str">
            <v>Cement pointing (1:3)</v>
          </cell>
        </row>
        <row r="92">
          <cell r="C92" t="str">
            <v xml:space="preserve">Retaining Wall </v>
          </cell>
          <cell r="D92">
            <v>1</v>
          </cell>
          <cell r="E92">
            <v>34.269999999999996</v>
          </cell>
          <cell r="F92">
            <v>34.269999999999996</v>
          </cell>
          <cell r="H92">
            <v>1.7999999999999998</v>
          </cell>
          <cell r="I92">
            <v>61.685999999999986</v>
          </cell>
        </row>
        <row r="93">
          <cell r="C93" t="str">
            <v>,,</v>
          </cell>
          <cell r="D93">
            <v>1</v>
          </cell>
          <cell r="E93">
            <v>28.83</v>
          </cell>
          <cell r="F93">
            <v>28.83</v>
          </cell>
          <cell r="H93">
            <v>2.2000000000000002</v>
          </cell>
          <cell r="I93">
            <v>63.426000000000002</v>
          </cell>
        </row>
        <row r="94">
          <cell r="C94" t="str">
            <v>Compound wall</v>
          </cell>
          <cell r="D94">
            <v>2</v>
          </cell>
          <cell r="E94">
            <v>11.530000000000001</v>
          </cell>
          <cell r="F94">
            <v>23.060000000000002</v>
          </cell>
          <cell r="H94">
            <v>1.5</v>
          </cell>
          <cell r="I94">
            <v>34.590000000000003</v>
          </cell>
        </row>
        <row r="95">
          <cell r="B95">
            <v>7.4</v>
          </cell>
          <cell r="H95" t="str">
            <v xml:space="preserve">Total pointing = </v>
          </cell>
          <cell r="I95">
            <v>159.702</v>
          </cell>
          <cell r="J95" t="str">
            <v>M2</v>
          </cell>
        </row>
        <row r="97">
          <cell r="C97" t="str">
            <v>Main Grill gate and subgate with painting all complete</v>
          </cell>
        </row>
        <row r="98">
          <cell r="C98" t="str">
            <v>1.5" dia black pipe frame</v>
          </cell>
          <cell r="D98">
            <v>2</v>
          </cell>
          <cell r="E98">
            <v>2</v>
          </cell>
          <cell r="F98">
            <v>4</v>
          </cell>
        </row>
        <row r="99">
          <cell r="D99">
            <v>2</v>
          </cell>
          <cell r="E99">
            <v>1.7</v>
          </cell>
          <cell r="F99">
            <v>3.4</v>
          </cell>
        </row>
        <row r="100">
          <cell r="D100">
            <v>4</v>
          </cell>
          <cell r="E100">
            <v>1.55</v>
          </cell>
          <cell r="F100">
            <v>6.2</v>
          </cell>
        </row>
        <row r="101">
          <cell r="D101">
            <v>2</v>
          </cell>
          <cell r="E101">
            <v>1.63</v>
          </cell>
          <cell r="F101">
            <v>3.26</v>
          </cell>
        </row>
        <row r="102">
          <cell r="D102">
            <v>1</v>
          </cell>
          <cell r="E102">
            <v>1.6</v>
          </cell>
          <cell r="F102">
            <v>1.6</v>
          </cell>
        </row>
        <row r="103">
          <cell r="C103" t="str">
            <v>sub gate</v>
          </cell>
          <cell r="D103">
            <v>2</v>
          </cell>
          <cell r="E103">
            <v>1.7</v>
          </cell>
          <cell r="F103">
            <v>3.4</v>
          </cell>
        </row>
        <row r="104">
          <cell r="D104">
            <v>2</v>
          </cell>
          <cell r="E104">
            <v>0.9</v>
          </cell>
          <cell r="F104">
            <v>1.8</v>
          </cell>
        </row>
        <row r="105">
          <cell r="F105">
            <v>23.66</v>
          </cell>
          <cell r="G105">
            <v>3.61</v>
          </cell>
          <cell r="H105" t="str">
            <v>Kg/m</v>
          </cell>
          <cell r="I105">
            <v>85.412599999999998</v>
          </cell>
        </row>
        <row r="106">
          <cell r="C106" t="str">
            <v xml:space="preserve">1" dia black pipe sub gate frame </v>
          </cell>
          <cell r="D106">
            <v>2</v>
          </cell>
          <cell r="E106">
            <v>1.6</v>
          </cell>
          <cell r="F106">
            <v>3.2</v>
          </cell>
        </row>
        <row r="107">
          <cell r="D107">
            <v>2</v>
          </cell>
          <cell r="E107">
            <v>0.85</v>
          </cell>
          <cell r="F107">
            <v>1.7</v>
          </cell>
        </row>
        <row r="108">
          <cell r="F108">
            <v>4.9000000000000004</v>
          </cell>
          <cell r="G108">
            <v>2.46</v>
          </cell>
          <cell r="H108" t="str">
            <v>Kg/m</v>
          </cell>
          <cell r="I108">
            <v>12.054</v>
          </cell>
        </row>
        <row r="109">
          <cell r="C109" t="str">
            <v xml:space="preserve">1" square pipe </v>
          </cell>
          <cell r="D109">
            <v>2</v>
          </cell>
          <cell r="E109">
            <v>1.55</v>
          </cell>
          <cell r="F109">
            <v>3.1</v>
          </cell>
        </row>
        <row r="110">
          <cell r="D110">
            <v>2</v>
          </cell>
          <cell r="E110">
            <v>1.45</v>
          </cell>
          <cell r="F110">
            <v>2.9</v>
          </cell>
        </row>
        <row r="111">
          <cell r="D111">
            <v>36</v>
          </cell>
          <cell r="E111">
            <v>0.57499999999999996</v>
          </cell>
          <cell r="F111">
            <v>20.7</v>
          </cell>
        </row>
        <row r="112">
          <cell r="C112" t="str">
            <v>sub gate</v>
          </cell>
          <cell r="D112">
            <v>2</v>
          </cell>
          <cell r="E112">
            <v>0.9</v>
          </cell>
          <cell r="F112">
            <v>1.8</v>
          </cell>
        </row>
        <row r="113">
          <cell r="D113">
            <v>12</v>
          </cell>
          <cell r="E113">
            <v>0.65</v>
          </cell>
          <cell r="F113">
            <v>7.8000000000000007</v>
          </cell>
        </row>
        <row r="114">
          <cell r="F114">
            <v>36.299999999999997</v>
          </cell>
          <cell r="G114">
            <v>1.47</v>
          </cell>
          <cell r="H114" t="str">
            <v>Kg/m</v>
          </cell>
          <cell r="I114">
            <v>53.360999999999997</v>
          </cell>
        </row>
        <row r="115">
          <cell r="C115" t="str">
            <v>20*4.5 mm m.s, grill plate</v>
          </cell>
          <cell r="D115">
            <v>24</v>
          </cell>
          <cell r="E115">
            <v>0.15</v>
          </cell>
          <cell r="F115">
            <v>3.5999999999999996</v>
          </cell>
        </row>
        <row r="116">
          <cell r="C116" t="str">
            <v>butta</v>
          </cell>
          <cell r="D116">
            <v>2</v>
          </cell>
          <cell r="E116">
            <v>0.45</v>
          </cell>
          <cell r="F116">
            <v>0.9</v>
          </cell>
        </row>
        <row r="117">
          <cell r="D117">
            <v>2</v>
          </cell>
          <cell r="E117">
            <v>1.05</v>
          </cell>
          <cell r="F117">
            <v>2.1</v>
          </cell>
        </row>
        <row r="118">
          <cell r="C118" t="str">
            <v>sub gate</v>
          </cell>
          <cell r="D118">
            <v>10</v>
          </cell>
          <cell r="E118">
            <v>0.15</v>
          </cell>
          <cell r="F118">
            <v>1.5</v>
          </cell>
        </row>
        <row r="119">
          <cell r="F119">
            <v>8.1</v>
          </cell>
          <cell r="G119">
            <v>0.71</v>
          </cell>
          <cell r="H119" t="str">
            <v>Kg/m</v>
          </cell>
          <cell r="I119">
            <v>5.7509999999999994</v>
          </cell>
        </row>
        <row r="120">
          <cell r="C120" t="str">
            <v>18 gauge MS Sheet</v>
          </cell>
          <cell r="D120">
            <v>2</v>
          </cell>
          <cell r="E120">
            <v>1.55</v>
          </cell>
          <cell r="F120">
            <v>0.45</v>
          </cell>
          <cell r="G120">
            <v>9.8000000000000007</v>
          </cell>
          <cell r="H120" t="str">
            <v>Kg/m2</v>
          </cell>
          <cell r="I120">
            <v>13.671000000000001</v>
          </cell>
        </row>
        <row r="121">
          <cell r="C121" t="str">
            <v>sub gate</v>
          </cell>
          <cell r="D121">
            <v>1</v>
          </cell>
          <cell r="E121">
            <v>0.9</v>
          </cell>
          <cell r="F121">
            <v>0.3</v>
          </cell>
          <cell r="G121">
            <v>9.8000000000000007</v>
          </cell>
          <cell r="H121" t="str">
            <v>Kg/m2</v>
          </cell>
          <cell r="I121">
            <v>2.6459999999999999</v>
          </cell>
        </row>
        <row r="122">
          <cell r="C122" t="str">
            <v>Hinges, tower bolt, aldrops, plates etc.</v>
          </cell>
          <cell r="H122" t="str">
            <v xml:space="preserve"> @ 10% of total weight</v>
          </cell>
          <cell r="I122">
            <v>17.289559999999998</v>
          </cell>
        </row>
        <row r="123">
          <cell r="B123">
            <v>11.04</v>
          </cell>
          <cell r="H123" t="str">
            <v>Total=</v>
          </cell>
          <cell r="I123">
            <v>190.19</v>
          </cell>
          <cell r="J123" t="str">
            <v>Kg</v>
          </cell>
        </row>
        <row r="126">
          <cell r="C126" t="str">
            <v>50x50x5 mm angle pole</v>
          </cell>
          <cell r="D126">
            <v>5</v>
          </cell>
          <cell r="E126">
            <v>2.1</v>
          </cell>
          <cell r="F126">
            <v>10.5</v>
          </cell>
          <cell r="G126">
            <v>3.8</v>
          </cell>
          <cell r="H126" t="str">
            <v>kg/m</v>
          </cell>
          <cell r="I126">
            <v>39.9</v>
          </cell>
        </row>
        <row r="127">
          <cell r="D127">
            <v>45</v>
          </cell>
          <cell r="E127">
            <v>1.5</v>
          </cell>
          <cell r="F127">
            <v>67.5</v>
          </cell>
          <cell r="G127">
            <v>3.8</v>
          </cell>
          <cell r="H127" t="str">
            <v>kg/m</v>
          </cell>
          <cell r="I127">
            <v>256.5</v>
          </cell>
        </row>
        <row r="128">
          <cell r="B128">
            <v>11.06</v>
          </cell>
          <cell r="I128">
            <v>296.39999999999998</v>
          </cell>
          <cell r="J128" t="str">
            <v>kg</v>
          </cell>
        </row>
        <row r="130">
          <cell r="C130" t="str">
            <v>Barbed wire fencing</v>
          </cell>
        </row>
        <row r="131">
          <cell r="C131" t="str">
            <v>Hori.</v>
          </cell>
          <cell r="D131">
            <v>5</v>
          </cell>
          <cell r="E131">
            <v>74.63</v>
          </cell>
          <cell r="F131">
            <v>373.15</v>
          </cell>
          <cell r="I131">
            <v>373.15</v>
          </cell>
        </row>
        <row r="132">
          <cell r="C132" t="str">
            <v>Diagonal</v>
          </cell>
          <cell r="D132">
            <v>49</v>
          </cell>
          <cell r="E132">
            <v>3.4</v>
          </cell>
          <cell r="F132">
            <v>166.6</v>
          </cell>
          <cell r="I132">
            <v>166.6</v>
          </cell>
        </row>
        <row r="133">
          <cell r="B133">
            <v>11.07</v>
          </cell>
          <cell r="H133" t="str">
            <v>Total =</v>
          </cell>
          <cell r="I133">
            <v>539.75</v>
          </cell>
          <cell r="J133" t="str">
            <v>Rm</v>
          </cell>
        </row>
        <row r="135">
          <cell r="B135">
            <v>11.1</v>
          </cell>
          <cell r="C135" t="str">
            <v>Supplying and planting outdoor gardening plants (Dhupi, Kapur etc.) and flowering plants</v>
          </cell>
          <cell r="D135">
            <v>10</v>
          </cell>
          <cell r="I135">
            <v>10</v>
          </cell>
          <cell r="J135" t="str">
            <v>Tree</v>
          </cell>
        </row>
      </sheetData>
      <sheetData sheetId="10">
        <row r="12">
          <cell r="B12">
            <v>12.1</v>
          </cell>
          <cell r="C12" t="str">
            <v>LUMINAIRES ( FIXTURES)</v>
          </cell>
        </row>
        <row r="13">
          <cell r="B13" t="str">
            <v>12.1.0</v>
          </cell>
          <cell r="C13" t="str">
            <v>Accessories:screws, gripes, pvc tape,  choke, starter, Tube, bulbs,  holder, flexible wire,GI pipe/ chain etc all complete.</v>
          </cell>
        </row>
        <row r="14">
          <cell r="B14" t="str">
            <v>12.1.1</v>
          </cell>
          <cell r="C14" t="str">
            <v>Ceiling ligh/Dome light 8"  heavy carrier with CFL etc all complete.</v>
          </cell>
          <cell r="D14">
            <v>66</v>
          </cell>
          <cell r="E14" t="str">
            <v>Set</v>
          </cell>
        </row>
        <row r="15">
          <cell r="B15" t="str">
            <v>12.1.2</v>
          </cell>
          <cell r="C15" t="str">
            <v>Wall lamp with CFL lamp  decorative etc all complete.</v>
          </cell>
          <cell r="D15">
            <v>8</v>
          </cell>
          <cell r="E15" t="str">
            <v>Set</v>
          </cell>
        </row>
        <row r="16">
          <cell r="B16" t="str">
            <v>12.1.3</v>
          </cell>
          <cell r="C16" t="str">
            <v>Wall lamp with GLS lamp  decorative etc all complete.</v>
          </cell>
          <cell r="D16">
            <v>9</v>
          </cell>
          <cell r="E16" t="str">
            <v>Set</v>
          </cell>
        </row>
        <row r="17">
          <cell r="B17" t="str">
            <v>12.1.4</v>
          </cell>
          <cell r="C17" t="str">
            <v xml:space="preserve">Down light (concealed ) with CFL etc all complete. </v>
          </cell>
          <cell r="D17">
            <v>6</v>
          </cell>
          <cell r="E17" t="str">
            <v>Set</v>
          </cell>
        </row>
        <row r="18">
          <cell r="B18" t="str">
            <v>12.1.5</v>
          </cell>
          <cell r="C18" t="str">
            <v>Hanging light  with CFL lamp  decorative etc all complete.</v>
          </cell>
          <cell r="D18">
            <v>1</v>
          </cell>
          <cell r="E18" t="str">
            <v>Set</v>
          </cell>
        </row>
        <row r="19">
          <cell r="B19" t="str">
            <v>12.1.6</v>
          </cell>
          <cell r="C19" t="str">
            <v>1X40watt Tube light box type Wipro  /Ge  or eqvt. etc all complete.</v>
          </cell>
          <cell r="D19">
            <v>24</v>
          </cell>
          <cell r="E19" t="str">
            <v>Set</v>
          </cell>
        </row>
        <row r="20">
          <cell r="B20" t="str">
            <v>12.1.7</v>
          </cell>
          <cell r="C20" t="str">
            <v>2x40 watt  tube light box type Wipro/Ge or eqvt.etc all complete.</v>
          </cell>
          <cell r="D20">
            <v>4</v>
          </cell>
          <cell r="E20" t="str">
            <v>Set</v>
          </cell>
        </row>
        <row r="21">
          <cell r="B21" t="str">
            <v>12.1.8</v>
          </cell>
          <cell r="C21" t="str">
            <v>2x40 watt  tube light box mirror optic Wipro/Ge or eqvt.etc all complete.</v>
          </cell>
          <cell r="D21">
            <v>4</v>
          </cell>
          <cell r="E21" t="str">
            <v>Set</v>
          </cell>
        </row>
        <row r="22">
          <cell r="B22" t="str">
            <v>12.1.9</v>
          </cell>
          <cell r="C22" t="str">
            <v>Mirror light with CFL lamp decorativeor eqvt etc all complete.</v>
          </cell>
          <cell r="D22">
            <v>9</v>
          </cell>
          <cell r="E22" t="str">
            <v>Set</v>
          </cell>
        </row>
        <row r="23">
          <cell r="B23" t="str">
            <v>12.1.10</v>
          </cell>
          <cell r="C23" t="str">
            <v>Electrical bell musical type.</v>
          </cell>
          <cell r="D23">
            <v>2</v>
          </cell>
          <cell r="E23" t="str">
            <v>Set</v>
          </cell>
        </row>
        <row r="24">
          <cell r="B24">
            <v>12.2</v>
          </cell>
          <cell r="C24" t="str">
            <v>FAN / EXHAUST FAN</v>
          </cell>
        </row>
        <row r="25">
          <cell r="B25" t="str">
            <v>12.2.0</v>
          </cell>
          <cell r="C25" t="str">
            <v>Accssories:as per sn A +nut, bolt, hook,clamp, regulator, flexible wire etc all complete.</v>
          </cell>
        </row>
        <row r="26">
          <cell r="B26" t="str">
            <v>12.2.1</v>
          </cell>
          <cell r="C26" t="str">
            <v>42'' ceiling fan  Almonard/Bajaj or  eqvt.etc all complete.</v>
          </cell>
          <cell r="D26">
            <v>16</v>
          </cell>
          <cell r="E26" t="str">
            <v>Set</v>
          </cell>
        </row>
        <row r="27">
          <cell r="B27" t="str">
            <v>12.2.2</v>
          </cell>
          <cell r="C27" t="str">
            <v>9"exhaust fan Almonard /Bajaj or eqvt.etc all complete.</v>
          </cell>
          <cell r="D27">
            <v>10</v>
          </cell>
          <cell r="E27" t="str">
            <v>Set</v>
          </cell>
        </row>
        <row r="28">
          <cell r="B28" t="str">
            <v>12.2.3</v>
          </cell>
          <cell r="C28" t="str">
            <v>16'' wall fan  Almonard/Bajaj or  eqvt.etc all complete.</v>
          </cell>
          <cell r="D28">
            <v>1</v>
          </cell>
          <cell r="E28" t="str">
            <v>Set</v>
          </cell>
        </row>
        <row r="29">
          <cell r="B29">
            <v>12.3</v>
          </cell>
          <cell r="C29" t="str">
            <v>SOCKET,SWITCH ,JUNCTION BOX  (Flush type)</v>
          </cell>
        </row>
        <row r="30">
          <cell r="B30" t="str">
            <v>12.3.0</v>
          </cell>
          <cell r="C30" t="str">
            <v>Accessories: metal box ,screws ,gripes, flexible wire etc all complete.</v>
          </cell>
        </row>
        <row r="31">
          <cell r="B31" t="str">
            <v>12.3.1</v>
          </cell>
          <cell r="C31" t="str">
            <v>Dimmer switch for ceiling fan etc all complete.</v>
          </cell>
          <cell r="D31">
            <v>16</v>
          </cell>
          <cell r="E31" t="str">
            <v>Set</v>
          </cell>
        </row>
        <row r="32">
          <cell r="B32" t="str">
            <v>12.3.2</v>
          </cell>
          <cell r="C32" t="str">
            <v>Bell push switch Anchor or eqvt etc all complete.</v>
          </cell>
          <cell r="D32">
            <v>2</v>
          </cell>
          <cell r="E32" t="str">
            <v>Set</v>
          </cell>
        </row>
        <row r="33">
          <cell r="B33" t="str">
            <v>12.3.3</v>
          </cell>
          <cell r="C33" t="str">
            <v>16/6 Amps combined S/socket flush type Anchor or eqvt.etc all complete.</v>
          </cell>
          <cell r="D33">
            <v>65</v>
          </cell>
          <cell r="E33" t="str">
            <v>Set</v>
          </cell>
        </row>
        <row r="34">
          <cell r="B34" t="str">
            <v>12.3.4</v>
          </cell>
          <cell r="C34" t="str">
            <v>1 gang 1,2 way switch  Anchor or eqvt.etc all complete.</v>
          </cell>
          <cell r="D34">
            <v>22</v>
          </cell>
          <cell r="E34" t="str">
            <v>Set</v>
          </cell>
        </row>
        <row r="35">
          <cell r="B35" t="str">
            <v>12.3.5</v>
          </cell>
          <cell r="C35" t="str">
            <v>2gang one way switch Anchor or eqvt.etc all complete.</v>
          </cell>
          <cell r="D35">
            <v>18</v>
          </cell>
          <cell r="E35" t="str">
            <v>Set</v>
          </cell>
        </row>
        <row r="36">
          <cell r="B36" t="str">
            <v>12.3.6</v>
          </cell>
          <cell r="C36" t="str">
            <v>3 gang one way  switch Anchor or eqvt.etc all complete.</v>
          </cell>
          <cell r="D36">
            <v>12</v>
          </cell>
          <cell r="E36" t="str">
            <v>Set</v>
          </cell>
        </row>
        <row r="37">
          <cell r="B37" t="str">
            <v>12.3.7</v>
          </cell>
          <cell r="C37" t="str">
            <v>4 gang one way switch  Anchor or eqvt.etc all complete.</v>
          </cell>
          <cell r="D37">
            <v>14</v>
          </cell>
          <cell r="E37" t="str">
            <v>Set</v>
          </cell>
        </row>
        <row r="38">
          <cell r="B38" t="str">
            <v>12.3.8</v>
          </cell>
          <cell r="C38" t="str">
            <v>6 gang  one way switch Anchoror eqvt. etc all complete.</v>
          </cell>
          <cell r="D38">
            <v>2</v>
          </cell>
          <cell r="E38" t="str">
            <v>Set</v>
          </cell>
        </row>
        <row r="39">
          <cell r="B39" t="str">
            <v>12.3.9</v>
          </cell>
          <cell r="C39" t="str">
            <v>Junction box made of metal with cover size 6"X4" etc. all complete.</v>
          </cell>
          <cell r="D39">
            <v>20</v>
          </cell>
          <cell r="E39" t="str">
            <v>Set</v>
          </cell>
        </row>
        <row r="40">
          <cell r="B40">
            <v>12.4</v>
          </cell>
          <cell r="C40" t="str">
            <v>MAIN  SWITCH / DISTRIBUTION BOARD</v>
          </cell>
        </row>
        <row r="41">
          <cell r="B41" t="str">
            <v>12.4.0</v>
          </cell>
          <cell r="C41" t="str">
            <v xml:space="preserve">Accessories ;screws, gripes, nut bolt,cu bus bar,earth bus bar, neutral bus bar,fuse, porcelin base ,cu. Strip for connection,  cable shoe ,phase bar,pvc tape etc all complete. </v>
          </cell>
        </row>
        <row r="42">
          <cell r="B42" t="str">
            <v>12.4.1</v>
          </cell>
          <cell r="C42" t="str">
            <v xml:space="preserve"> 60 Amps Panel board  made of mild steel sheet with cu. busbar double cover floor mount  suitable size  &amp; color push type lock  for housing the following items all complete.(space for 4 no. MCCB).</v>
          </cell>
          <cell r="D42">
            <v>1</v>
          </cell>
          <cell r="E42" t="str">
            <v>Set</v>
          </cell>
        </row>
        <row r="43">
          <cell r="B43" t="str">
            <v>12.4.1.1</v>
          </cell>
          <cell r="C43" t="str">
            <v>40- 50 Amps TP MCCB  Siemens ,Ge or eqvt.  for incoming.</v>
          </cell>
          <cell r="D43">
            <v>1</v>
          </cell>
          <cell r="E43" t="str">
            <v>No</v>
          </cell>
        </row>
        <row r="44">
          <cell r="B44" t="str">
            <v>12.4.1.2</v>
          </cell>
          <cell r="C44" t="str">
            <v>20-30 Amps TP MCCB  Siemens, Geor eqvt. for outgoing.</v>
          </cell>
          <cell r="D44">
            <v>3</v>
          </cell>
          <cell r="E44" t="str">
            <v>No</v>
          </cell>
        </row>
        <row r="45">
          <cell r="B45" t="str">
            <v>12.4.1.3</v>
          </cell>
          <cell r="C45" t="str">
            <v>10 Amps DP MCB  Siemens Ge,Merlin gerain  or eqvt. for main .</v>
          </cell>
          <cell r="D45">
            <v>2</v>
          </cell>
          <cell r="E45" t="str">
            <v>No</v>
          </cell>
        </row>
        <row r="46">
          <cell r="B46" t="str">
            <v>12.4.1.4</v>
          </cell>
          <cell r="C46" t="str">
            <v>Ammeter 0-500A</v>
          </cell>
          <cell r="D46">
            <v>1</v>
          </cell>
          <cell r="E46" t="str">
            <v>No</v>
          </cell>
        </row>
        <row r="47">
          <cell r="B47" t="str">
            <v>12.4.1.5</v>
          </cell>
          <cell r="C47" t="str">
            <v xml:space="preserve">Voltmeter 0-500 v </v>
          </cell>
          <cell r="D47">
            <v>1</v>
          </cell>
          <cell r="E47" t="str">
            <v>No</v>
          </cell>
        </row>
        <row r="48">
          <cell r="B48" t="str">
            <v>12.4.1.6</v>
          </cell>
          <cell r="C48" t="str">
            <v>Selector switch</v>
          </cell>
          <cell r="D48">
            <v>2</v>
          </cell>
          <cell r="E48" t="str">
            <v>No</v>
          </cell>
        </row>
        <row r="49">
          <cell r="B49" t="str">
            <v>12.4.1.7</v>
          </cell>
          <cell r="C49" t="str">
            <v>CT coil  of suitable ratio for panel board.</v>
          </cell>
          <cell r="D49">
            <v>3</v>
          </cell>
          <cell r="E49" t="str">
            <v>No</v>
          </cell>
        </row>
        <row r="50">
          <cell r="B50" t="str">
            <v>12.4.1.8</v>
          </cell>
          <cell r="C50" t="str">
            <v>Indicator with fuse</v>
          </cell>
          <cell r="D50">
            <v>3</v>
          </cell>
          <cell r="E50" t="str">
            <v>No</v>
          </cell>
        </row>
        <row r="51">
          <cell r="B51" t="str">
            <v>12.4.2</v>
          </cell>
          <cell r="C51" t="str">
            <v>Distribution board 6 way TPN made of mild steel sheet double cover lockable Geco,Standard,Nepal made flush type etc all complete.</v>
          </cell>
          <cell r="D51">
            <v>3</v>
          </cell>
          <cell r="E51" t="str">
            <v>Set</v>
          </cell>
        </row>
        <row r="52">
          <cell r="B52" t="str">
            <v>12.4.2.1</v>
          </cell>
          <cell r="C52" t="str">
            <v>25-32 Amps TP MCB  Siemens Ge,Merlin gerain or eqvt. for main.(1x3=3)</v>
          </cell>
          <cell r="D52">
            <v>3</v>
          </cell>
          <cell r="E52" t="str">
            <v>No</v>
          </cell>
        </row>
        <row r="53">
          <cell r="B53" t="str">
            <v>12.4.2.2</v>
          </cell>
          <cell r="C53" t="str">
            <v>6,16,25 Amps. SP  MCB Siemens,Ge,Merlin gerain or eqvt.  for light &amp; power  circuit.(18x3=54)</v>
          </cell>
          <cell r="D53">
            <v>54</v>
          </cell>
          <cell r="E53" t="str">
            <v>No</v>
          </cell>
        </row>
        <row r="54">
          <cell r="B54" t="str">
            <v>12.4.3</v>
          </cell>
          <cell r="C54" t="str">
            <v>Distribution board 12 way SPN made of mild steel sheet double cover lockable Geco,Standard, Nepal made flush type etc all complete.</v>
          </cell>
          <cell r="D54">
            <v>2</v>
          </cell>
          <cell r="E54" t="str">
            <v>Set</v>
          </cell>
        </row>
        <row r="55">
          <cell r="B55" t="str">
            <v>12.4.3.1</v>
          </cell>
          <cell r="C55" t="str">
            <v>20 Amps DP MCB  Siemens Ge,Merlin gerain  or eqvt. for main .(1x2=2)</v>
          </cell>
          <cell r="D55">
            <v>2</v>
          </cell>
          <cell r="E55" t="str">
            <v>No</v>
          </cell>
        </row>
        <row r="56">
          <cell r="B56" t="str">
            <v>12.4.3.2</v>
          </cell>
          <cell r="C56" t="str">
            <v>6,16,25 Amps. SP  MCB Siemens,Ge,Merlin gerain or eqvt.  for light , power &amp; A/C circuit.(2x12=24)</v>
          </cell>
          <cell r="D56">
            <v>24</v>
          </cell>
          <cell r="E56" t="str">
            <v>No</v>
          </cell>
        </row>
        <row r="57">
          <cell r="B57" t="str">
            <v>12.4.4</v>
          </cell>
          <cell r="C57" t="str">
            <v>Distribution board 6 way SPN made of mild steel sheet double cover lockable Geco,Standard, Nepal made flush type etc all complete.</v>
          </cell>
          <cell r="D57">
            <v>1</v>
          </cell>
          <cell r="E57" t="str">
            <v>Set</v>
          </cell>
        </row>
        <row r="58">
          <cell r="B58" t="str">
            <v>12.4.4.1</v>
          </cell>
          <cell r="C58" t="str">
            <v>10 Amps DP MCB  Siemens Ge,Merlin gerain  or eqvt. for main .</v>
          </cell>
          <cell r="D58">
            <v>1</v>
          </cell>
          <cell r="E58" t="str">
            <v>No</v>
          </cell>
        </row>
        <row r="59">
          <cell r="B59" t="str">
            <v>12.4.4.2</v>
          </cell>
          <cell r="C59" t="str">
            <v>6 Amps. SP  MCB Siemens,Ge,Merlin gerain or eqvt.  for light , power &amp; A/C circuit.</v>
          </cell>
          <cell r="D59">
            <v>2</v>
          </cell>
          <cell r="E59" t="str">
            <v>No</v>
          </cell>
        </row>
        <row r="60">
          <cell r="B60">
            <v>12.5</v>
          </cell>
          <cell r="C60" t="str">
            <v>POINT WIRING / WIRES/CABLES (concealed wiring )</v>
          </cell>
        </row>
        <row r="61">
          <cell r="B61" t="str">
            <v>12.5.0</v>
          </cell>
          <cell r="C61" t="str">
            <v>Accessories:HDPE polythene pipe,screws,pvc tape, grips, circular box etc all complete.</v>
          </cell>
        </row>
        <row r="62">
          <cell r="B62" t="str">
            <v>12.5.1</v>
          </cell>
          <cell r="C62" t="str">
            <v>2x2.50 sq mm multi strand flexible cu .wire for light &amp; fan point in 1/2"HDPE polythene pipe etc all complete.</v>
          </cell>
          <cell r="D62">
            <v>166</v>
          </cell>
          <cell r="E62" t="str">
            <v>Point</v>
          </cell>
        </row>
        <row r="63">
          <cell r="B63" t="str">
            <v>12.5.2</v>
          </cell>
          <cell r="C63" t="str">
            <v>2x4.0+1x1.50  sq.mm multi strand flexible cu wire for power point in 3/4" HDPE polythene pipe etc all complete.</v>
          </cell>
          <cell r="D63">
            <v>65</v>
          </cell>
          <cell r="E63" t="str">
            <v>Point</v>
          </cell>
        </row>
        <row r="64">
          <cell r="B64" t="str">
            <v>12.5.3</v>
          </cell>
          <cell r="C64" t="str">
            <v>10 sq.mm  4 core unarmoured copper cable for main panel board to DB,  through polythene pipe etc all complete.</v>
          </cell>
          <cell r="D64">
            <v>65</v>
          </cell>
          <cell r="E64" t="str">
            <v>Rm</v>
          </cell>
        </row>
        <row r="65">
          <cell r="B65" t="str">
            <v>12.5.4</v>
          </cell>
          <cell r="C65" t="str">
            <v>2x6.0+1.50 sq.mm  copper cable from panel board to( toilet block) DB-3,  DB-4 to DB-5,DB -6  through 1" HDPE polythene pipe etc all complete.</v>
          </cell>
          <cell r="D65">
            <v>60</v>
          </cell>
          <cell r="E65" t="str">
            <v>Rm</v>
          </cell>
        </row>
        <row r="66">
          <cell r="B66" t="str">
            <v>12.5.5</v>
          </cell>
          <cell r="C66" t="str">
            <v>8 swg copper wire for earth continuity from panel board to DB,main switch &amp; earthing site in 1/2"HDPE polythene pipe etc all complete.</v>
          </cell>
          <cell r="D66">
            <v>75</v>
          </cell>
          <cell r="E66" t="str">
            <v>Rm</v>
          </cell>
        </row>
        <row r="67">
          <cell r="B67">
            <v>12.6</v>
          </cell>
          <cell r="C67" t="str">
            <v>EARTHING</v>
          </cell>
        </row>
        <row r="68">
          <cell r="B68" t="str">
            <v>12.6.0</v>
          </cell>
          <cell r="C68" t="str">
            <v>Accessories :salt, coal, cu plate, HDPE polythene pipe., etc all complete.</v>
          </cell>
        </row>
        <row r="69">
          <cell r="B69" t="str">
            <v>12.6.1</v>
          </cell>
          <cell r="C69" t="str">
            <v>Earthing with cu plate size 65 cmx65cmx3.15mm with  8 swg copper wire for earth continuity from panel board to earthing site including excavation of 6 ft deep trench in moist area and refilling the tranch with cubical salt and charcoal in alternet layer w</v>
          </cell>
          <cell r="D69">
            <v>1</v>
          </cell>
          <cell r="E69" t="str">
            <v>Set</v>
          </cell>
        </row>
      </sheetData>
      <sheetData sheetId="11">
        <row r="13">
          <cell r="B13">
            <v>13.01</v>
          </cell>
        </row>
      </sheetData>
      <sheetData sheetId="12">
        <row r="13">
          <cell r="C13" t="str">
            <v>E/w excavation in all kinds of soil.</v>
          </cell>
        </row>
        <row r="14">
          <cell r="B14">
            <v>2.1</v>
          </cell>
          <cell r="C14" t="str">
            <v>Found.</v>
          </cell>
          <cell r="D14">
            <v>1</v>
          </cell>
          <cell r="E14">
            <v>4.2</v>
          </cell>
          <cell r="F14">
            <v>4.2</v>
          </cell>
          <cell r="G14">
            <v>1.86</v>
          </cell>
          <cell r="H14">
            <v>2.2000000000000002</v>
          </cell>
          <cell r="I14">
            <v>17.186400000000003</v>
          </cell>
          <cell r="J14" t="str">
            <v>m3</v>
          </cell>
        </row>
        <row r="16">
          <cell r="C16" t="str">
            <v>Flat Brick soling works</v>
          </cell>
        </row>
        <row r="17">
          <cell r="B17" t="str">
            <v>3.1.1</v>
          </cell>
          <cell r="D17">
            <v>1</v>
          </cell>
          <cell r="E17">
            <v>4.2</v>
          </cell>
          <cell r="F17">
            <v>4.2</v>
          </cell>
          <cell r="G17">
            <v>1.86</v>
          </cell>
          <cell r="I17">
            <v>7.8120000000000012</v>
          </cell>
          <cell r="J17" t="str">
            <v>m2</v>
          </cell>
        </row>
        <row r="18">
          <cell r="C18" t="str">
            <v>PCC (1:2:4)</v>
          </cell>
        </row>
        <row r="19">
          <cell r="C19" t="str">
            <v>base</v>
          </cell>
          <cell r="D19">
            <v>1</v>
          </cell>
          <cell r="E19">
            <v>4.2</v>
          </cell>
          <cell r="F19">
            <v>4.2</v>
          </cell>
          <cell r="G19">
            <v>1.86</v>
          </cell>
          <cell r="H19">
            <v>0.1</v>
          </cell>
          <cell r="I19">
            <v>0.78120000000000012</v>
          </cell>
        </row>
        <row r="20">
          <cell r="B20">
            <v>4.2</v>
          </cell>
          <cell r="I20">
            <v>0.78120000000000012</v>
          </cell>
          <cell r="J20" t="str">
            <v>m3</v>
          </cell>
        </row>
        <row r="21">
          <cell r="C21" t="str">
            <v>RCC (1:1.5:3)</v>
          </cell>
        </row>
        <row r="22">
          <cell r="C22" t="str">
            <v>P.C.C</v>
          </cell>
        </row>
        <row r="23">
          <cell r="C23" t="str">
            <v>cover</v>
          </cell>
          <cell r="D23">
            <v>1</v>
          </cell>
          <cell r="E23">
            <v>4</v>
          </cell>
          <cell r="F23">
            <v>4</v>
          </cell>
          <cell r="G23">
            <v>1.66</v>
          </cell>
          <cell r="H23">
            <v>0.1</v>
          </cell>
          <cell r="I23">
            <v>0.66400000000000003</v>
          </cell>
        </row>
        <row r="24">
          <cell r="B24">
            <v>4.3</v>
          </cell>
          <cell r="I24">
            <v>0.66400000000000003</v>
          </cell>
          <cell r="J24" t="str">
            <v>m3</v>
          </cell>
        </row>
        <row r="26">
          <cell r="B26">
            <v>5.0999999999999996</v>
          </cell>
          <cell r="C26" t="str">
            <v>Reinforcement bar works</v>
          </cell>
          <cell r="E26">
            <v>0.66400000000000003</v>
          </cell>
          <cell r="F26">
            <v>100</v>
          </cell>
          <cell r="I26">
            <v>66.400000000000006</v>
          </cell>
          <cell r="J26" t="str">
            <v>kg</v>
          </cell>
        </row>
        <row r="27">
          <cell r="C27" t="str">
            <v>cover(100kg/m3)</v>
          </cell>
        </row>
        <row r="28">
          <cell r="C28" t="str">
            <v>Form works</v>
          </cell>
        </row>
        <row r="29">
          <cell r="C29" t="str">
            <v>base</v>
          </cell>
          <cell r="D29">
            <v>2</v>
          </cell>
          <cell r="E29">
            <v>4.2</v>
          </cell>
          <cell r="F29">
            <v>8.4</v>
          </cell>
        </row>
        <row r="30">
          <cell r="C30" t="str">
            <v>,,</v>
          </cell>
          <cell r="D30">
            <v>2</v>
          </cell>
          <cell r="E30">
            <v>1.86</v>
          </cell>
          <cell r="F30">
            <v>3.72</v>
          </cell>
        </row>
        <row r="31">
          <cell r="C31" t="str">
            <v>cover</v>
          </cell>
          <cell r="D31">
            <v>2</v>
          </cell>
          <cell r="E31">
            <v>4</v>
          </cell>
          <cell r="F31">
            <v>8</v>
          </cell>
        </row>
        <row r="32">
          <cell r="C32" t="str">
            <v>,,</v>
          </cell>
          <cell r="D32">
            <v>2</v>
          </cell>
          <cell r="E32">
            <v>1.66</v>
          </cell>
          <cell r="F32">
            <v>3.32</v>
          </cell>
        </row>
        <row r="33">
          <cell r="F33">
            <v>23.44</v>
          </cell>
          <cell r="H33">
            <v>0.1</v>
          </cell>
          <cell r="I33">
            <v>2.3440000000000003</v>
          </cell>
        </row>
        <row r="34">
          <cell r="D34">
            <v>1</v>
          </cell>
          <cell r="E34">
            <v>3.54</v>
          </cell>
          <cell r="G34">
            <v>1.2</v>
          </cell>
          <cell r="I34">
            <v>4.2480000000000002</v>
          </cell>
        </row>
        <row r="35">
          <cell r="B35">
            <v>6.1</v>
          </cell>
          <cell r="H35" t="str">
            <v>Total</v>
          </cell>
          <cell r="I35">
            <v>6.5920000000000005</v>
          </cell>
          <cell r="J35" t="str">
            <v>m2</v>
          </cell>
        </row>
        <row r="36">
          <cell r="C36" t="str">
            <v>Brick works in 1:4 c/s mortar</v>
          </cell>
        </row>
        <row r="37">
          <cell r="C37" t="str">
            <v>long wall</v>
          </cell>
          <cell r="D37">
            <v>2</v>
          </cell>
          <cell r="E37">
            <v>4</v>
          </cell>
          <cell r="F37">
            <v>8</v>
          </cell>
        </row>
        <row r="38">
          <cell r="C38" t="str">
            <v>s.w.</v>
          </cell>
          <cell r="D38">
            <v>2</v>
          </cell>
          <cell r="E38">
            <v>1.2</v>
          </cell>
          <cell r="F38">
            <v>2.4</v>
          </cell>
        </row>
        <row r="39">
          <cell r="F39">
            <v>10.4</v>
          </cell>
          <cell r="G39">
            <v>0.23</v>
          </cell>
          <cell r="H39">
            <v>2</v>
          </cell>
          <cell r="I39">
            <v>4.7840000000000007</v>
          </cell>
        </row>
        <row r="40">
          <cell r="C40" t="str">
            <v>part.</v>
          </cell>
          <cell r="D40">
            <v>1</v>
          </cell>
          <cell r="E40">
            <v>1.2</v>
          </cell>
          <cell r="F40">
            <v>1.2</v>
          </cell>
          <cell r="G40">
            <v>0.115</v>
          </cell>
          <cell r="H40">
            <v>2</v>
          </cell>
          <cell r="I40">
            <v>0.27600000000000002</v>
          </cell>
        </row>
        <row r="41">
          <cell r="B41">
            <v>3.4</v>
          </cell>
          <cell r="H41" t="str">
            <v>Total</v>
          </cell>
          <cell r="I41">
            <v>5.0600000000000005</v>
          </cell>
          <cell r="J41" t="str">
            <v>m2</v>
          </cell>
        </row>
        <row r="42">
          <cell r="C42" t="str">
            <v>12.5 mm thick c/s 1:4 plaster</v>
          </cell>
        </row>
        <row r="43">
          <cell r="C43" t="str">
            <v>wall</v>
          </cell>
          <cell r="D43">
            <v>2</v>
          </cell>
          <cell r="E43">
            <v>1.94</v>
          </cell>
          <cell r="F43">
            <v>3.88</v>
          </cell>
        </row>
        <row r="44">
          <cell r="D44">
            <v>2</v>
          </cell>
          <cell r="E44">
            <v>1.48</v>
          </cell>
          <cell r="F44">
            <v>2.96</v>
          </cell>
        </row>
        <row r="45">
          <cell r="D45">
            <v>4</v>
          </cell>
          <cell r="E45">
            <v>1.2</v>
          </cell>
          <cell r="F45">
            <v>4.8</v>
          </cell>
        </row>
        <row r="46">
          <cell r="F46">
            <v>11.64</v>
          </cell>
          <cell r="H46">
            <v>2</v>
          </cell>
          <cell r="I46">
            <v>23.28</v>
          </cell>
        </row>
        <row r="47">
          <cell r="C47" t="str">
            <v>floor</v>
          </cell>
          <cell r="D47">
            <v>1</v>
          </cell>
          <cell r="E47">
            <v>1.94</v>
          </cell>
          <cell r="F47">
            <v>1.94</v>
          </cell>
          <cell r="G47">
            <v>1.2</v>
          </cell>
          <cell r="I47">
            <v>2.3279999999999998</v>
          </cell>
        </row>
        <row r="48">
          <cell r="C48" t="str">
            <v>,,</v>
          </cell>
          <cell r="D48">
            <v>1</v>
          </cell>
          <cell r="E48">
            <v>1.48</v>
          </cell>
          <cell r="F48">
            <v>1.48</v>
          </cell>
          <cell r="G48">
            <v>1.2</v>
          </cell>
          <cell r="I48">
            <v>1.776</v>
          </cell>
        </row>
        <row r="49">
          <cell r="B49">
            <v>7.2</v>
          </cell>
          <cell r="H49" t="str">
            <v>Total</v>
          </cell>
          <cell r="I49">
            <v>27.384</v>
          </cell>
          <cell r="J49" t="str">
            <v>m2</v>
          </cell>
        </row>
        <row r="50">
          <cell r="C50" t="str">
            <v>Cement punning works</v>
          </cell>
        </row>
        <row r="51">
          <cell r="B51">
            <v>8.1999999999999993</v>
          </cell>
          <cell r="C51" t="str">
            <v>same as plaster area</v>
          </cell>
          <cell r="I51">
            <v>27.384</v>
          </cell>
          <cell r="J51" t="str">
            <v>m2</v>
          </cell>
        </row>
      </sheetData>
      <sheetData sheetId="13">
        <row r="14">
          <cell r="C14" t="str">
            <v>E/w excavation in all kinds of  soil.</v>
          </cell>
        </row>
        <row r="15">
          <cell r="B15">
            <v>2.1</v>
          </cell>
          <cell r="C15" t="str">
            <v>Found.</v>
          </cell>
          <cell r="D15">
            <v>0.25</v>
          </cell>
          <cell r="E15">
            <v>3.14</v>
          </cell>
          <cell r="F15">
            <v>1.66</v>
          </cell>
          <cell r="G15">
            <v>1.66</v>
          </cell>
          <cell r="H15">
            <v>3.15</v>
          </cell>
          <cell r="I15">
            <v>6.8139098999999987</v>
          </cell>
          <cell r="J15">
            <v>13.627819799999997</v>
          </cell>
          <cell r="K15" t="str">
            <v>m3</v>
          </cell>
        </row>
        <row r="16">
          <cell r="C16" t="str">
            <v>(3.14xd2/4xh)</v>
          </cell>
        </row>
        <row r="18">
          <cell r="C18" t="str">
            <v>Flat Brick soling works</v>
          </cell>
        </row>
        <row r="19">
          <cell r="B19" t="str">
            <v>3.1.1</v>
          </cell>
          <cell r="D19">
            <v>0.25</v>
          </cell>
          <cell r="E19">
            <v>3.14</v>
          </cell>
          <cell r="F19">
            <v>1.66</v>
          </cell>
          <cell r="G19">
            <v>1.66</v>
          </cell>
          <cell r="I19">
            <v>2.1631459999999998</v>
          </cell>
          <cell r="J19">
            <v>4.3262919999999996</v>
          </cell>
          <cell r="K19" t="str">
            <v>m2</v>
          </cell>
        </row>
        <row r="21">
          <cell r="C21" t="str">
            <v>Brick masonry works in 1:6 mortar.</v>
          </cell>
        </row>
        <row r="22">
          <cell r="D22">
            <v>0.25</v>
          </cell>
          <cell r="E22">
            <v>3.14</v>
          </cell>
          <cell r="F22">
            <v>1.66</v>
          </cell>
          <cell r="G22">
            <v>1.66</v>
          </cell>
          <cell r="H22">
            <v>3</v>
          </cell>
          <cell r="I22">
            <v>6.4894379999999989</v>
          </cell>
        </row>
        <row r="23">
          <cell r="D23">
            <v>0.25</v>
          </cell>
          <cell r="E23">
            <v>3.14</v>
          </cell>
          <cell r="F23">
            <v>1.2</v>
          </cell>
          <cell r="G23">
            <v>1.2</v>
          </cell>
          <cell r="H23">
            <v>3</v>
          </cell>
          <cell r="I23">
            <v>3.3911999999999995</v>
          </cell>
          <cell r="K23" t="str">
            <v>(-)</v>
          </cell>
        </row>
        <row r="24">
          <cell r="B24">
            <v>3.2</v>
          </cell>
          <cell r="H24" t="str">
            <v>Total</v>
          </cell>
          <cell r="I24">
            <v>3.0982379999999994</v>
          </cell>
          <cell r="J24">
            <v>6.1964759999999988</v>
          </cell>
          <cell r="K24" t="str">
            <v>m3</v>
          </cell>
        </row>
        <row r="26">
          <cell r="C26" t="str">
            <v>Brick ballast filling works</v>
          </cell>
        </row>
        <row r="27">
          <cell r="B27">
            <v>2.4</v>
          </cell>
          <cell r="D27">
            <v>0.25</v>
          </cell>
          <cell r="E27">
            <v>3.14</v>
          </cell>
          <cell r="F27">
            <v>1.2</v>
          </cell>
          <cell r="G27">
            <v>1.2</v>
          </cell>
          <cell r="H27">
            <v>2.5</v>
          </cell>
          <cell r="I27">
            <v>2.8259999999999996</v>
          </cell>
          <cell r="J27">
            <v>5.6519999999999992</v>
          </cell>
          <cell r="K27" t="str">
            <v>m3</v>
          </cell>
        </row>
        <row r="29">
          <cell r="C29" t="str">
            <v>Rcc Cover works</v>
          </cell>
        </row>
        <row r="30">
          <cell r="B30">
            <v>4.3</v>
          </cell>
          <cell r="C30" t="str">
            <v>PCC (1:1.5:3)</v>
          </cell>
          <cell r="D30">
            <v>0.25</v>
          </cell>
          <cell r="E30">
            <v>3.14</v>
          </cell>
          <cell r="F30">
            <v>1.66</v>
          </cell>
          <cell r="G30">
            <v>1.66</v>
          </cell>
          <cell r="H30">
            <v>0.1</v>
          </cell>
          <cell r="I30">
            <v>0.21631460000000002</v>
          </cell>
          <cell r="J30">
            <v>0.43262920000000005</v>
          </cell>
          <cell r="K30" t="str">
            <v>m3</v>
          </cell>
        </row>
        <row r="32">
          <cell r="C32" t="str">
            <v>Reinforcement works</v>
          </cell>
        </row>
        <row r="33">
          <cell r="B33">
            <v>5.0999999999999996</v>
          </cell>
          <cell r="C33" t="str">
            <v>100kg /m3</v>
          </cell>
          <cell r="D33">
            <v>0.22</v>
          </cell>
          <cell r="E33">
            <v>100</v>
          </cell>
          <cell r="I33">
            <v>22</v>
          </cell>
          <cell r="J33">
            <v>44</v>
          </cell>
          <cell r="K33" t="str">
            <v>Kg</v>
          </cell>
        </row>
        <row r="35">
          <cell r="C35" t="str">
            <v>Form works</v>
          </cell>
          <cell r="D35">
            <v>3.14</v>
          </cell>
          <cell r="E35">
            <v>1.66</v>
          </cell>
          <cell r="H35">
            <v>0.1</v>
          </cell>
          <cell r="I35">
            <v>0.52124000000000004</v>
          </cell>
        </row>
        <row r="36">
          <cell r="D36">
            <v>0.25</v>
          </cell>
          <cell r="E36">
            <v>3.14</v>
          </cell>
          <cell r="F36">
            <v>1.2</v>
          </cell>
          <cell r="G36">
            <v>1.2</v>
          </cell>
          <cell r="I36">
            <v>1.1304000000000001</v>
          </cell>
        </row>
        <row r="37">
          <cell r="B37">
            <v>6.1</v>
          </cell>
          <cell r="H37" t="str">
            <v>Total</v>
          </cell>
          <cell r="I37">
            <v>1.65164</v>
          </cell>
          <cell r="J37">
            <v>3.30328</v>
          </cell>
          <cell r="K37" t="str">
            <v>m2</v>
          </cell>
        </row>
      </sheetData>
      <sheetData sheetId="14">
        <row r="14">
          <cell r="C14" t="str">
            <v>E/w excavation in all kinds of soil.</v>
          </cell>
        </row>
        <row r="15">
          <cell r="B15">
            <v>2.1</v>
          </cell>
          <cell r="C15" t="str">
            <v>Found.</v>
          </cell>
          <cell r="D15">
            <v>1</v>
          </cell>
          <cell r="E15">
            <v>0.9</v>
          </cell>
          <cell r="F15">
            <v>0.9</v>
          </cell>
          <cell r="G15">
            <v>0.9</v>
          </cell>
          <cell r="H15">
            <v>0.75</v>
          </cell>
          <cell r="I15">
            <v>0.60750000000000004</v>
          </cell>
          <cell r="J15">
            <v>3.6450000000000005</v>
          </cell>
          <cell r="K15" t="str">
            <v>m3</v>
          </cell>
        </row>
        <row r="16">
          <cell r="C16" t="str">
            <v>(inner size .45x.45x.45)</v>
          </cell>
        </row>
        <row r="18">
          <cell r="C18" t="str">
            <v>Flat Brick soling works</v>
          </cell>
        </row>
        <row r="19">
          <cell r="B19" t="str">
            <v>3.1.1</v>
          </cell>
          <cell r="D19">
            <v>1</v>
          </cell>
          <cell r="E19">
            <v>0.9</v>
          </cell>
          <cell r="F19">
            <v>0.9</v>
          </cell>
          <cell r="G19">
            <v>0.9</v>
          </cell>
          <cell r="I19">
            <v>0.81</v>
          </cell>
          <cell r="J19">
            <v>4.8600000000000003</v>
          </cell>
          <cell r="K19" t="str">
            <v>m2</v>
          </cell>
        </row>
        <row r="21">
          <cell r="C21" t="str">
            <v>PCC (1:2:4)</v>
          </cell>
        </row>
        <row r="22">
          <cell r="C22" t="str">
            <v>base</v>
          </cell>
          <cell r="D22">
            <v>1</v>
          </cell>
          <cell r="E22">
            <v>0.9</v>
          </cell>
          <cell r="F22">
            <v>0.9</v>
          </cell>
          <cell r="G22">
            <v>0.9</v>
          </cell>
          <cell r="H22">
            <v>0.1</v>
          </cell>
          <cell r="I22">
            <v>8.1000000000000016E-2</v>
          </cell>
        </row>
        <row r="23">
          <cell r="B23">
            <v>4.2</v>
          </cell>
          <cell r="H23" t="str">
            <v>Total</v>
          </cell>
          <cell r="I23">
            <v>8.1000000000000016E-2</v>
          </cell>
          <cell r="J23">
            <v>0.4860000000000001</v>
          </cell>
          <cell r="K23" t="str">
            <v>m3</v>
          </cell>
        </row>
        <row r="25">
          <cell r="C25" t="str">
            <v>Brick works in 1:4 c/s mortar</v>
          </cell>
        </row>
        <row r="26">
          <cell r="C26" t="str">
            <v>long wall</v>
          </cell>
          <cell r="D26">
            <v>2</v>
          </cell>
          <cell r="E26">
            <v>0.9</v>
          </cell>
          <cell r="F26">
            <v>1.8</v>
          </cell>
        </row>
        <row r="27">
          <cell r="C27" t="str">
            <v>s.w.</v>
          </cell>
          <cell r="D27">
            <v>2</v>
          </cell>
          <cell r="E27">
            <v>0.45</v>
          </cell>
          <cell r="F27">
            <v>0.9</v>
          </cell>
        </row>
        <row r="28">
          <cell r="B28">
            <v>3.4</v>
          </cell>
          <cell r="F28">
            <v>2.7</v>
          </cell>
          <cell r="G28">
            <v>0.23</v>
          </cell>
          <cell r="H28">
            <v>0.45</v>
          </cell>
          <cell r="I28">
            <v>0.27945000000000003</v>
          </cell>
          <cell r="J28">
            <v>1.6767000000000003</v>
          </cell>
          <cell r="K28" t="str">
            <v>m3</v>
          </cell>
        </row>
        <row r="30">
          <cell r="C30" t="str">
            <v>12.5 mm thick c/s 1:4 plaster</v>
          </cell>
        </row>
        <row r="31">
          <cell r="C31" t="str">
            <v>wall</v>
          </cell>
          <cell r="D31">
            <v>4</v>
          </cell>
          <cell r="E31">
            <v>0.45</v>
          </cell>
          <cell r="F31">
            <v>1.8</v>
          </cell>
          <cell r="H31">
            <v>0.45</v>
          </cell>
          <cell r="I31">
            <v>0.81</v>
          </cell>
        </row>
        <row r="32">
          <cell r="C32" t="str">
            <v>floor</v>
          </cell>
          <cell r="D32">
            <v>1</v>
          </cell>
          <cell r="E32">
            <v>0.45</v>
          </cell>
          <cell r="F32">
            <v>0.45</v>
          </cell>
          <cell r="G32">
            <v>0.45</v>
          </cell>
          <cell r="I32">
            <v>0.20250000000000001</v>
          </cell>
        </row>
        <row r="33">
          <cell r="B33">
            <v>7.2</v>
          </cell>
          <cell r="H33" t="str">
            <v>Total</v>
          </cell>
          <cell r="I33">
            <v>1.0125000000000002</v>
          </cell>
          <cell r="J33">
            <v>6.0750000000000011</v>
          </cell>
          <cell r="K33" t="str">
            <v>m2</v>
          </cell>
        </row>
        <row r="35">
          <cell r="C35" t="str">
            <v>Cement punning works</v>
          </cell>
        </row>
        <row r="36">
          <cell r="B36">
            <v>8.1999999999999993</v>
          </cell>
          <cell r="C36" t="str">
            <v>same as plaster area</v>
          </cell>
          <cell r="I36">
            <v>1.0125000000000002</v>
          </cell>
          <cell r="J36">
            <v>6.0750000000000011</v>
          </cell>
          <cell r="K36" t="str">
            <v>m2</v>
          </cell>
        </row>
      </sheetData>
      <sheetData sheetId="15">
        <row r="14">
          <cell r="C14" t="str">
            <v>E/w excavation in all kinds of soil.</v>
          </cell>
        </row>
        <row r="15">
          <cell r="B15">
            <v>2.1</v>
          </cell>
          <cell r="C15" t="str">
            <v>Found.</v>
          </cell>
          <cell r="D15">
            <v>1</v>
          </cell>
          <cell r="E15">
            <v>1.05</v>
          </cell>
          <cell r="F15">
            <v>1.05</v>
          </cell>
          <cell r="G15">
            <v>1.05</v>
          </cell>
          <cell r="H15">
            <v>0.25</v>
          </cell>
          <cell r="I15">
            <v>0.27562500000000001</v>
          </cell>
          <cell r="J15">
            <v>0.28000000000000003</v>
          </cell>
          <cell r="K15" t="str">
            <v>m3</v>
          </cell>
        </row>
        <row r="16">
          <cell r="C16" t="str">
            <v>(inner size .45x.45x.45)</v>
          </cell>
        </row>
        <row r="18">
          <cell r="C18" t="str">
            <v>Boulder stone soling works</v>
          </cell>
        </row>
        <row r="19">
          <cell r="B19" t="str">
            <v>3.1.2</v>
          </cell>
          <cell r="D19">
            <v>1</v>
          </cell>
          <cell r="E19">
            <v>1.05</v>
          </cell>
          <cell r="F19">
            <v>1.05</v>
          </cell>
          <cell r="G19">
            <v>1.05</v>
          </cell>
          <cell r="H19">
            <v>0.15</v>
          </cell>
          <cell r="I19">
            <v>0.16537500000000002</v>
          </cell>
          <cell r="J19">
            <v>0.17</v>
          </cell>
          <cell r="K19" t="str">
            <v>m3</v>
          </cell>
        </row>
        <row r="21">
          <cell r="C21" t="str">
            <v>PCC (1:2:4)</v>
          </cell>
        </row>
        <row r="22">
          <cell r="C22" t="str">
            <v>base</v>
          </cell>
          <cell r="D22">
            <v>1</v>
          </cell>
          <cell r="E22">
            <v>1.05</v>
          </cell>
          <cell r="F22">
            <v>1.05</v>
          </cell>
          <cell r="G22">
            <v>1.05</v>
          </cell>
          <cell r="H22">
            <v>0.1</v>
          </cell>
          <cell r="I22">
            <v>0.11025000000000001</v>
          </cell>
        </row>
        <row r="23">
          <cell r="C23" t="str">
            <v>fixing for pump</v>
          </cell>
          <cell r="D23">
            <v>1</v>
          </cell>
          <cell r="E23">
            <v>0.45</v>
          </cell>
          <cell r="F23">
            <v>0.45</v>
          </cell>
          <cell r="G23">
            <v>0.45</v>
          </cell>
          <cell r="H23">
            <v>7.4999999999999997E-2</v>
          </cell>
          <cell r="I23">
            <v>1.5187500000000001E-2</v>
          </cell>
        </row>
        <row r="24">
          <cell r="B24">
            <v>4.2</v>
          </cell>
          <cell r="H24" t="str">
            <v>Total</v>
          </cell>
          <cell r="I24">
            <v>0.12543750000000001</v>
          </cell>
          <cell r="J24">
            <v>0.13</v>
          </cell>
          <cell r="K24" t="str">
            <v>m3</v>
          </cell>
        </row>
        <row r="25">
          <cell r="C25" t="str">
            <v>RCC works</v>
          </cell>
        </row>
        <row r="26">
          <cell r="C26" t="str">
            <v>PCC (1:1.5:3)</v>
          </cell>
        </row>
        <row r="27">
          <cell r="C27" t="str">
            <v>cover</v>
          </cell>
          <cell r="D27">
            <v>1</v>
          </cell>
          <cell r="E27">
            <v>1.35</v>
          </cell>
          <cell r="F27">
            <v>1.35</v>
          </cell>
          <cell r="G27">
            <v>1.35</v>
          </cell>
          <cell r="H27">
            <v>0.1</v>
          </cell>
          <cell r="I27">
            <v>0.18225000000000002</v>
          </cell>
        </row>
        <row r="28">
          <cell r="B28">
            <v>4.3</v>
          </cell>
          <cell r="H28" t="str">
            <v>Total</v>
          </cell>
          <cell r="I28">
            <v>0.18225000000000002</v>
          </cell>
          <cell r="J28">
            <v>0.18</v>
          </cell>
          <cell r="K28" t="str">
            <v>m3</v>
          </cell>
        </row>
        <row r="29">
          <cell r="B29">
            <v>5.0999999999999996</v>
          </cell>
          <cell r="C29" t="str">
            <v>Reinforcement bar works</v>
          </cell>
          <cell r="E29">
            <v>0.18225000000000002</v>
          </cell>
          <cell r="F29">
            <v>75</v>
          </cell>
          <cell r="I29">
            <v>13.668750000000001</v>
          </cell>
          <cell r="J29">
            <v>13.67</v>
          </cell>
          <cell r="K29" t="str">
            <v>kg</v>
          </cell>
        </row>
        <row r="30">
          <cell r="C30" t="str">
            <v>Cover(75 kg/m3)</v>
          </cell>
        </row>
        <row r="31">
          <cell r="C31" t="str">
            <v>Form works</v>
          </cell>
        </row>
        <row r="32">
          <cell r="C32" t="str">
            <v>cover side</v>
          </cell>
          <cell r="D32">
            <v>4</v>
          </cell>
          <cell r="E32">
            <v>1.35</v>
          </cell>
          <cell r="F32">
            <v>5.4</v>
          </cell>
        </row>
        <row r="33">
          <cell r="C33" t="str">
            <v>base ,,</v>
          </cell>
          <cell r="D33">
            <v>4</v>
          </cell>
          <cell r="E33">
            <v>1.05</v>
          </cell>
          <cell r="F33">
            <v>4.2</v>
          </cell>
        </row>
        <row r="34">
          <cell r="F34">
            <v>9.6000000000000014</v>
          </cell>
          <cell r="H34">
            <v>0.1</v>
          </cell>
          <cell r="I34">
            <v>0.96000000000000019</v>
          </cell>
        </row>
        <row r="35">
          <cell r="C35" t="str">
            <v xml:space="preserve">base </v>
          </cell>
          <cell r="D35">
            <v>1</v>
          </cell>
          <cell r="E35">
            <v>0.9</v>
          </cell>
          <cell r="F35">
            <v>0.9</v>
          </cell>
          <cell r="G35">
            <v>0.9</v>
          </cell>
          <cell r="I35">
            <v>0.81</v>
          </cell>
        </row>
        <row r="36">
          <cell r="B36">
            <v>6.1</v>
          </cell>
          <cell r="H36" t="str">
            <v>Total</v>
          </cell>
          <cell r="I36">
            <v>1.7700000000000002</v>
          </cell>
          <cell r="J36">
            <v>1.77</v>
          </cell>
          <cell r="K36" t="str">
            <v>m2</v>
          </cell>
        </row>
        <row r="37">
          <cell r="C37" t="str">
            <v>Brick works in 1:4 c/s mortar</v>
          </cell>
        </row>
        <row r="38">
          <cell r="C38" t="str">
            <v>long wall</v>
          </cell>
          <cell r="D38">
            <v>2</v>
          </cell>
          <cell r="E38">
            <v>1.05</v>
          </cell>
          <cell r="F38">
            <v>2.1</v>
          </cell>
        </row>
        <row r="39">
          <cell r="C39" t="str">
            <v>s.w.</v>
          </cell>
          <cell r="D39">
            <v>2</v>
          </cell>
          <cell r="E39">
            <v>0.6</v>
          </cell>
          <cell r="F39">
            <v>1.2</v>
          </cell>
        </row>
        <row r="40">
          <cell r="F40">
            <v>3.3</v>
          </cell>
          <cell r="G40">
            <v>0.23</v>
          </cell>
          <cell r="H40">
            <v>0.9</v>
          </cell>
          <cell r="I40">
            <v>0.68310000000000004</v>
          </cell>
        </row>
        <row r="41">
          <cell r="C41" t="str">
            <v>deduct door</v>
          </cell>
          <cell r="D41">
            <v>1</v>
          </cell>
          <cell r="E41">
            <v>0.6</v>
          </cell>
          <cell r="F41">
            <v>0.6</v>
          </cell>
          <cell r="G41">
            <v>0.23</v>
          </cell>
          <cell r="H41">
            <v>0.9</v>
          </cell>
          <cell r="I41">
            <v>-0.1242</v>
          </cell>
        </row>
        <row r="42">
          <cell r="B42">
            <v>3.4</v>
          </cell>
          <cell r="H42" t="str">
            <v>Total</v>
          </cell>
          <cell r="I42">
            <v>0.55890000000000006</v>
          </cell>
          <cell r="J42">
            <v>0.56000000000000005</v>
          </cell>
          <cell r="K42" t="str">
            <v>m3</v>
          </cell>
        </row>
        <row r="44">
          <cell r="C44" t="str">
            <v>12.5 mm thick c/s 1:4 plaster</v>
          </cell>
        </row>
        <row r="45">
          <cell r="C45" t="str">
            <v>wall</v>
          </cell>
          <cell r="D45">
            <v>4</v>
          </cell>
          <cell r="E45">
            <v>1.05</v>
          </cell>
          <cell r="F45">
            <v>4.2</v>
          </cell>
          <cell r="H45">
            <v>0.9</v>
          </cell>
          <cell r="I45">
            <v>3.7800000000000002</v>
          </cell>
        </row>
        <row r="46">
          <cell r="C46" t="str">
            <v>inner</v>
          </cell>
          <cell r="D46">
            <v>1</v>
          </cell>
          <cell r="E46">
            <v>0.6</v>
          </cell>
          <cell r="F46">
            <v>0.6</v>
          </cell>
          <cell r="H46">
            <v>0.9</v>
          </cell>
          <cell r="I46">
            <v>0.54</v>
          </cell>
        </row>
        <row r="47">
          <cell r="C47" t="str">
            <v>cover side</v>
          </cell>
          <cell r="D47">
            <v>4</v>
          </cell>
          <cell r="E47">
            <v>1.35</v>
          </cell>
          <cell r="F47">
            <v>5.4</v>
          </cell>
          <cell r="H47">
            <v>0.1</v>
          </cell>
          <cell r="I47">
            <v>0.54</v>
          </cell>
        </row>
        <row r="48">
          <cell r="C48" t="str">
            <v xml:space="preserve">cover </v>
          </cell>
          <cell r="D48">
            <v>1</v>
          </cell>
          <cell r="E48">
            <v>0.9</v>
          </cell>
          <cell r="F48">
            <v>0.9</v>
          </cell>
          <cell r="G48">
            <v>0.9</v>
          </cell>
          <cell r="I48">
            <v>0.81</v>
          </cell>
        </row>
        <row r="49">
          <cell r="D49">
            <v>1</v>
          </cell>
          <cell r="E49">
            <v>0.6</v>
          </cell>
          <cell r="F49">
            <v>0.6</v>
          </cell>
          <cell r="G49">
            <v>0.6</v>
          </cell>
          <cell r="I49">
            <v>0.36</v>
          </cell>
        </row>
        <row r="50">
          <cell r="B50">
            <v>7.2</v>
          </cell>
          <cell r="H50" t="str">
            <v>Total</v>
          </cell>
          <cell r="I50">
            <v>6.03</v>
          </cell>
          <cell r="J50">
            <v>6.03</v>
          </cell>
          <cell r="K50" t="str">
            <v>m2</v>
          </cell>
        </row>
        <row r="52">
          <cell r="C52" t="str">
            <v xml:space="preserve">M.s. door with locking arrangement </v>
          </cell>
        </row>
        <row r="53">
          <cell r="B53">
            <v>10.1</v>
          </cell>
          <cell r="D53">
            <v>1</v>
          </cell>
          <cell r="I53">
            <v>1</v>
          </cell>
          <cell r="J53">
            <v>1</v>
          </cell>
          <cell r="K53" t="str">
            <v>L.S.</v>
          </cell>
        </row>
      </sheetData>
      <sheetData sheetId="16">
        <row r="12">
          <cell r="C12" t="str">
            <v>E/w excavation in all kinds of soil</v>
          </cell>
        </row>
        <row r="13">
          <cell r="B13">
            <v>2.1</v>
          </cell>
          <cell r="C13" t="str">
            <v xml:space="preserve"> Found.</v>
          </cell>
          <cell r="D13">
            <v>1</v>
          </cell>
          <cell r="E13">
            <v>3.7</v>
          </cell>
          <cell r="F13">
            <v>3.7</v>
          </cell>
          <cell r="G13">
            <v>2.7</v>
          </cell>
          <cell r="H13">
            <v>2.5499999999999998</v>
          </cell>
          <cell r="I13">
            <v>25.474499999999999</v>
          </cell>
          <cell r="J13" t="str">
            <v>m3</v>
          </cell>
        </row>
        <row r="15">
          <cell r="C15" t="str">
            <v>Boulder stone soling works</v>
          </cell>
        </row>
        <row r="16">
          <cell r="B16" t="str">
            <v>3.1.2</v>
          </cell>
          <cell r="D16">
            <v>1</v>
          </cell>
          <cell r="E16">
            <v>3.7</v>
          </cell>
          <cell r="F16">
            <v>3.7</v>
          </cell>
          <cell r="G16">
            <v>2.7</v>
          </cell>
          <cell r="H16">
            <v>0.15</v>
          </cell>
          <cell r="I16">
            <v>1.4985000000000002</v>
          </cell>
          <cell r="J16" t="str">
            <v>m3</v>
          </cell>
        </row>
        <row r="18">
          <cell r="C18" t="str">
            <v>PCC (1:3:6)</v>
          </cell>
        </row>
        <row r="19">
          <cell r="B19">
            <v>4.0999999999999996</v>
          </cell>
          <cell r="D19">
            <v>1</v>
          </cell>
          <cell r="E19">
            <v>3.7</v>
          </cell>
          <cell r="F19">
            <v>3.7</v>
          </cell>
          <cell r="G19">
            <v>2.7</v>
          </cell>
          <cell r="H19">
            <v>0.05</v>
          </cell>
          <cell r="I19">
            <v>0.49950000000000006</v>
          </cell>
          <cell r="J19" t="str">
            <v>m3</v>
          </cell>
        </row>
        <row r="21">
          <cell r="C21" t="str">
            <v>RCC works</v>
          </cell>
        </row>
        <row r="22">
          <cell r="C22" t="str">
            <v>PCC (1:1.5:3) for RCC with silica cement admixture</v>
          </cell>
        </row>
        <row r="23">
          <cell r="C23" t="str">
            <v>base</v>
          </cell>
          <cell r="D23">
            <v>1</v>
          </cell>
          <cell r="E23">
            <v>3.35</v>
          </cell>
          <cell r="F23">
            <v>3.35</v>
          </cell>
          <cell r="G23">
            <v>2.35</v>
          </cell>
          <cell r="H23">
            <v>0.15</v>
          </cell>
          <cell r="I23">
            <v>1.1808749999999999</v>
          </cell>
        </row>
        <row r="24">
          <cell r="C24" t="str">
            <v>cover</v>
          </cell>
          <cell r="D24">
            <v>1</v>
          </cell>
          <cell r="E24">
            <v>3.35</v>
          </cell>
          <cell r="F24">
            <v>3.35</v>
          </cell>
          <cell r="G24">
            <v>2.35</v>
          </cell>
          <cell r="H24">
            <v>0.15</v>
          </cell>
          <cell r="I24">
            <v>1.1808749999999999</v>
          </cell>
        </row>
        <row r="25">
          <cell r="C25" t="str">
            <v>Side walls</v>
          </cell>
          <cell r="D25">
            <v>2</v>
          </cell>
          <cell r="E25">
            <v>3.2</v>
          </cell>
          <cell r="F25">
            <v>6.4</v>
          </cell>
          <cell r="G25">
            <v>0.17499999999999999</v>
          </cell>
          <cell r="H25">
            <v>2.2999999999999998</v>
          </cell>
          <cell r="I25">
            <v>2.5760000000000001</v>
          </cell>
        </row>
        <row r="26">
          <cell r="D26">
            <v>2</v>
          </cell>
          <cell r="E26">
            <v>2.2000000000000002</v>
          </cell>
          <cell r="F26">
            <v>4.4000000000000004</v>
          </cell>
          <cell r="G26">
            <v>0.17499999999999999</v>
          </cell>
          <cell r="H26">
            <v>2.2999999999999998</v>
          </cell>
          <cell r="I26">
            <v>1.7709999999999999</v>
          </cell>
        </row>
        <row r="27">
          <cell r="C27" t="str">
            <v>Haunching</v>
          </cell>
          <cell r="D27">
            <v>1</v>
          </cell>
          <cell r="E27">
            <v>10.8</v>
          </cell>
          <cell r="F27">
            <v>10.8</v>
          </cell>
          <cell r="G27" t="str">
            <v>area =</v>
          </cell>
          <cell r="H27">
            <v>1.125E-2</v>
          </cell>
          <cell r="I27">
            <v>0.1215</v>
          </cell>
        </row>
        <row r="28">
          <cell r="D28">
            <v>4</v>
          </cell>
          <cell r="E28">
            <v>2.15</v>
          </cell>
          <cell r="F28">
            <v>8.6</v>
          </cell>
          <cell r="G28" t="str">
            <v>area =</v>
          </cell>
          <cell r="H28">
            <v>1.125E-2</v>
          </cell>
          <cell r="I28">
            <v>9.6749999999999989E-2</v>
          </cell>
        </row>
        <row r="29">
          <cell r="B29">
            <v>4.4000000000000004</v>
          </cell>
          <cell r="H29" t="str">
            <v>Total</v>
          </cell>
          <cell r="I29">
            <v>6.9269999999999996</v>
          </cell>
          <cell r="J29" t="str">
            <v>m3</v>
          </cell>
        </row>
        <row r="31">
          <cell r="B31">
            <v>5.0999999999999996</v>
          </cell>
          <cell r="C31" t="str">
            <v>Reinforcement bar works</v>
          </cell>
          <cell r="I31">
            <v>914.0200000000001</v>
          </cell>
          <cell r="J31" t="str">
            <v>kg</v>
          </cell>
        </row>
        <row r="34">
          <cell r="C34" t="str">
            <v>Form works</v>
          </cell>
        </row>
        <row r="35">
          <cell r="C35" t="str">
            <v>Side walls inner</v>
          </cell>
          <cell r="D35">
            <v>2</v>
          </cell>
          <cell r="E35">
            <v>3</v>
          </cell>
          <cell r="F35">
            <v>6</v>
          </cell>
        </row>
        <row r="36">
          <cell r="D36">
            <v>2</v>
          </cell>
          <cell r="E36">
            <v>2</v>
          </cell>
          <cell r="F36">
            <v>4</v>
          </cell>
        </row>
        <row r="37">
          <cell r="F37">
            <v>10</v>
          </cell>
          <cell r="H37">
            <v>2.2999999999999998</v>
          </cell>
          <cell r="I37">
            <v>23</v>
          </cell>
        </row>
        <row r="38">
          <cell r="C38" t="str">
            <v>cover</v>
          </cell>
          <cell r="D38">
            <v>1</v>
          </cell>
          <cell r="E38">
            <v>3</v>
          </cell>
          <cell r="F38">
            <v>3</v>
          </cell>
          <cell r="G38">
            <v>2</v>
          </cell>
          <cell r="I38">
            <v>6</v>
          </cell>
        </row>
        <row r="39">
          <cell r="B39">
            <v>6.1</v>
          </cell>
          <cell r="H39" t="str">
            <v>Total</v>
          </cell>
          <cell r="I39">
            <v>29</v>
          </cell>
          <cell r="J39" t="str">
            <v>m2</v>
          </cell>
        </row>
        <row r="41">
          <cell r="C41" t="str">
            <v>Cement punning works</v>
          </cell>
        </row>
        <row r="42">
          <cell r="C42" t="str">
            <v>wall</v>
          </cell>
          <cell r="D42">
            <v>2</v>
          </cell>
          <cell r="E42">
            <v>3</v>
          </cell>
          <cell r="F42">
            <v>6</v>
          </cell>
        </row>
        <row r="43">
          <cell r="D43">
            <v>2</v>
          </cell>
          <cell r="E43">
            <v>2</v>
          </cell>
          <cell r="F43">
            <v>4</v>
          </cell>
        </row>
        <row r="44">
          <cell r="F44">
            <v>10</v>
          </cell>
          <cell r="H44">
            <v>2.5</v>
          </cell>
          <cell r="I44">
            <v>25</v>
          </cell>
        </row>
        <row r="45">
          <cell r="C45" t="str">
            <v>floor</v>
          </cell>
          <cell r="D45">
            <v>1</v>
          </cell>
          <cell r="E45">
            <v>3</v>
          </cell>
          <cell r="F45">
            <v>3</v>
          </cell>
          <cell r="G45">
            <v>2</v>
          </cell>
          <cell r="I45">
            <v>6</v>
          </cell>
        </row>
        <row r="46">
          <cell r="B46">
            <v>8.1999999999999993</v>
          </cell>
          <cell r="H46" t="str">
            <v>Total</v>
          </cell>
          <cell r="I46">
            <v>31</v>
          </cell>
          <cell r="J46" t="str">
            <v>m2</v>
          </cell>
        </row>
        <row r="48">
          <cell r="B48">
            <v>11.09</v>
          </cell>
          <cell r="C48" t="str">
            <v>Iron sheet manhole cover (.60cmx.60cm)</v>
          </cell>
          <cell r="I48">
            <v>1</v>
          </cell>
          <cell r="J48" t="str">
            <v>Set</v>
          </cell>
        </row>
        <row r="50">
          <cell r="C50" t="str">
            <v>Brick work (1:4)</v>
          </cell>
        </row>
        <row r="51">
          <cell r="C51" t="str">
            <v>Side walls</v>
          </cell>
          <cell r="D51">
            <v>2</v>
          </cell>
          <cell r="E51">
            <v>3.58</v>
          </cell>
          <cell r="F51">
            <v>7.16</v>
          </cell>
          <cell r="G51">
            <v>0.115</v>
          </cell>
          <cell r="H51">
            <v>2.4499999999999997</v>
          </cell>
          <cell r="I51">
            <v>2.0173299999999998</v>
          </cell>
        </row>
        <row r="52">
          <cell r="D52">
            <v>2</v>
          </cell>
          <cell r="E52">
            <v>2.35</v>
          </cell>
          <cell r="F52">
            <v>4.7</v>
          </cell>
          <cell r="G52">
            <v>0.115</v>
          </cell>
          <cell r="H52">
            <v>2.4499999999999997</v>
          </cell>
          <cell r="I52">
            <v>1.324225</v>
          </cell>
        </row>
        <row r="53">
          <cell r="B53">
            <v>3.4</v>
          </cell>
          <cell r="H53" t="str">
            <v>Total</v>
          </cell>
          <cell r="I53">
            <v>3.3415549999999996</v>
          </cell>
          <cell r="J53" t="str">
            <v>m3</v>
          </cell>
        </row>
      </sheetData>
      <sheetData sheetId="17"/>
      <sheetData sheetId="1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Veh"/>
      <sheetName val="Summary of Rates"/>
      <sheetName val="Rate Analysis"/>
    </sheetNames>
    <sheetDataSet>
      <sheetData sheetId="0">
        <row r="4">
          <cell r="D4">
            <v>400</v>
          </cell>
        </row>
        <row r="37">
          <cell r="G37">
            <v>360</v>
          </cell>
        </row>
        <row r="53">
          <cell r="D53">
            <v>250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Water Demand"/>
      <sheetName val="PipeDesign"/>
      <sheetName val="Dmand 1"/>
      <sheetName val="PipeList"/>
      <sheetName val="FitData"/>
      <sheetName val="PipeLineWork"/>
      <sheetName val="CheckList"/>
      <sheetName val="Fitting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Dist Rate"/>
      <sheetName val="update Rate"/>
      <sheetName val="Update Descrip"/>
      <sheetName val="Table of Content 1"/>
      <sheetName val="Table of Content 2"/>
    </sheetNames>
    <sheetDataSet>
      <sheetData sheetId="0"/>
      <sheetData sheetId="1"/>
      <sheetData sheetId="2">
        <row r="43">
          <cell r="E43">
            <v>556.83000000000004</v>
          </cell>
        </row>
        <row r="92">
          <cell r="E92">
            <v>404.23</v>
          </cell>
        </row>
        <row r="94">
          <cell r="E94">
            <v>335.74</v>
          </cell>
        </row>
        <row r="97">
          <cell r="E97">
            <v>336.93</v>
          </cell>
        </row>
      </sheetData>
      <sheetData sheetId="3"/>
      <sheetData sheetId="4"/>
      <sheetData sheetId="5"/>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 val="RtAn"/>
    </sheetNames>
    <sheetDataSet>
      <sheetData sheetId="0">
        <row r="1">
          <cell r="C1" t="str">
            <v>sfnf]kq]</v>
          </cell>
        </row>
      </sheetData>
      <sheetData sheetId="1"/>
      <sheetData sheetId="2"/>
      <sheetData sheetId="3" refreshError="1"/>
      <sheetData sheetId="4"/>
      <sheetData sheetId="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I IRR 2006"/>
      <sheetName val="AADT-2006"/>
      <sheetName val="ARMP-links-2006"/>
      <sheetName val="Guidelines-Sample"/>
      <sheetName val="Road Register Template"/>
      <sheetName val="Pick Lists"/>
      <sheetName val="HMIS Data 2006(last year)"/>
    </sheetNames>
    <sheetDataSet>
      <sheetData sheetId="0"/>
      <sheetData sheetId="1"/>
      <sheetData sheetId="2"/>
      <sheetData sheetId="3"/>
      <sheetData sheetId="4"/>
      <sheetData sheetId="5">
        <row r="4">
          <cell r="B4" t="str">
            <v>Eastern</v>
          </cell>
          <cell r="O4" t="str">
            <v>Good</v>
          </cell>
        </row>
        <row r="5">
          <cell r="O5" t="str">
            <v>Fair</v>
          </cell>
        </row>
        <row r="6">
          <cell r="O6" t="str">
            <v>Poor</v>
          </cell>
        </row>
        <row r="7">
          <cell r="O7" t="str">
            <v>??</v>
          </cell>
        </row>
      </sheetData>
      <sheetData sheetId="6"/>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 Lists"/>
      <sheetName val="Routine"/>
    </sheet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cell r="C1" t="str">
            <v>cfO^d  gDj/</v>
          </cell>
          <cell r="D1" t="str">
            <v>sfo{sf] ljj/)f</v>
          </cell>
          <cell r="E1" t="str">
            <v>PsfO{</v>
          </cell>
          <cell r="G1" t="str">
            <v>!%Ücf]=x]=tyf !)Üd"=c=s= afx]s</v>
          </cell>
          <cell r="H1" t="str">
            <v>!%Ücf]=x]= ;lxt tyf !)Ü d"=c=s= jfx]s ;Dk"0f{ b/</v>
          </cell>
          <cell r="I1" t="str">
            <v>s}lkmot</v>
          </cell>
        </row>
        <row r="2">
          <cell r="A2" t="str">
            <v>A1</v>
          </cell>
          <cell r="C2">
            <v>1.3</v>
          </cell>
          <cell r="D2" t="str">
            <v>jfSnf] emf/kft sf6\g] h/f lemSg] / lgdf{0f :ynjf6 @% ld= ;Dd jf]sfgL ug{] sfo{ -emf/kftsf] uf]nfO{ #) ;]=ld= ;Dd / !)) j=ld= If]qdf !% uf]6f emf/kft a'§fj'§L eGbf j9L_ .</v>
          </cell>
          <cell r="E2" t="str">
            <v>j=dL=</v>
          </cell>
          <cell r="G2">
            <v>4.3999999999999995</v>
          </cell>
          <cell r="H2">
            <v>5.0599999999999996</v>
          </cell>
        </row>
        <row r="3">
          <cell r="A3" t="str">
            <v>A2</v>
          </cell>
          <cell r="C3">
            <v>1.8</v>
          </cell>
          <cell r="D3" t="str">
            <v>dflyNnf] df6f] vGg] sfd lgdf{0f :ynjf6 aflx/ jf]sfgL ug{] ;d]t . - df6f]sf] txsf] df]6fO{ -!%–@)_;]=ld=_</v>
          </cell>
          <cell r="E3" t="str">
            <v>j=dL=</v>
          </cell>
          <cell r="G3">
            <v>17.599999999999998</v>
          </cell>
          <cell r="H3">
            <v>20.239999999999998</v>
          </cell>
        </row>
        <row r="4">
          <cell r="A4" t="str">
            <v>A3</v>
          </cell>
          <cell r="C4">
            <v>2.1</v>
          </cell>
          <cell r="D4" t="str">
            <v>g/d k|sf/sf] Sn] / l;N6L df6f]df ;a} lsl;dsf] vGg] sfd !) ld= ;Dd jf]sfgL / l8:kf]hn / !=% ld= ;Dd lnkm\6 ;d]t .</v>
          </cell>
          <cell r="E4" t="str">
            <v>#=dL=</v>
          </cell>
          <cell r="G4">
            <v>79.304347826086953</v>
          </cell>
          <cell r="H4">
            <v>91.2</v>
          </cell>
        </row>
        <row r="5">
          <cell r="A5" t="str">
            <v>A4</v>
          </cell>
          <cell r="C5">
            <v>2.2000000000000002</v>
          </cell>
          <cell r="D5" t="str">
            <v>;fx|f] k|sf/sf] g/d d'/d 9'Ëf -#) ;]=ld= ;Dd ldl;Psf] df6f]df ;a} lsl;dsf] vGg] sfd !)ld=;Dd jf]sfgL l8:kf]hn / !=% ld=lnkm\6 ;d]t.</v>
          </cell>
          <cell r="E5" t="str">
            <v>#=dL=</v>
          </cell>
          <cell r="G5">
            <v>90.643478260869571</v>
          </cell>
          <cell r="H5">
            <v>104.24</v>
          </cell>
        </row>
        <row r="6">
          <cell r="A6" t="str">
            <v>A5</v>
          </cell>
          <cell r="C6">
            <v>2.9</v>
          </cell>
          <cell r="D6" t="str">
            <v>g/d df6f]df vfN8f] vGg] sfd !) ld= ;Dd jf]sfgL l8:kf]hn / !=% ld= lnkm\6 sf] ;'ljwf ;d]t .</v>
          </cell>
          <cell r="E6" t="str">
            <v>#=dL=</v>
          </cell>
          <cell r="G6">
            <v>113.29565217391304</v>
          </cell>
          <cell r="H6">
            <v>130.29</v>
          </cell>
        </row>
        <row r="7">
          <cell r="A7" t="str">
            <v>A6</v>
          </cell>
          <cell r="C7">
            <v>2.12</v>
          </cell>
          <cell r="D7" t="str">
            <v>;fx|f] df6f]df l8r sl6Ë ug{] sfd !) ld= ;Dd jf]sfgL l8:kf]hn / !=% ld= lnkm\6sf] ;'ljwf ;d]t.</v>
          </cell>
          <cell r="E7" t="str">
            <v>#=dL=</v>
          </cell>
          <cell r="G7">
            <v>141.63</v>
          </cell>
          <cell r="H7">
            <v>162.87</v>
          </cell>
        </row>
        <row r="8">
          <cell r="A8" t="str">
            <v>A7</v>
          </cell>
          <cell r="C8">
            <v>2.14</v>
          </cell>
          <cell r="D8" t="str">
            <v>hu , 9n , kfO{k nfO{gsf] nflu -af]N8/ ldl;Psf]_ df6f]df vfN8f] vGg]] sfd  !) ld= ;Dd jf]sfgL l8:kf]hn / !=% ld= lnkm\6sf] ;'ljwf ;d]t.</v>
          </cell>
          <cell r="E8" t="str">
            <v>#=dL=</v>
          </cell>
          <cell r="G8">
            <v>180.14782608695651</v>
          </cell>
          <cell r="H8">
            <v>207.17</v>
          </cell>
        </row>
        <row r="9">
          <cell r="A9" t="str">
            <v>A8</v>
          </cell>
          <cell r="C9" t="str">
            <v>2.17-s_</v>
          </cell>
          <cell r="D9" t="str">
            <v>df6f]df afS;f sf6\g] sfd !) ld= af]sfgL l8:kf]hn / !=% ld= lnkm\6 ;'ljwf -s_ g/d df6f] .</v>
          </cell>
          <cell r="E9" t="str">
            <v>#=dL=</v>
          </cell>
          <cell r="G9">
            <v>88.365217391304341</v>
          </cell>
          <cell r="H9">
            <v>101.62</v>
          </cell>
        </row>
        <row r="10">
          <cell r="A10" t="str">
            <v>A9</v>
          </cell>
          <cell r="C10" t="str">
            <v>2.17-v_</v>
          </cell>
          <cell r="D10" t="str">
            <v>df6f]df afS;f sf6\g] sfd !) ld= af]sfgL l8:kf]hn / !=% ld= lnkm\6 ;'ljwf -s_ ;fx|f] df6f] .</v>
          </cell>
          <cell r="E10" t="str">
            <v>#=dL=</v>
          </cell>
          <cell r="G10">
            <v>106.49565217391304</v>
          </cell>
          <cell r="H10">
            <v>122.47</v>
          </cell>
        </row>
        <row r="11">
          <cell r="A11" t="str">
            <v>A10</v>
          </cell>
          <cell r="C11">
            <v>2.2200000000000002</v>
          </cell>
          <cell r="D11" t="str">
            <v>sd ulx/f] kfgLdf ;fx|f] df6f]];+u !) ;]=dL= eGbf a9L Aof;sf] u|fe]n ldl;Psf] df6f]df  hu vGg] sfd !) ld= ;Dd jf]sfgL l8:kf]hn / !=% ld= lnkm\6 ;d]t .</v>
          </cell>
          <cell r="E11" t="str">
            <v>#=dL=</v>
          </cell>
          <cell r="G11">
            <v>283.24347826086955</v>
          </cell>
          <cell r="H11">
            <v>325.73</v>
          </cell>
        </row>
        <row r="12">
          <cell r="A12" t="str">
            <v>A11</v>
          </cell>
          <cell r="C12">
            <v>2.23</v>
          </cell>
          <cell r="D12" t="str">
            <v>sd ulx/f] kfgLdf ;fx|f] df6f]];+u !) ;]=dL= eGbf sd Aof;sf] u|fe]n ldl;Psf] df6f]df hu vGg] sfd !) ld= ;Dd jf]sfgL l8:kf]hn / !=% ld= lnkm\6 ;d]t .</v>
          </cell>
          <cell r="E12" t="str">
            <v>#=dL=</v>
          </cell>
          <cell r="G12">
            <v>260.5826086956522</v>
          </cell>
          <cell r="H12">
            <v>299.67</v>
          </cell>
        </row>
        <row r="13">
          <cell r="A13" t="str">
            <v>A12</v>
          </cell>
          <cell r="C13" t="str">
            <v>2.24-s_</v>
          </cell>
          <cell r="D13" t="str">
            <v>kfgL d'gL af]N8/ / u|fe]ndf  hu vGg] sfd !) ld= ;Dd jf]sfgL l8:kf]hn -s_ !=)dL= ulx/f] vgfO{ / $=) ld= lnkm\6 ;d]t .</v>
          </cell>
          <cell r="E13" t="str">
            <v>#=dL=</v>
          </cell>
          <cell r="G13">
            <v>397.67826086956524</v>
          </cell>
          <cell r="H13">
            <v>457.33</v>
          </cell>
        </row>
        <row r="14">
          <cell r="A14" t="str">
            <v>A13</v>
          </cell>
          <cell r="C14" t="str">
            <v>2.24-v_</v>
          </cell>
          <cell r="D14" t="str">
            <v>kfgL d'gL af]N8/ / u|fe]ndf  hu vGg] sfd !) ld= ;Dd jf]sfgL l8:kf]hn -s_ @=)dL= ulx/f] vgfO{ / $=) ld= lnkm\6 ;d]t .</v>
          </cell>
          <cell r="E14" t="str">
            <v>#=dL=</v>
          </cell>
          <cell r="G14">
            <v>407.87826086956522</v>
          </cell>
          <cell r="H14">
            <v>469.06</v>
          </cell>
        </row>
        <row r="15">
          <cell r="A15" t="str">
            <v>A14</v>
          </cell>
          <cell r="C15" t="str">
            <v>2.25-s_</v>
          </cell>
          <cell r="D15" t="str">
            <v>;fdfGo df6f]n] k'g{] sfd !%.!% ;]=ld=sf] txdf km}nfpg] kfgL 5l/sg / HofdL 4f/f sDk]S6]8 ug{] sfd ;d]t !) ld= b'/Ljf6 cf];fg{] .</v>
          </cell>
          <cell r="E15" t="str">
            <v>#=dL=</v>
          </cell>
          <cell r="G15">
            <v>56.643478260869564</v>
          </cell>
          <cell r="H15">
            <v>65.14</v>
          </cell>
        </row>
        <row r="16">
          <cell r="A16" t="str">
            <v>A15</v>
          </cell>
          <cell r="C16" t="str">
            <v>2.25-v_</v>
          </cell>
          <cell r="D16" t="str">
            <v>;fdfGo df6f]n] k'g{] sfd !%.!% ;]=ld= sf] txdf km}nfpg] -kfgL gs5l/sg_ / HofdL 4f/f sDk]S6]8 ug{] sfd ;d]t .</v>
          </cell>
          <cell r="E16" t="str">
            <v>#=dL=</v>
          </cell>
          <cell r="G16">
            <v>28.321739130434782</v>
          </cell>
          <cell r="H16">
            <v>32.57</v>
          </cell>
        </row>
        <row r="17">
          <cell r="A17" t="str">
            <v>A16</v>
          </cell>
          <cell r="C17">
            <v>2.29</v>
          </cell>
          <cell r="D17" t="str">
            <v>;fdfGo df6f]df sd ulx/f] kfgLdf hu vGg] sfd !) ld= ;Dd jf]sfgL l8:kf]hn / !=% ld= lnkm\6 ;d]t .</v>
          </cell>
          <cell r="E17" t="str">
            <v>#=dL=</v>
          </cell>
          <cell r="G17">
            <v>254.92173913043482</v>
          </cell>
          <cell r="H17">
            <v>293.16000000000003</v>
          </cell>
        </row>
        <row r="18">
          <cell r="A18" t="str">
            <v>A17</v>
          </cell>
          <cell r="C18">
            <v>2.3199999999999998</v>
          </cell>
          <cell r="D18" t="str">
            <v>ulx/f] kfgLdf hu vGbf ;f]l/+u / Kn]ls+usf] nflu yk   ;d]t .</v>
          </cell>
          <cell r="E18" t="str">
            <v>#=dL=</v>
          </cell>
          <cell r="G18">
            <v>55.643478260869564</v>
          </cell>
          <cell r="H18">
            <v>63.99</v>
          </cell>
        </row>
        <row r="19">
          <cell r="A19" t="str">
            <v>A18</v>
          </cell>
          <cell r="C19" t="str">
            <v>2.39-u_ / 2.17 -v_ tyf 21.1</v>
          </cell>
          <cell r="D19" t="str">
            <v>kfO{knfO{g 6]Grsf] vfN8f]df s8f df6f]n] k'g{] sfd k|To]s @).@) ;]=ld= sf] ux/fO{ txdf km}nfpg] ,kfgL ;d]t 5l/sg a]Gr 4f/f sDk]S6]8 ug{] sfd ;d]t .u_ s8f df6f] - s8f df6f] vGg] / 6«s 4f/f ! ls=dL=9'jfgL ;d]t _</v>
          </cell>
          <cell r="E19" t="str">
            <v>#=dL=</v>
          </cell>
          <cell r="G19">
            <v>297.53913043478263</v>
          </cell>
          <cell r="H19">
            <v>342.17</v>
          </cell>
        </row>
        <row r="20">
          <cell r="A20" t="str">
            <v>A19</v>
          </cell>
          <cell r="C20" t="str">
            <v>2.39-u_ / 2.17 -v_ tyf 21.1</v>
          </cell>
          <cell r="D20" t="str">
            <v>kfO{knfO{g 6]Grsf] vfN8f]df s8f df6f]n] k'g{] sfd k|To]s @).@) ;]=ld= sf] ux/fO{ txdf km}nfpg] ,kfgL ;d]t 5l/sg a]Gr 4f/f sDk]S6]8 ug{] sfd ;d]t .-u_ s8f df6f] -s8f df6f] vGg] / 6«s 4f/f @ ls=dL 9'jfgL ;d]t _</v>
          </cell>
          <cell r="E20" t="str">
            <v>#=dL=</v>
          </cell>
          <cell r="G20">
            <v>314.8</v>
          </cell>
          <cell r="H20">
            <v>362.02</v>
          </cell>
        </row>
        <row r="21">
          <cell r="A21" t="str">
            <v>A20</v>
          </cell>
          <cell r="C21" t="str">
            <v>2.39-u_ / 2.17 -v_ tyf 21.1</v>
          </cell>
          <cell r="D21" t="str">
            <v>kfO{knfO{g 6]Grsf] vfN8f]df s8f df6f]n] k'g{] sfd k|To]s @).@) ;]=ld= sf] ux/fO{ txdf km}nfpg] ,kfgL ;d]t 5l/sg a]Gr 4f/f sDk]S6]8 ug{] sfd ;d]t .-u_ s8f df6f] - s8f df6f] vGg] / 6«s 4f/f %ls=dL 9'jfgL ;d]t _</v>
          </cell>
          <cell r="E21" t="str">
            <v>#=dL=</v>
          </cell>
          <cell r="G21">
            <v>366.54782608695655</v>
          </cell>
          <cell r="H21">
            <v>421.53</v>
          </cell>
        </row>
        <row r="22">
          <cell r="A22" t="str">
            <v>A21</v>
          </cell>
          <cell r="C22" t="str">
            <v>2.39-u_,    3-3_/    21.3</v>
          </cell>
          <cell r="D22" t="str">
            <v>kfO{knfO{g 6«]Grsf] vfN8f]df s8f df6f]n] k'g{] sfd k|To]s @).@) ;]=ld= sf] ux/fO{ txdf km}nfpg] ,kfgL ;d]t 5l/sg a]Gr 4f/f sDk]S6]8 ug{] sfd ;d]t . -3_ uf|e]n / af]N8/ ldl;Psf] - uf|e]n / af]N8/ ldl;Psf] df6f] vGg] / 6«s 4f/f @) ls=dL 9'jfgL ;d]t _</v>
          </cell>
          <cell r="E22" t="str">
            <v>#=dL=</v>
          </cell>
          <cell r="G22">
            <v>796.02608695652179</v>
          </cell>
          <cell r="H22">
            <v>915.43</v>
          </cell>
        </row>
        <row r="23">
          <cell r="A23" t="str">
            <v>A22</v>
          </cell>
          <cell r="C23">
            <v>2.42</v>
          </cell>
          <cell r="D23" t="str">
            <v>jfn'jfn] eg{] / kfgL 5g{] / HofdL 4f/f sDk]S6]8 ug{] sfd -!) ld= 9'jfgL ;d]t . tyf 6«s 4f/f  @) ls=dL 9'jfgL ;d]t .</v>
          </cell>
          <cell r="E23" t="str">
            <v>#=dL=</v>
          </cell>
          <cell r="G23">
            <v>918.46956521739128</v>
          </cell>
          <cell r="H23">
            <v>1056.24</v>
          </cell>
        </row>
        <row r="24">
          <cell r="A24" t="str">
            <v>A23</v>
          </cell>
          <cell r="C24" t="str">
            <v>3.1-v_</v>
          </cell>
          <cell r="D24" t="str">
            <v>afn'jfsf] ;+sng, 5fGg] sfd / pknJw ug{] sfd -!) ld= 9'jfgL_ -v_ vfgL Ifdtf #! b]lv %) k|ltzt ;Dd .</v>
          </cell>
          <cell r="E24" t="str">
            <v>#=dL=</v>
          </cell>
          <cell r="G24">
            <v>379.49565217391302</v>
          </cell>
          <cell r="H24">
            <v>436.42</v>
          </cell>
        </row>
        <row r="25">
          <cell r="A25" t="str">
            <v>A24</v>
          </cell>
          <cell r="C25" t="str">
            <v>3.2-s_</v>
          </cell>
          <cell r="D25" t="str">
            <v>u|fe]n ;+sng, 5fGg] sfd :6s ug{] / pknJw ug{] sfd -!) ld= 9'jfgL_ -s_ % ldld b]lv &amp;) ldld dfyL .</v>
          </cell>
          <cell r="E25" t="str">
            <v>#=dL=</v>
          </cell>
          <cell r="G25">
            <v>275</v>
          </cell>
          <cell r="H25">
            <v>316.25</v>
          </cell>
        </row>
        <row r="26">
          <cell r="A26" t="str">
            <v>A25</v>
          </cell>
          <cell r="C26">
            <v>3.4</v>
          </cell>
          <cell r="D26" t="str">
            <v>cfjZos ;fOhsf] 9'Ëf-?an_sf] ;+sng / :6]lsË !) ld=sf] 9'jfgL ;d]t.</v>
          </cell>
          <cell r="E26" t="str">
            <v>#=dL=</v>
          </cell>
          <cell r="G26">
            <v>154</v>
          </cell>
          <cell r="H26">
            <v>177.1</v>
          </cell>
        </row>
        <row r="27">
          <cell r="A27" t="str">
            <v>A26</v>
          </cell>
          <cell r="C27" t="str">
            <v>3.11/3.4</v>
          </cell>
          <cell r="D27" t="str">
            <v>cfjZos ;fOhsf] 9'Ëf -/a'n_ agfpg]  l5g'4f/f km'6fpg] -af]N8/_ , v:;|f] agfpg] -lagf Anf:6LËsf]_, Ps ;fO8 8«\];LË ug{]  , :6s ug{] ;d]t / ;+sng / :6]lsË !) ld= sf] 9'jfgL ;d]t .</v>
          </cell>
          <cell r="E27" t="str">
            <v>#=dL=</v>
          </cell>
          <cell r="G27">
            <v>355.62608695652176</v>
          </cell>
          <cell r="H27">
            <v>408.97</v>
          </cell>
        </row>
        <row r="28">
          <cell r="A28" t="str">
            <v>A27</v>
          </cell>
          <cell r="C28">
            <v>19.100000000000001</v>
          </cell>
          <cell r="D28" t="str">
            <v>df6f]df hf]8]sf uf/f]] eTsfO{ To;jf6 cfPsf] ;fdfu|L !) dL= ;Dd x6fpg] sfd .</v>
          </cell>
          <cell r="E28" t="str">
            <v>#=dL=</v>
          </cell>
          <cell r="G28">
            <v>355.62608695652176</v>
          </cell>
          <cell r="H28">
            <v>408.97</v>
          </cell>
        </row>
        <row r="29">
          <cell r="A29" t="str">
            <v>A28</v>
          </cell>
          <cell r="C29">
            <v>19.2</v>
          </cell>
          <cell r="D29" t="str">
            <v>l;d]G6df jf ah|df hf]8]sf uf/f]] eTsfO{ To;jf6 cfPsf] ;fdfu|L !) dL= ;Dd x6fpg] sfd .</v>
          </cell>
          <cell r="E29" t="str">
            <v>#=dL=</v>
          </cell>
          <cell r="G29">
            <v>233.2</v>
          </cell>
          <cell r="H29">
            <v>268.18</v>
          </cell>
        </row>
        <row r="30">
          <cell r="A30" t="str">
            <v>A29</v>
          </cell>
          <cell r="C30">
            <v>19.3</v>
          </cell>
          <cell r="D30" t="str">
            <v>cf/=l;=l;= jf cf/=la=l;= hf]8]sf]  eTsfO{ To;jf6 cfPsf] ;fdfu|L !) dL= ;Dd x6fpg] sfd .</v>
          </cell>
          <cell r="E30" t="str">
            <v>#=dL=</v>
          </cell>
          <cell r="G30">
            <v>1210</v>
          </cell>
          <cell r="H30">
            <v>1391.5</v>
          </cell>
        </row>
        <row r="31">
          <cell r="A31" t="str">
            <v>A30</v>
          </cell>
          <cell r="C31">
            <v>19.399999999999999</v>
          </cell>
          <cell r="D31" t="str">
            <v>Kn]g l;d]G6 s+s[6df jf ah| s+s[{6df hf]8]sf  eTsfO{ To;jf6 cfPsf] ;fdfu|L !) dL= ;Dd x6fpg] sfd .</v>
          </cell>
          <cell r="E31" t="str">
            <v>#=dL=</v>
          </cell>
          <cell r="G31">
            <v>440</v>
          </cell>
          <cell r="H31">
            <v>506</v>
          </cell>
        </row>
        <row r="32">
          <cell r="A32" t="str">
            <v>A31</v>
          </cell>
          <cell r="C32">
            <v>19.5</v>
          </cell>
          <cell r="D32" t="str">
            <v>l;d]G6 jf ah| Knf:6/ eTsfO{ To;jf6 cfPsf] ;fdfu|L !) dL= ;Dd x6fpg] sfd .</v>
          </cell>
          <cell r="E32" t="str">
            <v>a=dL=</v>
          </cell>
          <cell r="G32">
            <v>11.878260869565217</v>
          </cell>
          <cell r="H32">
            <v>13.66</v>
          </cell>
        </row>
        <row r="33">
          <cell r="A33" t="str">
            <v>A32</v>
          </cell>
          <cell r="D33" t="str">
            <v>ljleGg sfd ubf{ ;fO6df y"lk|g cfPsf] 9"+uf df6f] lgb]{zg cg";f/ ;fO6af6 @ ls=dL= ;Dd 9"jfgL u/L kmfNg] sfd .</v>
          </cell>
          <cell r="E33" t="str">
            <v>#=dL=</v>
          </cell>
          <cell r="G33">
            <v>142.1</v>
          </cell>
          <cell r="H33">
            <v>0</v>
          </cell>
        </row>
        <row r="34">
          <cell r="A34" t="str">
            <v>A33</v>
          </cell>
          <cell r="D34" t="str">
            <v xml:space="preserve">g/d k|sf/sf] Sn] / l;N6L df6f] vgL cf}= % ls=dL= af6 9"jfgL u/L NofO{ !%÷!% ;]=dL= sf] txdf km}nfO{ kfgL 5/L HofdLåf/f sDk}S6 ug]{ sfd . </v>
          </cell>
          <cell r="E34" t="str">
            <v>#=dL=</v>
          </cell>
          <cell r="G34">
            <v>0</v>
          </cell>
          <cell r="H34">
            <v>0</v>
          </cell>
        </row>
        <row r="35">
          <cell r="A35" t="str">
            <v>A34</v>
          </cell>
          <cell r="D35" t="str">
            <v>g/d k|sf/sf] Sn] / l;N6L df6f] vgL cf}= @ ls=dL=af6 6«såf/f 9'jfgL u/L NofO{ tx txdf km}nfO{ kfgL 5sL{ HofdLåf/f sDk}S6 ug]{ sfd .</v>
          </cell>
          <cell r="E35" t="str">
            <v>#=dL=</v>
          </cell>
          <cell r="G35">
            <v>278.06</v>
          </cell>
          <cell r="H35">
            <v>0</v>
          </cell>
        </row>
        <row r="36">
          <cell r="A36" t="str">
            <v>A35</v>
          </cell>
          <cell r="D36" t="str">
            <v>af]N8/ ldl;Psf] df6f] vgL, 9'jfgL u/L NofO{ tx txdf k'/L kfgL 5sL{ /f]lnª u/L ;8s lgdf{0f ug]{ sfd</v>
          </cell>
          <cell r="E36" t="str">
            <v>#=dL=</v>
          </cell>
          <cell r="G36">
            <v>296.7217391304348</v>
          </cell>
          <cell r="H36">
            <v>341.23</v>
          </cell>
        </row>
        <row r="37">
          <cell r="A37" t="str">
            <v>A36</v>
          </cell>
          <cell r="D37" t="str">
            <v>g/d k|sf/sf] r6[fgdf ;a} lsl;dsf] vGg] sfd</v>
          </cell>
          <cell r="E37" t="str">
            <v>#=dL=</v>
          </cell>
          <cell r="G37">
            <v>283.24347826086955</v>
          </cell>
          <cell r="H37">
            <v>325.73</v>
          </cell>
        </row>
        <row r="38">
          <cell r="A38" t="str">
            <v>A37</v>
          </cell>
          <cell r="D38" t="str">
            <v>dWod k|sf/sf] r6[fgdf ;a} lsl;dsf] vGg] sfd</v>
          </cell>
          <cell r="E38" t="str">
            <v>#=dL=</v>
          </cell>
          <cell r="G38">
            <v>339.89565217391305</v>
          </cell>
          <cell r="H38">
            <v>390.88</v>
          </cell>
        </row>
        <row r="39">
          <cell r="A39" t="str">
            <v>A38</v>
          </cell>
          <cell r="D39" t="str">
            <v>s8f r6[fg -l5gf] gnufOsg_ df ;a} lsl;dsf] vGg] sfd</v>
          </cell>
          <cell r="E39" t="str">
            <v>#=dL=</v>
          </cell>
          <cell r="G39">
            <v>566.49565217391307</v>
          </cell>
          <cell r="H39">
            <v>651.47</v>
          </cell>
        </row>
        <row r="40">
          <cell r="A40" t="str">
            <v>A39</v>
          </cell>
          <cell r="D40" t="str">
            <v>s8f r6[fg -l5gf] nufpg' kg]{_ df ;a} lsl;dsf] vGg] sfd</v>
          </cell>
          <cell r="E40" t="str">
            <v>#=dL=</v>
          </cell>
          <cell r="G40">
            <v>2741.8608695652174</v>
          </cell>
          <cell r="H40">
            <v>3153.14</v>
          </cell>
        </row>
        <row r="41">
          <cell r="A41" t="str">
            <v>B1</v>
          </cell>
          <cell r="C41" t="str">
            <v>5.1-s_1</v>
          </cell>
          <cell r="D41" t="str">
            <v>!M# l;d]G6 jfn'jf d;nfdf O{6fsf] uf/f]sf] sfd, O{6f pknAw ug{], d;nf tof/ ug{], d;nfdf uf/f] nufpg] sfd k"/f -#) ld= ;Dd, 9'jfgL ;d]t_ d]lzgjf6 ag]sf]</v>
          </cell>
          <cell r="E41" t="str">
            <v>#=dL=</v>
          </cell>
          <cell r="G41">
            <v>3683.8173913043483</v>
          </cell>
          <cell r="H41">
            <v>4236.3900000000003</v>
          </cell>
        </row>
        <row r="42">
          <cell r="A42" t="str">
            <v>B2</v>
          </cell>
          <cell r="C42" t="str">
            <v>5.1-s_2</v>
          </cell>
          <cell r="D42" t="str">
            <v>!M$ l;d]G6 jfn'jf d;nfdf O{6fsf] uf/f]sf] sfd, O{6f pknAw ug{], d;nf tof/ ug{], d;nfdf uf/f] nufpg] sfd k"/f -#) ld= ;Dd, 9'jfgL ;d]t_ d]lzgjf6 ag]sf]</v>
          </cell>
          <cell r="E42" t="str">
            <v>#=dL=</v>
          </cell>
          <cell r="G42">
            <v>3501.0173913043477</v>
          </cell>
          <cell r="H42">
            <v>4026.17</v>
          </cell>
        </row>
        <row r="43">
          <cell r="A43" t="str">
            <v>B3</v>
          </cell>
          <cell r="C43" t="str">
            <v>5.1-s_3</v>
          </cell>
          <cell r="D43" t="str">
            <v>!M^ l;d]G6 jfn'jf d;nfdf O{6fsf] uf/f]sf] sfd, O{6f pknAw ug{], d;nf tof/ ug{], d;nfdf uf/f] nufpg] sfd k"/f -#) ld= ;Dd, 9'jfgL ;d]t_ d]lzgjf6 ag]sf]</v>
          </cell>
          <cell r="E43" t="str">
            <v>#=dL=</v>
          </cell>
          <cell r="G43">
            <v>3351.1565217391303</v>
          </cell>
          <cell r="H43">
            <v>3853.83</v>
          </cell>
        </row>
        <row r="44">
          <cell r="A44" t="str">
            <v>B4</v>
          </cell>
          <cell r="C44" t="str">
            <v>5.1-v_1</v>
          </cell>
          <cell r="D44" t="str">
            <v>lrDgL e§fsf] O{6f4f/f !M# l;d]G6 jfn'jf d;nfdf O{6fsf] uf/f]sf] sfd, O{6f pknAw ug{], d;nf tof/ ug{], d;nfdf uf/f] nufpg] sfd k"/f    -#) ld= ;Dd, 9'jfgL ;d]t_</v>
          </cell>
          <cell r="E44" t="str">
            <v>#=dL=</v>
          </cell>
          <cell r="G44">
            <v>3214.4869565217391</v>
          </cell>
          <cell r="H44">
            <v>3696.66</v>
          </cell>
        </row>
        <row r="45">
          <cell r="A45" t="str">
            <v>B5</v>
          </cell>
          <cell r="C45" t="str">
            <v>5.1-v_2</v>
          </cell>
          <cell r="D45" t="str">
            <v>lrDgL e§fsf] O{6f4f/f !M$ l;d]G6 jfn'jf d;nfdf O{6fsf] uf/f]sf] sfd, O{6f pknAw ug{], d;nf tof/ ug{], d;nfdf uf/f] nufpg] sfd k"/f    -#) ld= ;Dd, 9'jfgL ;d]t_</v>
          </cell>
          <cell r="E45" t="str">
            <v>#=dL=</v>
          </cell>
          <cell r="G45">
            <v>3043.84</v>
          </cell>
          <cell r="H45">
            <v>3500.41</v>
          </cell>
        </row>
        <row r="46">
          <cell r="A46" t="str">
            <v>B6</v>
          </cell>
          <cell r="C46" t="str">
            <v>5.1-v_3</v>
          </cell>
          <cell r="D46" t="str">
            <v>lrDgL e§fsf] O{6f4f/f !M^ l;d]G6 jfn'jf d;nfdf O{6fsf] uf/f]sf] sfd, O{6f pknAw ug{], d;nf tof/ ug{], d;nfdf uf/f] nufpg] sfd k"/f    -#) ld= ;Dd, 9'jfgL ;d]t_</v>
          </cell>
          <cell r="E46" t="str">
            <v>#=dL=</v>
          </cell>
          <cell r="G46">
            <v>2886.3217391304347</v>
          </cell>
          <cell r="H46">
            <v>3319.27</v>
          </cell>
        </row>
        <row r="47">
          <cell r="A47" t="str">
            <v>B7</v>
          </cell>
          <cell r="C47" t="str">
            <v>11.15-s_</v>
          </cell>
          <cell r="D47" t="str">
            <v>r]K6f] kl§jf6 ;'Vvf O{6f 5fKg] sfd -lrDgL e§f_</v>
          </cell>
          <cell r="E47" t="str">
            <v>j=dL=</v>
          </cell>
          <cell r="G47">
            <v>216.11</v>
          </cell>
          <cell r="H47">
            <v>248.53</v>
          </cell>
        </row>
        <row r="48">
          <cell r="A48" t="str">
            <v>B8</v>
          </cell>
          <cell r="C48" t="str">
            <v>11.15-s_</v>
          </cell>
          <cell r="D48" t="str">
            <v>r]K6f] kl§jf6 ;'Vvf O{6f 5fKg] sfd -d]zLg d]8_</v>
          </cell>
          <cell r="E48" t="str">
            <v>j=dL=</v>
          </cell>
          <cell r="G48">
            <v>2601.913043478261</v>
          </cell>
          <cell r="H48">
            <v>2992.2</v>
          </cell>
        </row>
        <row r="49">
          <cell r="A49" t="str">
            <v>B9</v>
          </cell>
          <cell r="C49" t="str">
            <v>11.15-v_</v>
          </cell>
          <cell r="D49" t="str">
            <v>7f8f] kl§jf6 ;'Vvf O{6f 5fKg] sfd -d]zLg d]8_</v>
          </cell>
          <cell r="E49" t="str">
            <v>j=dL=</v>
          </cell>
          <cell r="G49">
            <v>4233.1826086956526</v>
          </cell>
          <cell r="H49">
            <v>4868.16</v>
          </cell>
        </row>
        <row r="50">
          <cell r="A50" t="str">
            <v>B10</v>
          </cell>
          <cell r="C50" t="str">
            <v>11.15-v_</v>
          </cell>
          <cell r="D50" t="str">
            <v>7f8f] kl§jf6 ;'Vvf O{6f 5fKg] sfd -lrDgL e§f_</v>
          </cell>
          <cell r="E50" t="str">
            <v>j=dL=</v>
          </cell>
          <cell r="G50">
            <v>3446.0695652173913</v>
          </cell>
          <cell r="H50">
            <v>3962.98</v>
          </cell>
        </row>
        <row r="51">
          <cell r="A51" t="str">
            <v>B11</v>
          </cell>
          <cell r="C51" t="str">
            <v>15.25-v_</v>
          </cell>
          <cell r="D51" t="str">
            <v>5]pjf6 78\fOPsf] -@%) ldld prfO{ u/L_ O{6fn] PlhË ug{] sfo{ . -d]zLg d]8_</v>
          </cell>
          <cell r="E51" t="str">
            <v>j=dL=</v>
          </cell>
          <cell r="G51">
            <v>77.513043478260869</v>
          </cell>
          <cell r="H51">
            <v>89.14</v>
          </cell>
        </row>
        <row r="52">
          <cell r="A52" t="str">
            <v>B12</v>
          </cell>
          <cell r="C52" t="str">
            <v>15.25-v_</v>
          </cell>
          <cell r="D52" t="str">
            <v>5]pjf6 78\fOPsf] -@%) ldld prfO{ u/L_ O{6fn] PlhË ug{] sfo{ . -lrDgL e§f_</v>
          </cell>
          <cell r="E52" t="str">
            <v>j=dL=</v>
          </cell>
          <cell r="G52">
            <v>59.678260869565214</v>
          </cell>
          <cell r="H52">
            <v>68.63</v>
          </cell>
        </row>
        <row r="53">
          <cell r="A53" t="str">
            <v>B13</v>
          </cell>
          <cell r="C53" t="str">
            <v>15.27-s_</v>
          </cell>
          <cell r="D53" t="str">
            <v>O{6fsf] k]ed]G6————O{6fsf] hf]gL{df !M^ l;d]G6 d;nfdf 3';fO{ ghLs 6Ff;L ldnfpg] sfo{ . -s_ Ps Ps ul/ r]K6f] kfl/ k]ed]G6 ug]{  -d]zLg d]8_</v>
          </cell>
          <cell r="E53" t="str">
            <v>j=dL=</v>
          </cell>
          <cell r="G53">
            <v>262.73913043478257</v>
          </cell>
          <cell r="H53">
            <v>302.14999999999998</v>
          </cell>
        </row>
        <row r="54">
          <cell r="A54" t="str">
            <v>B14</v>
          </cell>
          <cell r="C54" t="str">
            <v>15.27-v_</v>
          </cell>
          <cell r="D54" t="str">
            <v>O{6fsf] k]ed]G6————O{6fsf] hf]gL{df !M^ l;d]G6 d;nfdf 3';fO{ ghLs 6Ff;L ldnfpg] sfo{ . -s_ Ps Ps ul/ ;fO{8af6 78ofO{ k]ed]G6 ug]{  -d]zLg d]8_</v>
          </cell>
          <cell r="E54" t="str">
            <v>j=dL=</v>
          </cell>
          <cell r="G54">
            <v>440.57391304347829</v>
          </cell>
          <cell r="H54">
            <v>506.66</v>
          </cell>
        </row>
        <row r="55">
          <cell r="A55" t="str">
            <v>C1</v>
          </cell>
          <cell r="C55" t="str">
            <v>6.1-2_</v>
          </cell>
          <cell r="D55" t="str">
            <v>!M$ l;d]G6 jfn'jf d;nfdf 9'Ëfsf] -/a'n Ps v08 8«]l;Ë ;d]]t_ uf/f]sf] sfd, ;fx|f] Jns :6f]g pknAw ug{], d;nf tof/ ug{], d;nfdf uf/f] nufpg], ^ ld= prfO ;Dd sfd k"/f !) ld= ;Dd, 9'jfgL ;d]t .</v>
          </cell>
          <cell r="E55" t="str">
            <v>#=dL=</v>
          </cell>
          <cell r="G55">
            <v>3476.85</v>
          </cell>
          <cell r="H55">
            <v>3998.38</v>
          </cell>
        </row>
        <row r="56">
          <cell r="A56" t="str">
            <v>C2</v>
          </cell>
          <cell r="C56" t="str">
            <v>6.2-1_</v>
          </cell>
          <cell r="D56" t="str">
            <v>9'+Ëf -/a'n_ sf] ;'Vvf uf/f]sf] sfd, ;fx|f] Ans :6f]g pknJw ug{], uf/f] nufpg], % ld= prfO ;Dd sfd k"/f -#) ld= ;Dd 9'jfgL ;d]t_</v>
          </cell>
          <cell r="E56" t="str">
            <v>#=dL=</v>
          </cell>
          <cell r="G56">
            <v>1591.0347826086957</v>
          </cell>
          <cell r="H56">
            <v>1829.69</v>
          </cell>
        </row>
        <row r="57">
          <cell r="A57" t="str">
            <v>C3</v>
          </cell>
          <cell r="C57">
            <v>6.5</v>
          </cell>
          <cell r="D57" t="str">
            <v>husf] vfN8f]df 9'+Ëf eg{] / n]en ug{] sfd -#) ld= ;Ddsf] 9'jgL ;d]t_</v>
          </cell>
          <cell r="E57" t="str">
            <v>#=dL=</v>
          </cell>
          <cell r="G57">
            <v>1351.04</v>
          </cell>
          <cell r="H57">
            <v>1553.69</v>
          </cell>
        </row>
        <row r="58">
          <cell r="A58" t="str">
            <v>C4</v>
          </cell>
          <cell r="C58">
            <v>11.16</v>
          </cell>
          <cell r="D58" t="str">
            <v>;'Vvf 9'Ëf 5fKg] sfd .</v>
          </cell>
          <cell r="E58" t="str">
            <v>#=dL=</v>
          </cell>
          <cell r="G58">
            <v>2512.0347826086959</v>
          </cell>
          <cell r="H58">
            <v>2888.84</v>
          </cell>
        </row>
        <row r="59">
          <cell r="A59" t="str">
            <v>C5</v>
          </cell>
          <cell r="C59" t="str">
            <v>15.1-v_</v>
          </cell>
          <cell r="D59" t="str">
            <v>!M$ l;d]G6 d;nfdf 9'+uf -/a'n_ af6 l;d]G6 d;nfdf uf/f]df ;8s 5]psf] 9n agfpg] sfd dfn ;fdfg pknJw ug{], uf/f] cflb tof/ ug{], #) ld= ;Dd 9'jfgL ;d]t .</v>
          </cell>
          <cell r="E59" t="str">
            <v>#=dL=</v>
          </cell>
          <cell r="G59">
            <v>3454.85</v>
          </cell>
          <cell r="H59">
            <v>3973.07</v>
          </cell>
        </row>
        <row r="60">
          <cell r="A60" t="str">
            <v>C6</v>
          </cell>
          <cell r="C60">
            <v>15.2</v>
          </cell>
          <cell r="D60" t="str">
            <v>9'+uf -/j'n_ af6 ;"Vvf uf/f]df ;8s 5]psf] 9n agfpg] sfd, dfn;fdfg pknAw ug]{, uf/f] cfbL tof/ ug]{, #) ld= ;Dd 9'jfgL ;d]t .</v>
          </cell>
          <cell r="E60" t="str">
            <v>#=dL=</v>
          </cell>
          <cell r="G60">
            <v>1740.4869565217391</v>
          </cell>
          <cell r="H60">
            <v>2001.56</v>
          </cell>
        </row>
        <row r="61">
          <cell r="A61" t="str">
            <v>D1</v>
          </cell>
          <cell r="C61" t="str">
            <v>7.2-u_</v>
          </cell>
          <cell r="D61" t="str">
            <v>lk=l;=l;= ! M # M ^ efudf hu, leQf, kvf{ndf l;d]G6 s+s[6 ug{] sfd, dfn ;fdfg pknJw ug{] -#) ld= ;Dd 9'jfgL ;d]t_</v>
          </cell>
          <cell r="E61" t="str">
            <v>#=dL=</v>
          </cell>
          <cell r="G61">
            <v>3596.21</v>
          </cell>
          <cell r="H61">
            <v>4135.6400000000003</v>
          </cell>
        </row>
        <row r="62">
          <cell r="A62" t="str">
            <v>D2</v>
          </cell>
          <cell r="C62" t="str">
            <v>7.2-#_</v>
          </cell>
          <cell r="D62" t="str">
            <v>lk=l;=l;=! M @ M$ efudf hu, leQf, kvf{ndf l;d]G6 s+s[6 ug{] sfd, dfn ;fdfg pknJw ug{] -#) ld= ;Dd 9'jfgL ;d]t_</v>
          </cell>
          <cell r="E62" t="str">
            <v>#=dL=</v>
          </cell>
          <cell r="G62">
            <v>4032.09</v>
          </cell>
          <cell r="H62">
            <v>4636.8999999999996</v>
          </cell>
        </row>
        <row r="63">
          <cell r="A63" t="str">
            <v>D3</v>
          </cell>
          <cell r="C63" t="str">
            <v>7.3-v_</v>
          </cell>
          <cell r="D63" t="str">
            <v>lk l; l; ! M @ M $ efudf Pa6\d]G6 lz6, lko/ s]kdf l;d]G6 s+s[6 ug{] sfd, dfn ;fdfg pknJw ug{] cflb sfd k"/f -#) ld= ;Dd 9'jfgL ;d]t_</v>
          </cell>
          <cell r="E63" t="str">
            <v>#=dL=</v>
          </cell>
          <cell r="G63">
            <v>4673.5826086956522</v>
          </cell>
          <cell r="H63">
            <v>5374.62</v>
          </cell>
        </row>
        <row r="64">
          <cell r="A64" t="str">
            <v>D4</v>
          </cell>
          <cell r="C64" t="str">
            <v>7.4-s_</v>
          </cell>
          <cell r="D64" t="str">
            <v>lk l; l; ! M @ M $ efudf ;'k/ :6«Sr/, 8}s :n}j ljdx?df l;d]G6 s+s[6 ug{] sfd, dfn ;fdfg pknJw ug{] -#) ld= ;Dd 9'jfgL ;d]t_</v>
          </cell>
          <cell r="E64" t="str">
            <v>#=dL=</v>
          </cell>
          <cell r="G64">
            <v>4403.2</v>
          </cell>
          <cell r="H64">
            <v>5063.68</v>
          </cell>
        </row>
        <row r="65">
          <cell r="A65" t="str">
            <v>D5</v>
          </cell>
          <cell r="C65" t="str">
            <v>7.4-v_</v>
          </cell>
          <cell r="D65" t="str">
            <v>lk l; l; ! M !=% M # efudf ;'k/ :6«Sr/, 8}s :n}j ljdx?df l;d]G6 s+s[6 ug{] sfd, dfn ;fdfg pknJw ug{] -#) ld= ;Dd 9'jfgL ;d]t_</v>
          </cell>
          <cell r="E65" t="str">
            <v>#=dL=</v>
          </cell>
          <cell r="G65">
            <v>4773.4521739130432</v>
          </cell>
          <cell r="H65">
            <v>5489.47</v>
          </cell>
        </row>
        <row r="66">
          <cell r="A66" t="str">
            <v>D6</v>
          </cell>
          <cell r="C66">
            <v>7.5</v>
          </cell>
          <cell r="D66" t="str">
            <v>cf/ l; l; sf] nflu kmnfd] 808L sf6\g] jfWg] df]8\g] gS;f cg';f/ 7fpFdf /fVg] 808L jfWg] tf/4f/f / #) ld=;Dd 9'jfgL ;d]t .</v>
          </cell>
          <cell r="E66" t="str">
            <v>d]=^g</v>
          </cell>
          <cell r="G66">
            <v>35517.973913043475</v>
          </cell>
          <cell r="H66">
            <v>40845.67</v>
          </cell>
        </row>
        <row r="67">
          <cell r="A67" t="str">
            <v>D7</v>
          </cell>
          <cell r="C67" t="str">
            <v>8.2-s_</v>
          </cell>
          <cell r="D67" t="str">
            <v>kmz{, :n}a h:tf] sfddf sf7sf] kmdf{ nufpg] sfd, dfn ;fdfgsf] pknlAw, 5gf}6 ug{], gSzf cg';f/ kmdf{ /fVg], lsNnf / c:t/ nufpg], kmdf{ lemSg], x6fpg], #) ld= ;Dd 9'jfgL ;d]t .</v>
          </cell>
          <cell r="E67" t="str">
            <v>j=dL=</v>
          </cell>
          <cell r="G67">
            <v>435.33913043478259</v>
          </cell>
          <cell r="H67">
            <v>500.64</v>
          </cell>
        </row>
        <row r="68">
          <cell r="A68" t="str">
            <v>D8</v>
          </cell>
          <cell r="C68" t="str">
            <v xml:space="preserve">8.4-s_ </v>
          </cell>
          <cell r="D68" t="str">
            <v>:6«Sr/sf]  ladsf] nflu kmdf{ jgfpg] sfd, dfn ;fdfgsf] pknlAw, 5gf}6 ug{], gSzf cg';f/ kmdf{ /fVg], lsNnf / c:t/ nufpg], cfOln+u eTsfpg] ,kmdf{ lemSg], x6fpg], #) ld= ;Dd 9'jfgL ;d]t .                                    -s_ ljdsf] prfO[ )=#) dL= ;Dd .</v>
          </cell>
          <cell r="E68" t="str">
            <v>j=dL=</v>
          </cell>
          <cell r="G68">
            <v>515.24347826086955</v>
          </cell>
          <cell r="H68">
            <v>592.53</v>
          </cell>
        </row>
        <row r="69">
          <cell r="A69" t="str">
            <v>D9</v>
          </cell>
          <cell r="C69" t="str">
            <v xml:space="preserve">11.8-s_ </v>
          </cell>
          <cell r="D69" t="str">
            <v>%) ld=ld=afSnf] lk|sf:6 lk=l;=l;=Ans -(=%ÆX (=%Æ_5fKg] sfd , !M$ efu l;d]G6 M afn'jf d;nfdf hf]8L nufpg] .  -k|lt Ps uf]6f  Ö )=&amp;^^ ju{ km'6_    - ! a=ld=Ö !)=&amp;^ ju{ km'6_</v>
          </cell>
          <cell r="E69" t="str">
            <v>j=dL=</v>
          </cell>
          <cell r="G69">
            <v>627.4</v>
          </cell>
          <cell r="H69">
            <v>721.51</v>
          </cell>
        </row>
        <row r="70">
          <cell r="A70" t="str">
            <v>D10</v>
          </cell>
          <cell r="C70">
            <v>11.2</v>
          </cell>
          <cell r="D70" t="str">
            <v># ld=ld= df]6fO{df l;d]G6 dl;gf] 3f]6\g] sfd .</v>
          </cell>
          <cell r="E70" t="str">
            <v>j=dL=</v>
          </cell>
          <cell r="G70">
            <v>62.08695652173914</v>
          </cell>
          <cell r="H70">
            <v>71.400000000000006</v>
          </cell>
        </row>
        <row r="71">
          <cell r="A71" t="str">
            <v>D11</v>
          </cell>
          <cell r="C71" t="str">
            <v>12.1-v_</v>
          </cell>
          <cell r="D71" t="str">
            <v>!M# efudf !@=%) ld=ld= afSnf] l;d]G6 afn'jf Knfi6/ ug{] .</v>
          </cell>
          <cell r="E71" t="str">
            <v>j=dL=</v>
          </cell>
          <cell r="G71">
            <v>0</v>
          </cell>
          <cell r="H71">
            <v>0</v>
          </cell>
        </row>
        <row r="72">
          <cell r="A72" t="str">
            <v>D12</v>
          </cell>
          <cell r="C72" t="str">
            <v>12.1-u_</v>
          </cell>
          <cell r="D72" t="str">
            <v>!M$ efudf !@=%) ld=ld= afSnf] l;d]G6 afn'jf Knfi6/ ug{] .</v>
          </cell>
          <cell r="E72" t="str">
            <v>j=dL=</v>
          </cell>
          <cell r="G72">
            <v>0</v>
          </cell>
          <cell r="H72">
            <v>0</v>
          </cell>
        </row>
        <row r="73">
          <cell r="A73" t="str">
            <v>D13</v>
          </cell>
          <cell r="C73" t="str">
            <v>12.1-#_</v>
          </cell>
          <cell r="D73" t="str">
            <v>!M^ efudf !@=%) ld=ld= afSnf] l;d]G6 afn'jf Knfi6/ ug{] .</v>
          </cell>
          <cell r="E73" t="str">
            <v>j=dL=</v>
          </cell>
          <cell r="G73">
            <v>0</v>
          </cell>
          <cell r="H73">
            <v>0</v>
          </cell>
        </row>
        <row r="74">
          <cell r="A74" t="str">
            <v>D14</v>
          </cell>
          <cell r="C74" t="str">
            <v>14.2-s_</v>
          </cell>
          <cell r="D74" t="str">
            <v>af]N8/ 9'Ëfsf] uf/f]df kmn;\ ¿n l6Ksf/ ug]{ sfd .  -s_ ! M ! l;d]G6 jfn'jfdf .</v>
          </cell>
          <cell r="E74" t="str">
            <v>j=dL=</v>
          </cell>
          <cell r="G74">
            <v>0</v>
          </cell>
          <cell r="H74">
            <v>0</v>
          </cell>
        </row>
        <row r="75">
          <cell r="A75" t="str">
            <v>D15</v>
          </cell>
          <cell r="C75" t="str">
            <v>14.2-v_</v>
          </cell>
          <cell r="D75" t="str">
            <v>af]N8/ 9'Ëfsf] uf/f]df kmn;\ ¿n l6Ksf/ ug]{ sfd . -s_ ! M @ l;d]G6 jfn'jfdf .</v>
          </cell>
          <cell r="E75" t="str">
            <v>j=dL=</v>
          </cell>
          <cell r="G75">
            <v>0</v>
          </cell>
          <cell r="H75">
            <v>0</v>
          </cell>
        </row>
        <row r="76">
          <cell r="A76" t="str">
            <v>D16</v>
          </cell>
          <cell r="C76">
            <v>24.8</v>
          </cell>
          <cell r="D76" t="str">
            <v># ld=ld= afSnf] kmn;\ Knfi6/ l;d]G6df ug]{ sfd .</v>
          </cell>
          <cell r="E76" t="str">
            <v>j=dL=</v>
          </cell>
          <cell r="G76">
            <v>0</v>
          </cell>
          <cell r="H76">
            <v>0</v>
          </cell>
        </row>
        <row r="77">
          <cell r="A77" t="str">
            <v>D17</v>
          </cell>
          <cell r="C77" t="str">
            <v>6.6-s_,8.2-s_,7.4-v_</v>
          </cell>
          <cell r="D77" t="str">
            <v>sj{:6f]g h8fg ug]{ sfo{ -;km]{; Pl/of )=)&amp;@ j=dL=_  !M# efu l;d]G6 jf d;nfdf !*=&amp;% dL=dL= jfSnf] df]6fOdf hf]8fO ug]{ ;d]t . -sj{:6f]g ;d]t_</v>
          </cell>
          <cell r="E77" t="str">
            <v>/=dL=</v>
          </cell>
          <cell r="G77">
            <v>0</v>
          </cell>
          <cell r="H77">
            <v>0</v>
          </cell>
        </row>
        <row r="78">
          <cell r="A78" t="str">
            <v>D18</v>
          </cell>
          <cell r="C78" t="str">
            <v>6.6-s_,8.2-s_,7.4-v_</v>
          </cell>
          <cell r="D78" t="str">
            <v>sj{:6f]g h8fg ug]{ sfo{ -;km]{; Pl/of )=)&amp;@ j=dL=_  !M# efu l;d]G6 jf d;nfdf !*=&amp;% dL=dL= jfSnf] df]6fOdf hf]8fO ug]{ ;d]t . -sj{:6f]g jfx]s_</v>
          </cell>
          <cell r="E78" t="str">
            <v>/=dL=</v>
          </cell>
          <cell r="G78">
            <v>0</v>
          </cell>
          <cell r="H78">
            <v>0</v>
          </cell>
        </row>
        <row r="79">
          <cell r="A79" t="str">
            <v>E1</v>
          </cell>
          <cell r="C79" t="str">
            <v>15.4-s_</v>
          </cell>
          <cell r="D79" t="str">
            <v>!) ;]=ld= ux/fO{ ;Dd ;fdfGo df6f]df df6f] sf6L ;ju|]8 tof/ ug{] sfd !) ld= 9'jfgL / kG5fpGg] ;d]t .</v>
          </cell>
          <cell r="E79" t="str">
            <v>a=dL=</v>
          </cell>
          <cell r="G79">
            <v>13.2</v>
          </cell>
          <cell r="H79">
            <v>15.18</v>
          </cell>
        </row>
        <row r="80">
          <cell r="A80" t="str">
            <v>E2</v>
          </cell>
          <cell r="C80" t="str">
            <v>15.4-v_</v>
          </cell>
          <cell r="D80" t="str">
            <v>;]=ld= @) ux/fO{ ;Dd ;fdfGo df6f]df df6f] sf6L ;ju|]8 tof/ ug{] sfd !) ld= 9'jfgL / kG5fpGg] ;d]t .</v>
          </cell>
          <cell r="E80" t="str">
            <v>a=dL=</v>
          </cell>
          <cell r="G80">
            <v>19.8</v>
          </cell>
          <cell r="H80">
            <v>22.77</v>
          </cell>
        </row>
        <row r="81">
          <cell r="A81" t="str">
            <v>E3</v>
          </cell>
          <cell r="C81" t="str">
            <v>15.4-u_</v>
          </cell>
          <cell r="D81" t="str">
            <v>#) ;]=ld= ux/fO{ ;Dd ;fdfGo df6f]df df6f] sf6L ;ju|]8 tof/ ug{] sfd !) ld= 9'jfgL / kG5fpGg] ;d]t .</v>
          </cell>
          <cell r="E81" t="str">
            <v>a=dL=</v>
          </cell>
          <cell r="G81">
            <v>26.4</v>
          </cell>
          <cell r="H81">
            <v>30.36</v>
          </cell>
        </row>
        <row r="82">
          <cell r="A82" t="str">
            <v>E4</v>
          </cell>
          <cell r="C82" t="str">
            <v>15.5-s_</v>
          </cell>
          <cell r="D82" t="str">
            <v>-@)–$)_Ü ;Dd 9'Ëf ldl;Psf] ;fdfGo df6f]df !) ;]=ld= ux/fO{ df6f] sf6L ;ju|]8 tof/ ug{] sfd  !) ld= ;Ddsf] 9'jfgL / kG5fpg] sfd .</v>
          </cell>
          <cell r="E82" t="str">
            <v>a=dL=</v>
          </cell>
          <cell r="G82">
            <v>28.6</v>
          </cell>
          <cell r="H82">
            <v>32.89</v>
          </cell>
        </row>
        <row r="83">
          <cell r="A83" t="str">
            <v>E5</v>
          </cell>
          <cell r="C83" t="str">
            <v>15.5-u_</v>
          </cell>
          <cell r="D83" t="str">
            <v>-@)–$)_Ü ;Dd 9'Ëf ldl;Psf] ;fdfGo df6f]df 2) ;]=ld= ux/fO{ df6f] sf6L ;ju|]8 tof/ ug{] sfd  !) ld= ;Ddsf] 9'jfgL / kG5fpg] sfd .</v>
          </cell>
          <cell r="E83" t="str">
            <v>a=dL=</v>
          </cell>
          <cell r="G83">
            <v>39.6</v>
          </cell>
          <cell r="H83">
            <v>45.54</v>
          </cell>
        </row>
        <row r="84">
          <cell r="A84" t="str">
            <v>E6</v>
          </cell>
          <cell r="C84" t="str">
            <v>15.5-ª_</v>
          </cell>
          <cell r="D84" t="str">
            <v>-@)–$)_Ü ;Dd 9'Ëf ldl;Psf] ;fdfGo df6f]df #) ;]=ld= ux/fO{ df6f] sf6L ;ju|]8 tof/ ug{] sfd  !) ld= ;Ddsf] 9'jfgL / kG5fpg] sfd .</v>
          </cell>
          <cell r="E84" t="str">
            <v>a=dL=</v>
          </cell>
          <cell r="G84">
            <v>51.695652173913047</v>
          </cell>
          <cell r="H84">
            <v>59.45</v>
          </cell>
        </row>
        <row r="85">
          <cell r="A85" t="str">
            <v>E7</v>
          </cell>
          <cell r="C85" t="str">
            <v>15.5-v_</v>
          </cell>
          <cell r="D85" t="str">
            <v>-$)—^)_Ü ;Dd 9'Ëf ldl;Psf] ;fdfGo df6f]df !) ;]=ld= ux/fO{ df6f] sf6L ;ju|]8 tof/ ug{] sfd  !) ld= ;Ddsf] 9'jfgL / kG5fpg] sfd .</v>
          </cell>
          <cell r="E85" t="str">
            <v>a=dL=</v>
          </cell>
          <cell r="G85">
            <v>31.895652173913042</v>
          </cell>
          <cell r="H85">
            <v>36.68</v>
          </cell>
        </row>
        <row r="86">
          <cell r="A86" t="str">
            <v>E8</v>
          </cell>
          <cell r="C86" t="str">
            <v>15.5-#_</v>
          </cell>
          <cell r="D86" t="str">
            <v>-$)—^)_Ü ;Dd 9'Ëf ldl;Psf] ;fdfGo df6f]df 2) ;]=ld= ux/fO{ df6f] sf6L ;ju|]8 tof/ ug{] sfd  !) ld= ;Ddsf] 9'jfgL / kG5fpg] sfd .</v>
          </cell>
          <cell r="E86" t="str">
            <v>a=dL=</v>
          </cell>
          <cell r="G86">
            <v>45.095652173913045</v>
          </cell>
          <cell r="H86">
            <v>51.86</v>
          </cell>
        </row>
        <row r="87">
          <cell r="A87" t="str">
            <v>E9</v>
          </cell>
          <cell r="C87" t="str">
            <v>15.5-r_</v>
          </cell>
          <cell r="D87" t="str">
            <v>-$)—^)_Ü ;Dd 9'Ëf ldl;Psf] ;fdfGo df6f]df #) ;]=ld= ux/fO{ df6f] sf6L ;ju|]8 tof/ ug{] sfd  !) ld= ;Ddsf] 9'jfgL / kG5fpg] sfd .</v>
          </cell>
          <cell r="E87" t="str">
            <v>a=dL=</v>
          </cell>
          <cell r="G87">
            <v>58.295652173913048</v>
          </cell>
          <cell r="H87">
            <v>67.040000000000006</v>
          </cell>
        </row>
        <row r="88">
          <cell r="A88" t="str">
            <v>E10</v>
          </cell>
          <cell r="C88" t="str">
            <v>15.9-s_</v>
          </cell>
          <cell r="D88" t="str">
            <v>!) ;]=ld= 7f]; df]6fO{df jfn'jf ldl;Psf] u|fe]nsf] ;jj]; cf]5\ofpg] sfd dfn ;fdfg nf]8 ug{], n}hfg], ;tx ldnfpg] !) ld= ;Dd 9'fjgL ug} cfbL sfd ;d]t .</v>
          </cell>
          <cell r="E88" t="str">
            <v>a=dL=</v>
          </cell>
          <cell r="G88">
            <v>119.12</v>
          </cell>
          <cell r="H88">
            <v>136.99</v>
          </cell>
        </row>
        <row r="89">
          <cell r="A89" t="str">
            <v>E11</v>
          </cell>
          <cell r="C89" t="str">
            <v>15.9-u_</v>
          </cell>
          <cell r="D89" t="str">
            <v>!% ;]=ld= 7f]; df]6fO{df jfn'jf ldl;Psf] u|fe]nsf] ;jj]; cf]5\ofpg] sfd dfn ;fdfg nf]8 ug{], n}hfg], ;tx ldnfpg] !) ld= ;Dd 9'fjgL ug} cfbL sfd ;d]t .</v>
          </cell>
          <cell r="E89" t="str">
            <v>a=dL=</v>
          </cell>
          <cell r="G89">
            <v>174.36</v>
          </cell>
          <cell r="H89">
            <v>200.52</v>
          </cell>
        </row>
        <row r="90">
          <cell r="A90" t="str">
            <v>E12</v>
          </cell>
          <cell r="C90" t="str">
            <v>15.12-cf_s</v>
          </cell>
          <cell r="D90" t="str">
            <v>^ ;]=ld= 7f]; df]6fO{df s'6]sf] 9'+ufdf w'nf] ldnfO{ -:6f]g 8:6 j08 dfsf8d sf];{_ cf]5\ofpg] sfd /f]8fnfO{ txdf ldnfO{ 9+ufsf] w'nf] km}nfpg] sfd ;d]t .</v>
          </cell>
          <cell r="E90" t="str">
            <v>a=dL=</v>
          </cell>
          <cell r="G90">
            <v>97.65</v>
          </cell>
          <cell r="H90">
            <v>112.33</v>
          </cell>
        </row>
        <row r="91">
          <cell r="A91" t="str">
            <v>E13</v>
          </cell>
          <cell r="C91" t="str">
            <v>15.12-cf_v</v>
          </cell>
          <cell r="D91" t="str">
            <v>* ;]=ld= 7f]; df]6fO{df s'6]sf] 9'+ufdf w'nf] ldnfO{ -:6f]g 8:6 j08 dfsf8d sf];{_ cf]5\ofpg] sfd /f]8fnfO{ txdf ldnfO{ 9+ufsf] w'nf] km}nfpg] sfd ;d]t .</v>
          </cell>
          <cell r="E91" t="str">
            <v>a=dL=</v>
          </cell>
          <cell r="G91">
            <v>133.47999999999999</v>
          </cell>
          <cell r="H91">
            <v>153.5</v>
          </cell>
        </row>
        <row r="92">
          <cell r="A92" t="str">
            <v>E14</v>
          </cell>
          <cell r="C92" t="str">
            <v>15.12-c_u</v>
          </cell>
          <cell r="D92" t="str">
            <v>!) ;]=ld= 7f]; df]6fO{df s'6]sf] 9'+ufdf w'nf] ldnfO{ -:6f]g 8:6 j08 dfsf8d sf];{_ cf]5\ofpg] sfd /f]8fnfO{ txdf ldnfO{ 9+ufsf] w'nf] km}nfpg] sfd ;d]t .</v>
          </cell>
          <cell r="E92" t="str">
            <v>a=dL=</v>
          </cell>
          <cell r="G92">
            <v>162.27000000000001</v>
          </cell>
          <cell r="H92">
            <v>186.61</v>
          </cell>
        </row>
        <row r="93">
          <cell r="A93" t="str">
            <v>E15</v>
          </cell>
          <cell r="C93" t="str">
            <v>15.12-c_r</v>
          </cell>
          <cell r="D93" t="str">
            <v>!% ;]=ld= 7f]; df]6fO{df s'6]sf] 9'+ufdf w'nf] ldnfO{ -:6f]g 8:6 j08 dfsf8d sf];{_ cf]5\ofpg] sfd /f]8fnfO{ txdf ldnfO{ 9+ufsf] w'nf] km}nfpg] sfd ;d]t .</v>
          </cell>
          <cell r="E93" t="str">
            <v>a=dL=</v>
          </cell>
          <cell r="G93">
            <v>217.45217391304348</v>
          </cell>
          <cell r="H93">
            <v>250.07</v>
          </cell>
        </row>
        <row r="94">
          <cell r="A94" t="str">
            <v>E16</v>
          </cell>
          <cell r="C94" t="str">
            <v>15.4-s_,15.5-s_,15.12-cf=u_</v>
          </cell>
          <cell r="D94" t="str">
            <v>!) ;]=ld= ux/fO{ ;Dd -k"/fgf] lkr ;8s ;tx_ vgk"/ u/L, kfgL 5sL{, sDk]Szg ;d]t u/L ;ju|]8 tof/ ug{] sfd .</v>
          </cell>
          <cell r="E94" t="str">
            <v>j=dL</v>
          </cell>
          <cell r="G94">
            <v>26.48</v>
          </cell>
          <cell r="H94">
            <v>30.46</v>
          </cell>
        </row>
        <row r="95">
          <cell r="A95" t="str">
            <v>E17</v>
          </cell>
          <cell r="D95" t="str">
            <v>k"/fg]f d+ufn km"6fO, Dofgxf]n se/ ldmls, ;"/lIft ;fy /fvL cfjZostf cg";f/ d+ufnsf] prfO{ 36j9 u/L se/ k"gM oyfj:yfgdf /fVg] sfd .</v>
          </cell>
          <cell r="E95" t="str">
            <v>;+Vof</v>
          </cell>
          <cell r="G95">
            <v>1000</v>
          </cell>
          <cell r="H95">
            <v>550</v>
          </cell>
        </row>
        <row r="96">
          <cell r="A96" t="str">
            <v>E18</v>
          </cell>
          <cell r="D96" t="str">
            <v>cfjZos ;fO{hsf] sf:6 cfO/gsf] r's'n;lxtsf] lu|8 se/ h8fg ug]{ sfd .</v>
          </cell>
          <cell r="E96" t="str">
            <v>;+Vof</v>
          </cell>
          <cell r="G96">
            <v>3000</v>
          </cell>
          <cell r="H96">
            <v>4500</v>
          </cell>
        </row>
        <row r="97">
          <cell r="A97" t="str">
            <v>E19</v>
          </cell>
          <cell r="D97" t="str">
            <v>sfnf]kq] ug]{ If]qdf emf/kft ;kmf ug]{, kmf]x/ ;kmf ug]{, vfN8fv"N8L k"g]{ cfbL sfd .</v>
          </cell>
          <cell r="E97" t="str">
            <v>Psd"i^</v>
          </cell>
          <cell r="G97">
            <v>0</v>
          </cell>
          <cell r="H97">
            <v>0</v>
          </cell>
        </row>
        <row r="98">
          <cell r="A98" t="str">
            <v>E20</v>
          </cell>
          <cell r="D98" t="str">
            <v>k"/fgf] u|fe]n ;8sdf jfn'jf ldl;Psf] u|fen /fvL kfgL 5sL{ /f]lnª u/L ;tx ;'wf/ ug]{ sfd .</v>
          </cell>
          <cell r="E98" t="str">
            <v>#=dL=</v>
          </cell>
          <cell r="G98">
            <v>0</v>
          </cell>
          <cell r="H98">
            <v>0</v>
          </cell>
        </row>
        <row r="99">
          <cell r="A99" t="str">
            <v>E21</v>
          </cell>
          <cell r="D99" t="str">
            <v>k"/fgf] 8An'=lj=Pd= ;txsf] cG8"n];g, u|]8, SofDj/ cfbL ldnfO{ jf6/ jfp08 d]sf8d ;tx ;"wf/ ug]{ sfo{ .</v>
          </cell>
          <cell r="E99" t="str">
            <v>#=dL=</v>
          </cell>
          <cell r="G99">
            <v>0</v>
          </cell>
          <cell r="H99">
            <v>0</v>
          </cell>
        </row>
        <row r="100">
          <cell r="A100" t="str">
            <v>F1</v>
          </cell>
          <cell r="C100" t="str">
            <v>15.16-s_</v>
          </cell>
          <cell r="D100" t="str">
            <v>jf6/ afp08 dfsf8d ;txdf dfyL tf/ a'|; / s'rf]jf6 ;tx ;kmf ug{] sfd  -lkr 5g{' eGbf klxn]_ .</v>
          </cell>
          <cell r="E100" t="str">
            <v>j=dL=</v>
          </cell>
          <cell r="G100">
            <v>2.75</v>
          </cell>
          <cell r="H100">
            <v>3.16</v>
          </cell>
        </row>
        <row r="101">
          <cell r="A101" t="str">
            <v>F2</v>
          </cell>
          <cell r="C101" t="str">
            <v>15.16-v_</v>
          </cell>
          <cell r="D101" t="str">
            <v>cGo ;8s ;txdf tf/ a'|; / s'rf] nufO{ ;kmf ug{] sfd .</v>
          </cell>
          <cell r="E101" t="str">
            <v>j=dL=</v>
          </cell>
          <cell r="G101">
            <v>2.1999999999999997</v>
          </cell>
          <cell r="H101">
            <v>2.5299999999999998</v>
          </cell>
        </row>
        <row r="102">
          <cell r="A102" t="str">
            <v>F3</v>
          </cell>
          <cell r="C102" t="str">
            <v>15.17-s_</v>
          </cell>
          <cell r="D102" t="str">
            <v>k'/fgf] lkr ;tx dfyL dfn ;fdfg pknJw u/L 6}+s sf]6 nufpg] sfd .  -bfp/fjf6 df; js{||_ -lj6'dLg ;d]t_</v>
          </cell>
          <cell r="E102" t="str">
            <v>j=dL=</v>
          </cell>
          <cell r="G102">
            <v>27.85</v>
          </cell>
          <cell r="H102">
            <v>32.020000000000003</v>
          </cell>
          <cell r="I102" t="str">
            <v>lj^"dLg ;d]t</v>
          </cell>
        </row>
        <row r="103">
          <cell r="A103" t="str">
            <v>F4</v>
          </cell>
          <cell r="C103" t="str">
            <v>15.17-s_</v>
          </cell>
          <cell r="D103" t="str">
            <v>k'/fgf] lkr ;tx dfyL dfn ;fdfg pknJw u/L 6}+s sf]6 nufpg] sfd .  -bfp/fjf6 df; js{||_ -lj6'dLg jfx]s_</v>
          </cell>
          <cell r="E103" t="str">
            <v>j=dL=</v>
          </cell>
          <cell r="G103">
            <v>0</v>
          </cell>
          <cell r="H103">
            <v>0</v>
          </cell>
          <cell r="I103" t="str">
            <v>lj^'ldg afx]s</v>
          </cell>
        </row>
        <row r="104">
          <cell r="A104" t="str">
            <v>F5</v>
          </cell>
          <cell r="C104" t="str">
            <v>15.17-v_</v>
          </cell>
          <cell r="D104" t="str">
            <v xml:space="preserve"> a];sf];{-;tx_ dfyL dfn ;fdfg pknJw u/L 6}+s sf]6 nufpg] sfd . -bfp/fjf6 df; js{||_ -lj6'dLg ;d]t_</v>
          </cell>
          <cell r="E104" t="str">
            <v>j=dL=</v>
          </cell>
          <cell r="G104">
            <v>45.04</v>
          </cell>
          <cell r="H104">
            <v>51.79</v>
          </cell>
          <cell r="I104" t="str">
            <v>lj^'ldg ;d]t</v>
          </cell>
        </row>
        <row r="105">
          <cell r="A105" t="str">
            <v>F6</v>
          </cell>
          <cell r="C105" t="str">
            <v>15.17-v_</v>
          </cell>
          <cell r="D105" t="str">
            <v xml:space="preserve"> a];sf];{-;tx_ dfyL dfn ;fdfg pknJw u/L 6}+s sf]6 nufpg] sfd . -bfp/fjf6 df; js{||_ -lj6'dLg jfx]s_</v>
          </cell>
          <cell r="E105" t="str">
            <v>j=dL=</v>
          </cell>
          <cell r="G105">
            <v>0</v>
          </cell>
          <cell r="H105">
            <v>0</v>
          </cell>
          <cell r="I105" t="str">
            <v>lj^'ldg afx]s</v>
          </cell>
        </row>
        <row r="106">
          <cell r="A106" t="str">
            <v>F7</v>
          </cell>
          <cell r="C106" t="str">
            <v>15.18-s_</v>
          </cell>
          <cell r="D106" t="str">
            <v>k'/fgf] lkr ;tx dfyL dfn ;fdfg pknJw u/L k|fOd sf]6 nufpg] sfd .  -bfp/fjf6 df; js{|| tyf s6Jofs %) Ü_ -lj6'dLg ;d]t_</v>
          </cell>
          <cell r="E106" t="str">
            <v>j=dL=</v>
          </cell>
          <cell r="G106">
            <v>22.713043478260868</v>
          </cell>
          <cell r="H106">
            <v>26.12</v>
          </cell>
          <cell r="I106" t="str">
            <v>lj^"dLg ;d]t</v>
          </cell>
        </row>
        <row r="107">
          <cell r="A107" t="str">
            <v>F8</v>
          </cell>
          <cell r="C107" t="str">
            <v>15.18-s_</v>
          </cell>
          <cell r="D107" t="str">
            <v>k'/fgf] lkr ;tx dfyL dfn ;fdfg pknJw u/L k|fOd sf]6 nufpg] sfd .  -bfp/fjf6 df; js{|| tyf s6Jofs %) Ü_ -lj6'dLg jfx]s_</v>
          </cell>
          <cell r="E107" t="str">
            <v>j=dL=</v>
          </cell>
          <cell r="G107">
            <v>0</v>
          </cell>
          <cell r="H107">
            <v>0</v>
          </cell>
          <cell r="I107" t="str">
            <v>lj^'ldg afx]s</v>
          </cell>
        </row>
        <row r="108">
          <cell r="A108" t="str">
            <v>F9</v>
          </cell>
          <cell r="C108" t="str">
            <v>15.18-v_</v>
          </cell>
          <cell r="D108" t="str">
            <v>a];sf];{ dfly k|fOd sf]6 nufpg] sfd dfn ;fdfg pknJw u/L  -bfp/fjf6 df; js{ tyf s6Jofs %) Ü{_ . -lj6'dLg ;d]t_</v>
          </cell>
          <cell r="E108" t="str">
            <v>j=dL=</v>
          </cell>
          <cell r="G108">
            <v>51.356521739130436</v>
          </cell>
          <cell r="H108">
            <v>59.06</v>
          </cell>
          <cell r="I108" t="str">
            <v>lj^"dLg ;d]t</v>
          </cell>
        </row>
        <row r="109">
          <cell r="A109" t="str">
            <v>F10</v>
          </cell>
          <cell r="C109" t="str">
            <v>15.18-v_</v>
          </cell>
          <cell r="D109" t="str">
            <v>a];sf];{ dfly k|fOd sf]6 nufpg] sfd dfn ;fdfg pknJw u/L  -bfp/fjf6 df; js{ tyf s6Jofs %) Ü{_ . -lj6'dLg jfx]s_</v>
          </cell>
          <cell r="E109" t="str">
            <v>j=dL=</v>
          </cell>
          <cell r="G109">
            <v>0</v>
          </cell>
          <cell r="H109">
            <v>0</v>
          </cell>
          <cell r="I109" t="str">
            <v>lj^'ldg afx]s</v>
          </cell>
        </row>
        <row r="110">
          <cell r="A110" t="str">
            <v>F11</v>
          </cell>
          <cell r="C110">
            <v>15.19</v>
          </cell>
          <cell r="D110" t="str">
            <v>Pssf]6 ;km{]; 8|\]l;Ë ug{] sfd . -:6Ln JxLn /f]n/ tyf bfp/fjf6 df; js{_ -lj6'dLg ;d]t_</v>
          </cell>
          <cell r="E110" t="str">
            <v>j=dL=</v>
          </cell>
          <cell r="G110">
            <v>106</v>
          </cell>
          <cell r="H110">
            <v>121.9</v>
          </cell>
          <cell r="I110" t="str">
            <v>lj^'ldg ;d]t</v>
          </cell>
        </row>
        <row r="111">
          <cell r="A111" t="str">
            <v>F12</v>
          </cell>
          <cell r="C111">
            <v>15.19</v>
          </cell>
          <cell r="D111" t="str">
            <v>Pssf]6 ;km{]; 8|\]l;Ë ug{] sfd . -:6Ln JxLn /f]n/ tyf bfp/fjf6 df; js{_ -lj6'dLg jfx]s_</v>
          </cell>
          <cell r="E111" t="str">
            <v>j=dL=</v>
          </cell>
          <cell r="G111">
            <v>0</v>
          </cell>
          <cell r="H111">
            <v>0</v>
          </cell>
          <cell r="I111" t="str">
            <v>lj^'ldg afx]s</v>
          </cell>
        </row>
        <row r="112">
          <cell r="A112" t="str">
            <v>F13</v>
          </cell>
          <cell r="C112">
            <v>15.19</v>
          </cell>
          <cell r="D112" t="str">
            <v>Pssf]6 ;km{]; 8|\]l;Ë ug{] sfd . -Go"d]l6s /f]n/ tyf bfp/fjf6 df; js{_ -lj6'dLg ;d]t_</v>
          </cell>
          <cell r="E112" t="str">
            <v>j=dL=</v>
          </cell>
          <cell r="G112">
            <v>106</v>
          </cell>
          <cell r="H112">
            <v>121.9</v>
          </cell>
          <cell r="I112" t="str">
            <v>lj^"dLg ;d]t</v>
          </cell>
        </row>
        <row r="113">
          <cell r="A113" t="str">
            <v>F14</v>
          </cell>
          <cell r="C113">
            <v>15.19</v>
          </cell>
          <cell r="D113" t="str">
            <v>Pssf]6 ;km{]; 8|\]l;Ë ug{] sfd . -Go"d]l6s /f]n/ tyf bfp/fjf6 df; js{_ -lj6'dLg jfx]s_</v>
          </cell>
          <cell r="E113" t="str">
            <v>j=dL=</v>
          </cell>
          <cell r="G113">
            <v>0</v>
          </cell>
          <cell r="H113">
            <v>0</v>
          </cell>
          <cell r="I113" t="str">
            <v>lj^'ldg afx]s</v>
          </cell>
        </row>
        <row r="114">
          <cell r="A114" t="str">
            <v>F15</v>
          </cell>
          <cell r="C114">
            <v>15.2</v>
          </cell>
          <cell r="D114" t="str">
            <v xml:space="preserve">b'O{ sf]6 ;km{]; 8|\]l;Ë ug{] sfd . -bfp/fjf6 df; js{ tyf :6Ln JxLn /f]n/ k|of]u u/L_ -lj6'dLg ;d]t_ </v>
          </cell>
          <cell r="E114" t="str">
            <v>j=dL=</v>
          </cell>
          <cell r="G114">
            <v>173</v>
          </cell>
          <cell r="H114">
            <v>198.95</v>
          </cell>
          <cell r="I114" t="str">
            <v>lj^"dLg ;d]t</v>
          </cell>
        </row>
        <row r="115">
          <cell r="A115" t="str">
            <v>F16</v>
          </cell>
          <cell r="C115">
            <v>15.2</v>
          </cell>
          <cell r="D115" t="str">
            <v xml:space="preserve">b'O{ sf]6 ;km{]; 8|\]l;Ë ug{] sfd . -bfp/fjf6 df; js{ tyf :6Ln JxLn /f]n/ k|of]u u/L_ -lj6'dLg jfx]s_ </v>
          </cell>
          <cell r="E115" t="str">
            <v>j=dL=</v>
          </cell>
          <cell r="G115">
            <v>0</v>
          </cell>
          <cell r="H115">
            <v>0</v>
          </cell>
          <cell r="I115" t="str">
            <v>lj^'ldg afx]s</v>
          </cell>
        </row>
        <row r="116">
          <cell r="A116" t="str">
            <v>F17</v>
          </cell>
          <cell r="C116">
            <v>15.2</v>
          </cell>
          <cell r="D116" t="str">
            <v>b'O{ sf]6 ;km{]; 8|\]l;Ë ug{] sfd .  -bfp/fjf6df; js{ tyf Go"d]l6s /f]n/ /f]n/ k|of]u u/L_ -lj6'dLg ;d]t_</v>
          </cell>
          <cell r="E116" t="str">
            <v>j=dL=</v>
          </cell>
          <cell r="G116">
            <v>177.50434782608696</v>
          </cell>
          <cell r="H116">
            <v>204.13</v>
          </cell>
          <cell r="I116" t="str">
            <v>lj^'ldg ;d]t</v>
          </cell>
        </row>
        <row r="117">
          <cell r="A117" t="str">
            <v>F18</v>
          </cell>
          <cell r="C117">
            <v>15.2</v>
          </cell>
          <cell r="D117" t="str">
            <v>b'O{ sf]6 ;km{]; 8|\]l;Ë ug{] sfd .  -bfp/fjf6df; js{ tyf Go"d]l6s /f]n/ /f]n/ k|of]u u/L_ -lj6'dLg jfx]s_</v>
          </cell>
          <cell r="E117" t="str">
            <v>j=dL=</v>
          </cell>
          <cell r="G117">
            <v>0</v>
          </cell>
          <cell r="H117">
            <v>0</v>
          </cell>
          <cell r="I117" t="str">
            <v>lj^'ldg afx]s</v>
          </cell>
        </row>
        <row r="118">
          <cell r="A118" t="str">
            <v>F19</v>
          </cell>
          <cell r="C118" t="str">
            <v>15.21-s_</v>
          </cell>
          <cell r="D118" t="str">
            <v>% ;]=ld= df]6fO{df ;]dLu|fp6LË ug{] sfd -bfp/fjf6 df;js{ _ -lj6'dLg ;d]t_</v>
          </cell>
          <cell r="E118" t="str">
            <v>j=dL=</v>
          </cell>
          <cell r="G118">
            <v>229.18260869565216</v>
          </cell>
          <cell r="H118">
            <v>263.56</v>
          </cell>
          <cell r="I118" t="str">
            <v>lj^"dLg ;d]t</v>
          </cell>
        </row>
        <row r="119">
          <cell r="A119" t="str">
            <v>F20</v>
          </cell>
          <cell r="C119" t="str">
            <v>15.21-s_</v>
          </cell>
          <cell r="D119" t="str">
            <v>% ;]=ld= df]6fO{df ;]dLu|fp6LË ug{] sfd -bfp/fjf6 df;js{ _ -lj6'dLg jfx]s_</v>
          </cell>
          <cell r="E119" t="str">
            <v>j=dL=</v>
          </cell>
          <cell r="G119">
            <v>0</v>
          </cell>
          <cell r="H119">
            <v>0</v>
          </cell>
          <cell r="I119" t="str">
            <v>lj^'ldg afx]s</v>
          </cell>
        </row>
        <row r="120">
          <cell r="A120" t="str">
            <v>F21</v>
          </cell>
          <cell r="C120" t="str">
            <v>15.21-s_</v>
          </cell>
          <cell r="D120" t="str">
            <v>% ;]=ld= df]6fO{df ;]dLu|fp6LË ug{] sfd -bfp/fjf6 Kofrjs{ _ -lj6'dLg ;d]t_</v>
          </cell>
          <cell r="E120" t="str">
            <v>j=dL=</v>
          </cell>
          <cell r="G120">
            <v>243.15652173913043</v>
          </cell>
          <cell r="H120">
            <v>279.63</v>
          </cell>
          <cell r="I120" t="str">
            <v>lj^"dLg ;d]t</v>
          </cell>
        </row>
        <row r="121">
          <cell r="A121" t="str">
            <v>F22</v>
          </cell>
          <cell r="C121" t="str">
            <v>15.21-s_</v>
          </cell>
          <cell r="D121" t="str">
            <v>% ;]=ld= df]6fO{df ;]dLu|fp6LË ug{] sfd -bfp/fjf6 Kofrjs{ _ -lj6'dLg jfx]s_</v>
          </cell>
          <cell r="E121" t="str">
            <v>j=dL=</v>
          </cell>
          <cell r="G121">
            <v>0</v>
          </cell>
          <cell r="H121">
            <v>0</v>
          </cell>
          <cell r="I121" t="str">
            <v>lj^'ldg afx]s</v>
          </cell>
        </row>
        <row r="122">
          <cell r="A122" t="str">
            <v>F23</v>
          </cell>
          <cell r="C122" t="str">
            <v>15.23-s_</v>
          </cell>
          <cell r="D122" t="str">
            <v>l;nsf]6 ug{] sfd sDk]S;g ;d]t-:6LnJxLn /f]n/ tyf bfp/fjf6df; js{_ - lrkl;n _ -lj6'dLg ;d]t_</v>
          </cell>
          <cell r="E122" t="str">
            <v>j=dL=</v>
          </cell>
          <cell r="G122">
            <v>77.8</v>
          </cell>
          <cell r="H122">
            <v>89.47</v>
          </cell>
          <cell r="I122" t="str">
            <v>lj^'ldg ;d]t</v>
          </cell>
        </row>
        <row r="123">
          <cell r="A123" t="str">
            <v>F24</v>
          </cell>
          <cell r="C123" t="str">
            <v>15.23-s_</v>
          </cell>
          <cell r="D123" t="str">
            <v>l;nsf]6 ug{] sfd sDk]S;g ;d]t-:6LnJxLn /f]n/ tyf bfp/fjf6df; js{_ - lrkl;n _ -lj6'dLg jfx]s_</v>
          </cell>
          <cell r="E123" t="str">
            <v>j=dL=</v>
          </cell>
          <cell r="G123">
            <v>0</v>
          </cell>
          <cell r="H123">
            <v>0</v>
          </cell>
          <cell r="I123" t="str">
            <v>lj^'ldg afx]s</v>
          </cell>
        </row>
        <row r="124">
          <cell r="A124" t="str">
            <v>F25</v>
          </cell>
          <cell r="C124" t="str">
            <v>15.23-s_</v>
          </cell>
          <cell r="D124" t="str">
            <v>l;nsf]6 ug{] sfd sDk]S;g ;d]t -Go"d]l6s /f]n/ tyf bfp/fjf6 df; js{_  - lrkl;n _ -lj6'dLg ;d]t_</v>
          </cell>
          <cell r="E124" t="str">
            <v>j=dL=</v>
          </cell>
          <cell r="G124">
            <v>80.356521739130429</v>
          </cell>
          <cell r="H124">
            <v>92.41</v>
          </cell>
          <cell r="I124" t="str">
            <v>lj^"dLg ;d]t</v>
          </cell>
        </row>
        <row r="125">
          <cell r="A125" t="str">
            <v>F26</v>
          </cell>
          <cell r="C125" t="str">
            <v>15.23-s_</v>
          </cell>
          <cell r="D125" t="str">
            <v>l;nsf]6 ug{] sfd sDk]S;g ;d]t -Go"d]l6s /f]n/ tyf bfp/fjf6 df; js{_  - lrkl;n _ -lj6'dLg jfx]s_</v>
          </cell>
          <cell r="E125" t="str">
            <v>j=dL=</v>
          </cell>
          <cell r="G125">
            <v>0</v>
          </cell>
          <cell r="H125">
            <v>0</v>
          </cell>
          <cell r="I125" t="str">
            <v>lj^'ldg afx]s</v>
          </cell>
        </row>
        <row r="126">
          <cell r="A126" t="str">
            <v>F27</v>
          </cell>
          <cell r="C126" t="str">
            <v>15.23-v_</v>
          </cell>
          <cell r="D126" t="str">
            <v>v;|f] jfn'jfjf6  l;nsf]6 ug{] sfd sDk]S;g ;d]t -Go"d]l6s /f]n/ tyf bfp/fjf6 df;js{ _ -lj6'dLg ;d]t_</v>
          </cell>
          <cell r="E126" t="str">
            <v>j=dL=</v>
          </cell>
          <cell r="G126">
            <v>57.817391304347815</v>
          </cell>
          <cell r="H126">
            <v>66.489999999999995</v>
          </cell>
          <cell r="I126" t="str">
            <v>lj^"dLg ;d]t</v>
          </cell>
        </row>
        <row r="127">
          <cell r="A127" t="str">
            <v>F28</v>
          </cell>
          <cell r="C127" t="str">
            <v>15.23-v_</v>
          </cell>
          <cell r="D127" t="str">
            <v>v;|f] jfn'jfjf6  l;nsf]6 ug{] sfd sDk]S;g ;d]t -Go"d]l6s /f]n/ tyf bfp/fjf6 df;js{ _ -lj6'dLg jfx]s_</v>
          </cell>
          <cell r="E127" t="str">
            <v>j=dL=</v>
          </cell>
          <cell r="G127">
            <v>0</v>
          </cell>
          <cell r="H127">
            <v>0</v>
          </cell>
          <cell r="I127" t="str">
            <v>lj^'ldg afx]s</v>
          </cell>
        </row>
        <row r="128">
          <cell r="A128" t="str">
            <v>F29</v>
          </cell>
          <cell r="C128" t="str">
            <v>15.24-s_</v>
          </cell>
          <cell r="D128" t="str">
            <v>$) ld=ld= df]6fO{sf lk|ldS; sfk{]6 ug{] sfd sDk]S;g ;d]t -bfp/fjf6 df;js{ _ -lj6'dLg ;d]t_</v>
          </cell>
          <cell r="E128" t="str">
            <v>j=dL=</v>
          </cell>
          <cell r="G128">
            <v>264.17391304347825</v>
          </cell>
          <cell r="H128">
            <v>303.8</v>
          </cell>
          <cell r="I128" t="str">
            <v>lj^'ldg ;d]t</v>
          </cell>
        </row>
        <row r="129">
          <cell r="A129" t="str">
            <v>F30</v>
          </cell>
          <cell r="C129" t="str">
            <v>15.24-s_</v>
          </cell>
          <cell r="D129" t="str">
            <v>$) ld=ld= df]6fO{sf lk|ldS; sfk{]6 ug{] sfd sDk]S;g ;d]t -bfp/fjf6 df;js{ _ -lj6'dLg jfx]s_</v>
          </cell>
          <cell r="E129" t="str">
            <v>j=dL=</v>
          </cell>
          <cell r="G129">
            <v>0</v>
          </cell>
          <cell r="H129">
            <v>0</v>
          </cell>
          <cell r="I129" t="str">
            <v>lj^'ldg afx]s</v>
          </cell>
        </row>
        <row r="130">
          <cell r="A130" t="str">
            <v>F31</v>
          </cell>
          <cell r="C130" t="str">
            <v>15.24-v_</v>
          </cell>
          <cell r="D130" t="str">
            <v>@) ld=ld= df]6fO{sf lk|ldS; sfk{]6 ug{] sfd sDk]S;g ;d]t -bfp/fjf6 df; js{ tyf b'a} /f]n/ k|of]u u/L_ -lj6'dLg ;d]t_</v>
          </cell>
          <cell r="E130" t="str">
            <v>j=dL=</v>
          </cell>
          <cell r="G130">
            <v>123.87826086956522</v>
          </cell>
          <cell r="H130">
            <v>142.46</v>
          </cell>
          <cell r="I130" t="str">
            <v>lj^"dLg ;d]t</v>
          </cell>
        </row>
        <row r="131">
          <cell r="A131" t="str">
            <v>F32</v>
          </cell>
          <cell r="C131" t="str">
            <v>15.24-v_</v>
          </cell>
          <cell r="D131" t="str">
            <v>@) ld=ld= df]6fO{sf lk|ldS; sfk{]6 ug{] sfd sDk]S;g ;d]t -bfp/fjf6 df; js{ tyf b'a} /f]n/ k|of]u u/L_ -lj6'dLg jfx]s_</v>
          </cell>
          <cell r="E131" t="str">
            <v>j=dL=</v>
          </cell>
          <cell r="G131">
            <v>0</v>
          </cell>
          <cell r="H131">
            <v>0</v>
          </cell>
          <cell r="I131" t="str">
            <v>lj^'ldg afx]s</v>
          </cell>
        </row>
        <row r="132">
          <cell r="A132" t="str">
            <v>F33</v>
          </cell>
          <cell r="C132" t="str">
            <v>15.24-v_</v>
          </cell>
          <cell r="D132" t="str">
            <v>@) ld=ld= df]6fO{sf lk|ldS; sfk{]6 ug{] sfd sDk]S;g ;d]t -bfp/fjf6 df; js{ tyf :6LnJxLn /f]n/ dfq k|of]u u/L_ -lj6'dLg ;d]t_</v>
          </cell>
          <cell r="E132" t="str">
            <v>j=dL=</v>
          </cell>
          <cell r="G132">
            <v>111.87826086956522</v>
          </cell>
          <cell r="H132">
            <v>128.66</v>
          </cell>
          <cell r="I132" t="str">
            <v>lj^"dLg ;d]t</v>
          </cell>
        </row>
        <row r="133">
          <cell r="A133" t="str">
            <v>F34</v>
          </cell>
          <cell r="C133" t="str">
            <v>15.24-v_</v>
          </cell>
          <cell r="D133" t="str">
            <v>@) ld=ld= df]6fO{sf lk|ldS; sfk{]6 ug{] sfd sDk]S;g ;d]t -bfp/fjf6 df; js{ tyf :6LnJxLn /f]n/ dfq k|of]u u/L_ -lj6'dLg jfx]s_</v>
          </cell>
          <cell r="E133" t="str">
            <v>j=dL=</v>
          </cell>
          <cell r="G133">
            <v>0</v>
          </cell>
          <cell r="H133">
            <v>0</v>
          </cell>
          <cell r="I133" t="str">
            <v>lj^'ldg afx]s</v>
          </cell>
        </row>
        <row r="134">
          <cell r="A134" t="str">
            <v>F35</v>
          </cell>
          <cell r="C134" t="str">
            <v>15.24-v_</v>
          </cell>
          <cell r="D134" t="str">
            <v>@) ld=ld= df]6fO{sf lk|ldS; sfk{]6 ug{] sfd sDk]S;g ;d]t -bfp/fjf6 Kofr sfo{sf] nflu tyf :6LnJxLn /f]n/ dfq k|of]u u/L _ -lj6'dLg ;d]t_</v>
          </cell>
          <cell r="E134" t="str">
            <v>j=dL=</v>
          </cell>
          <cell r="G134">
            <v>118.85217391304347</v>
          </cell>
          <cell r="H134">
            <v>136.68</v>
          </cell>
          <cell r="I134" t="str">
            <v>lj^'ldg ;d]t</v>
          </cell>
        </row>
        <row r="135">
          <cell r="A135" t="str">
            <v>F36</v>
          </cell>
          <cell r="C135" t="str">
            <v>15.24-v_</v>
          </cell>
          <cell r="D135" t="str">
            <v>@) ld=ld= df]6fO{sf lk|ldS; sfk{]6 ug{] sfd sDk]S;g ;d]t -bfp/fjf6 Kofr sfo{sf] nflu tyf :6LnJxLn /f]n/ dfq k|of]u u/L _ -lj6'dLg jfx]s_</v>
          </cell>
          <cell r="E135" t="str">
            <v>j=dL=</v>
          </cell>
          <cell r="G135">
            <v>0</v>
          </cell>
          <cell r="H135">
            <v>0</v>
          </cell>
          <cell r="I135" t="str">
            <v>lj^'ldg afx]s</v>
          </cell>
        </row>
        <row r="136">
          <cell r="A136" t="str">
            <v>F37</v>
          </cell>
          <cell r="C136" t="str">
            <v>15.17-s_</v>
          </cell>
          <cell r="D136" t="str">
            <v>k'/fgf] lkr ;tx dfyL dfn ;fdfg pknJw u/L 6}+s sf]6 nufpg] sfd . -dl§t]njf6 df; js{||_ -lj6'dLg ;d]t_</v>
          </cell>
          <cell r="E136" t="str">
            <v>j=dL=</v>
          </cell>
          <cell r="G136">
            <v>27.878260869565217</v>
          </cell>
          <cell r="H136">
            <v>32.06</v>
          </cell>
          <cell r="I136" t="str">
            <v>lj^'ldg ;d]t</v>
          </cell>
        </row>
        <row r="137">
          <cell r="A137" t="str">
            <v>F38</v>
          </cell>
          <cell r="C137" t="str">
            <v>15.17-s_</v>
          </cell>
          <cell r="D137" t="str">
            <v>k'/fgf] lkr ;tx dfyL dfn ;fdfg pknJw u/L 6}+s sf]6 nufpg] sfd . -dl§t]njf6 df; js{||_ -lj6'dLg jfx]s_</v>
          </cell>
          <cell r="E137" t="str">
            <v>j=dL=</v>
          </cell>
          <cell r="G137">
            <v>0</v>
          </cell>
          <cell r="H137">
            <v>0</v>
          </cell>
          <cell r="I137" t="str">
            <v>lj^'ldg afx]s</v>
          </cell>
        </row>
        <row r="138">
          <cell r="A138" t="str">
            <v>F39</v>
          </cell>
          <cell r="C138" t="str">
            <v>15.17-v_</v>
          </cell>
          <cell r="D138" t="str">
            <v xml:space="preserve"> a];sf];{-;tx_ dfyL dfn ;fdfg pknJw u/L 6}+s sf]6 nufpg] sfd . -dl§t]njf6 df; js{||_ -lj6'dLg ;d]t_</v>
          </cell>
          <cell r="E138" t="str">
            <v>j=dL=</v>
          </cell>
          <cell r="G138">
            <v>0</v>
          </cell>
          <cell r="H138">
            <v>0</v>
          </cell>
          <cell r="I138" t="str">
            <v>lj^"dLg ;d]t</v>
          </cell>
        </row>
        <row r="139">
          <cell r="A139" t="str">
            <v>F40</v>
          </cell>
          <cell r="C139" t="str">
            <v>15.17-v_</v>
          </cell>
          <cell r="D139" t="str">
            <v xml:space="preserve"> a];sf];{-;tx_ dfyL dfn ;fdfg pknJw u/L 6}+s sf]6 nufpg] sfd . -dl§t]njf6 df; js{||_ -lj6'dLg jfx]s_</v>
          </cell>
          <cell r="E139" t="str">
            <v>j=dL=</v>
          </cell>
          <cell r="G139">
            <v>0</v>
          </cell>
          <cell r="H139">
            <v>0</v>
          </cell>
          <cell r="I139" t="str">
            <v>lj^'ldg afx]s</v>
          </cell>
        </row>
        <row r="140">
          <cell r="A140" t="str">
            <v>F41</v>
          </cell>
          <cell r="C140" t="str">
            <v>15.18-s_</v>
          </cell>
          <cell r="D140" t="str">
            <v>k'/fgf] lkr ;tx dfyL dfn ;fdfg pknJw u/L k|fOd sf]6 nufpg] sfd . -dl§t]njf6 df; js{|| tyf s6Jofs %) Ü_ -lj6'dLg ;d]t_</v>
          </cell>
          <cell r="E140" t="str">
            <v>j=dL=</v>
          </cell>
          <cell r="G140">
            <v>0</v>
          </cell>
          <cell r="H140">
            <v>0</v>
          </cell>
          <cell r="I140" t="str">
            <v>lj^'ldg ;d]t</v>
          </cell>
        </row>
        <row r="141">
          <cell r="A141" t="str">
            <v>F42</v>
          </cell>
          <cell r="C141" t="str">
            <v>15.18-s_</v>
          </cell>
          <cell r="D141" t="str">
            <v>k'/fgf] lkr ;tx dfyL dfn ;fdfg pknJw u/L k|fOd sf]6 nufpg] sfd . -dl§t]njf6 df; js{|| tyf s6Jofs %) Ü_ -lj6'dLg jfx]s_</v>
          </cell>
          <cell r="E141" t="str">
            <v>j=dL=</v>
          </cell>
          <cell r="G141">
            <v>0</v>
          </cell>
          <cell r="H141">
            <v>0</v>
          </cell>
          <cell r="I141" t="str">
            <v>lj^'ldg afx]s</v>
          </cell>
        </row>
        <row r="142">
          <cell r="A142" t="str">
            <v>F43</v>
          </cell>
          <cell r="C142" t="str">
            <v>15.18-v_</v>
          </cell>
          <cell r="D142" t="str">
            <v>a];sf];{ dfly k|fOd sf]6 nufpg] sfd dfn ;fdfg pknJw u/L  . -dl§t]njf6 df; js{ tyf s6Jofs %) Ü_ -lj6'dLg ;d]t_</v>
          </cell>
          <cell r="E142" t="str">
            <v>j=dL=</v>
          </cell>
          <cell r="G142">
            <v>0</v>
          </cell>
          <cell r="H142">
            <v>0</v>
          </cell>
          <cell r="I142" t="str">
            <v>lj^"dLg ;d]t</v>
          </cell>
        </row>
        <row r="143">
          <cell r="A143" t="str">
            <v>F44</v>
          </cell>
          <cell r="C143" t="str">
            <v>15.18-v_</v>
          </cell>
          <cell r="D143" t="str">
            <v>a];sf];{ dfly k|fOd sf]6 nufpg] sfd dfn ;fdfg pknJw u/L  . -dl§t]njf6 df; js{ tyf s6Jofs %) Ü_ -lj6'dLg jfx]s_</v>
          </cell>
          <cell r="E143" t="str">
            <v>j=dL=</v>
          </cell>
          <cell r="G143">
            <v>0</v>
          </cell>
          <cell r="H143">
            <v>0</v>
          </cell>
          <cell r="I143" t="str">
            <v>lj^'ldg afx]s</v>
          </cell>
        </row>
        <row r="144">
          <cell r="A144" t="str">
            <v>F45</v>
          </cell>
          <cell r="C144">
            <v>15.19</v>
          </cell>
          <cell r="D144" t="str">
            <v>Pssf]6 ;km{]; 8|\]l;Ë ug{] sfd . -dl§t]njf6 df; js{ tyf :6Ln JxLn /f]n/ k|of]u u/L_ -lj6'dLg ;d]t_</v>
          </cell>
          <cell r="E144" t="str">
            <v>j=dL=</v>
          </cell>
          <cell r="G144">
            <v>0</v>
          </cell>
          <cell r="H144">
            <v>0</v>
          </cell>
          <cell r="I144" t="str">
            <v>lj^'ldg ;d]t</v>
          </cell>
        </row>
        <row r="145">
          <cell r="A145" t="str">
            <v>F46</v>
          </cell>
          <cell r="C145">
            <v>15.19</v>
          </cell>
          <cell r="D145" t="str">
            <v>Pssf]6 ;km{]; 8|\]l;Ë ug{] sfd . -dl§t]njf6 df; js{ tyf :6Ln JxLn /f]n/ k|of]u u/L_ -lj6'dLg jfx]s_</v>
          </cell>
          <cell r="E145" t="str">
            <v>j=dL=</v>
          </cell>
          <cell r="G145">
            <v>0</v>
          </cell>
          <cell r="H145">
            <v>0</v>
          </cell>
          <cell r="I145" t="str">
            <v>lj^'ldg afx]s</v>
          </cell>
        </row>
        <row r="146">
          <cell r="A146" t="str">
            <v>F47</v>
          </cell>
          <cell r="C146">
            <v>15.19</v>
          </cell>
          <cell r="D146" t="str">
            <v>Pssf]6 ;km{]; 8|\]l;Ë ug{] sfd . -dl§t]njf6 df; js{ tyf Go'd]]l6s /f]n/ k|of]u u/L_ -lj6'dLg ;d]t_</v>
          </cell>
          <cell r="E146" t="str">
            <v>j=dL=</v>
          </cell>
          <cell r="G146">
            <v>0</v>
          </cell>
          <cell r="H146">
            <v>0</v>
          </cell>
          <cell r="I146" t="str">
            <v>lj^"dLg ;d]t</v>
          </cell>
        </row>
        <row r="147">
          <cell r="A147" t="str">
            <v>F48</v>
          </cell>
          <cell r="C147">
            <v>15.19</v>
          </cell>
          <cell r="D147" t="str">
            <v>Pssf]6 ;km{]; 8|\]l;Ë ug{] sfd . -dl§t]njf6 df; js{ tyf Go'd]]l6s /f]n/ k|of]u u/L_ -lj6'dLg jfx]s_</v>
          </cell>
          <cell r="E147" t="str">
            <v>j=dL=</v>
          </cell>
          <cell r="G147">
            <v>0</v>
          </cell>
          <cell r="H147">
            <v>0</v>
          </cell>
          <cell r="I147" t="str">
            <v>lj^'ldg afx]s</v>
          </cell>
        </row>
        <row r="148">
          <cell r="A148" t="str">
            <v>F49</v>
          </cell>
          <cell r="C148">
            <v>15.2</v>
          </cell>
          <cell r="D148" t="str">
            <v>b'O{ sf]6 ;km{]; 8|\]l;Ë ug{] sfd . -dl§t]njf6 df; js{ tyf :6Ln JxLn /f]n/ k|of]u u/L_ -lj6'dLg ;d]t_</v>
          </cell>
          <cell r="E148" t="str">
            <v>j=dL=</v>
          </cell>
          <cell r="G148">
            <v>0</v>
          </cell>
          <cell r="H148">
            <v>0</v>
          </cell>
          <cell r="I148" t="str">
            <v>lj^'ldg ;d]t</v>
          </cell>
        </row>
        <row r="149">
          <cell r="A149" t="str">
            <v>F50</v>
          </cell>
          <cell r="C149">
            <v>15.2</v>
          </cell>
          <cell r="D149" t="str">
            <v>b'O{ sf]6 ;km{]; 8|\]l;Ë ug{] sfd . -dl§t]njf6 df; js{ tyf :6Ln JxLn /f]n/ k|of]u u/L_ -lj6'dLg jfx]s_</v>
          </cell>
          <cell r="E149" t="str">
            <v>j=dL=</v>
          </cell>
          <cell r="G149">
            <v>0</v>
          </cell>
          <cell r="H149">
            <v>0</v>
          </cell>
          <cell r="I149" t="str">
            <v>lj^'ldg afx]s</v>
          </cell>
        </row>
        <row r="150">
          <cell r="A150" t="str">
            <v>F51</v>
          </cell>
          <cell r="C150">
            <v>15.2</v>
          </cell>
          <cell r="D150" t="str">
            <v>b'O{ sf]6 ;km{]; 8|\]l;Ë ug{] sfd,df; js{ .  -dl§t]njf6 df; js{ tyf Go'd]]l6s /f]n/ k|of]u u/L_ -lj6'dLg ;d]t_</v>
          </cell>
          <cell r="E150" t="str">
            <v>j=dL=</v>
          </cell>
          <cell r="G150">
            <v>0</v>
          </cell>
          <cell r="H150">
            <v>0</v>
          </cell>
          <cell r="I150" t="str">
            <v>lj^"dLg ;d]t</v>
          </cell>
        </row>
        <row r="151">
          <cell r="A151" t="str">
            <v>F52</v>
          </cell>
          <cell r="C151">
            <v>15.2</v>
          </cell>
          <cell r="D151" t="str">
            <v>b'O{ sf]6 ;km{]; 8|\]l;Ë ug{] sfd,df; js{ .  -dl§t]njf6 df; js{ tyf Go'd]]l6s /f]n/ k|of]u u/L_ -lj6'dLg jfx]s_</v>
          </cell>
          <cell r="E151" t="str">
            <v>j=dL=</v>
          </cell>
          <cell r="G151">
            <v>0</v>
          </cell>
          <cell r="H151">
            <v>0</v>
          </cell>
          <cell r="I151" t="str">
            <v>lj^'ldg afx]s</v>
          </cell>
        </row>
        <row r="152">
          <cell r="A152" t="str">
            <v>F53</v>
          </cell>
          <cell r="C152" t="str">
            <v>15.21-s_</v>
          </cell>
          <cell r="D152" t="str">
            <v>% ;]=ld= df]6fO{df ;]dLu|fp6LË ug{] sfd  -lj6'dLg ;d]t_</v>
          </cell>
          <cell r="E152" t="str">
            <v>j=dL=</v>
          </cell>
          <cell r="G152">
            <v>0</v>
          </cell>
          <cell r="H152">
            <v>0</v>
          </cell>
          <cell r="I152" t="str">
            <v>lj^'ldg ;d]t</v>
          </cell>
        </row>
        <row r="153">
          <cell r="A153" t="str">
            <v>F54</v>
          </cell>
          <cell r="C153" t="str">
            <v>15.21-s_</v>
          </cell>
          <cell r="D153" t="str">
            <v>% ;]=ld= df]6fO{df ;]dLu|fp6LË ug{] sfd  -lj6'dLg jfx]s_</v>
          </cell>
          <cell r="E153" t="str">
            <v>j=dL=</v>
          </cell>
          <cell r="G153">
            <v>0</v>
          </cell>
          <cell r="H153">
            <v>0</v>
          </cell>
          <cell r="I153" t="str">
            <v>lj^'ldg afx]s</v>
          </cell>
        </row>
        <row r="154">
          <cell r="A154" t="str">
            <v>F55</v>
          </cell>
          <cell r="C154" t="str">
            <v>15.23-s_</v>
          </cell>
          <cell r="D154" t="str">
            <v xml:space="preserve">  l;nsf]6 ug{] sfd sDk]S;g ;d]t -dl§t]njf6 df; js{  , l:6n lXjn /f]n/ tyf Dffz{n Knf06 k|of]u u/L_ -lj6'dLg ;d]t_</v>
          </cell>
          <cell r="E154" t="str">
            <v>j=dL=</v>
          </cell>
          <cell r="G154">
            <v>0</v>
          </cell>
          <cell r="H154">
            <v>0</v>
          </cell>
          <cell r="I154" t="str">
            <v>lj^'ldg ;d]t</v>
          </cell>
        </row>
        <row r="155">
          <cell r="A155" t="str">
            <v>F56</v>
          </cell>
          <cell r="C155" t="str">
            <v>15.23-s_</v>
          </cell>
          <cell r="D155" t="str">
            <v xml:space="preserve">  l;nsf]6 ug{] sfd sDk]S;g ;d]t -dl§t]njf6 df; js{  , l:6n lXjn /f]n/ tyf Dffz{n Knf06 k|of]u u/L_ -lj6'dLg jfx]s_</v>
          </cell>
          <cell r="E155" t="str">
            <v>j=dL=</v>
          </cell>
          <cell r="G155">
            <v>0</v>
          </cell>
          <cell r="H155">
            <v>0</v>
          </cell>
          <cell r="I155" t="str">
            <v>lj^'ldg afx]s</v>
          </cell>
        </row>
        <row r="156">
          <cell r="A156" t="str">
            <v>F57</v>
          </cell>
          <cell r="C156" t="str">
            <v>15.23-s_</v>
          </cell>
          <cell r="D156" t="str">
            <v xml:space="preserve">  l;nsf]6 ug{] sfd sDk]S;g ;d]t  -dl§t]njf6 df; js{  , Go"d]l6s /f]n/ tyf Dffz{n Knf06 k|of]u u/L_ -lj6'dLg ;d]t_</v>
          </cell>
          <cell r="E156" t="str">
            <v>j=dL=</v>
          </cell>
          <cell r="G156">
            <v>0</v>
          </cell>
          <cell r="H156">
            <v>0</v>
          </cell>
          <cell r="I156" t="str">
            <v>lj^"dLg ;d]t</v>
          </cell>
        </row>
        <row r="157">
          <cell r="A157" t="str">
            <v>F58</v>
          </cell>
          <cell r="C157" t="str">
            <v>15.23-s_</v>
          </cell>
          <cell r="D157" t="str">
            <v xml:space="preserve">  l;nsf]6 ug{] sfd sDk]S;g ;d]t  -dl§t]njf6 df; js{  , Go"d]l6s /f]n/ tyf Dffz{n Knf06 k|of]u u/L_ -lj6'dLg jfx]s_</v>
          </cell>
          <cell r="E157" t="str">
            <v>j=dL=</v>
          </cell>
          <cell r="G157">
            <v>0</v>
          </cell>
          <cell r="H157">
            <v>0</v>
          </cell>
          <cell r="I157" t="str">
            <v>lj^'ldg afx]s</v>
          </cell>
        </row>
        <row r="158">
          <cell r="A158" t="str">
            <v>F59</v>
          </cell>
          <cell r="C158" t="str">
            <v>15.23-v_</v>
          </cell>
          <cell r="D158" t="str">
            <v>v;|f] jfn'jfjf6  l;nsf]6 ug{] sfd sDk]S;g ;d]t -dl§t]njf6 df; js{  , Go"d]l6s /f]n/ tyf Dffz{n Knf06 k|of]u u/L_ -lj6'dLg ;d]t_</v>
          </cell>
          <cell r="E158" t="str">
            <v>j=dL=</v>
          </cell>
          <cell r="G158">
            <v>55.095652173913045</v>
          </cell>
          <cell r="H158">
            <v>63.36</v>
          </cell>
          <cell r="I158" t="str">
            <v>lj^'ldg ;d]t</v>
          </cell>
        </row>
        <row r="159">
          <cell r="A159" t="str">
            <v>F60</v>
          </cell>
          <cell r="C159" t="str">
            <v>15.23-v_</v>
          </cell>
          <cell r="D159" t="str">
            <v>v;|f] jfn'jfjf6  l;nsf]6 ug{] sfd sDk]S;g ;d]t -dl§t]njf6 df; js{  , Go"d]l6s /f]n/ tyf Dffz{n Knf06 k|of]u u/L_ -lj6'dLg jfx]s_</v>
          </cell>
          <cell r="E159" t="str">
            <v>j=dL=</v>
          </cell>
          <cell r="G159">
            <v>0</v>
          </cell>
          <cell r="H159">
            <v>0</v>
          </cell>
          <cell r="I159" t="str">
            <v>lj^'ldg afx]s</v>
          </cell>
        </row>
        <row r="160">
          <cell r="A160" t="str">
            <v>F61</v>
          </cell>
          <cell r="C160" t="str">
            <v>15.23-v_</v>
          </cell>
          <cell r="D160" t="str">
            <v>v;|f] jfn'jfjf6  l;nsf]6 ug{] sfd sDk]S;g ;d]t -dl§t]njf6 df; js{ , :6Ln /f]n/ tyf Dffz{n Knf06 k|of]u u/L_ -lj6'dLg ;d]t_</v>
          </cell>
          <cell r="E160" t="str">
            <v>j=dL=</v>
          </cell>
          <cell r="G160">
            <v>0</v>
          </cell>
          <cell r="H160">
            <v>0</v>
          </cell>
          <cell r="I160" t="str">
            <v>lj^"dLg ;d]t</v>
          </cell>
        </row>
        <row r="161">
          <cell r="A161" t="str">
            <v>F62</v>
          </cell>
          <cell r="C161" t="str">
            <v>15.23-v_</v>
          </cell>
          <cell r="D161" t="str">
            <v>v;|f] jfn'jfjf6  l;nsf]6 ug{] sfd sDk]S;g ;d]t -dl§t]njf6 df; js{ , :6Ln /f]n/ tyf Dffz{n Knf06 k|of]u u/L_ -lj6'dLg jfx]s_</v>
          </cell>
          <cell r="E161" t="str">
            <v>j=dL=</v>
          </cell>
          <cell r="G161">
            <v>0</v>
          </cell>
          <cell r="H161">
            <v>0</v>
          </cell>
          <cell r="I161" t="str">
            <v>lj^'ldg afx]s</v>
          </cell>
        </row>
        <row r="162">
          <cell r="A162" t="str">
            <v>F63</v>
          </cell>
          <cell r="C162" t="str">
            <v>15.24-s_</v>
          </cell>
          <cell r="D162" t="str">
            <v xml:space="preserve">$) ld=ld= df]6fO{sf lk|ldS; sfk{]6 ug{] sfd sDk]S;g ;d]t . -dl§t]njf6 df; js{ , b'a} /f]n/ tyf Dffz{n Knf06 k|of]u u/L_ -lj6'dLg ;d]t_                           </v>
          </cell>
          <cell r="E162" t="str">
            <v>j=dL=</v>
          </cell>
          <cell r="G162">
            <v>256.88</v>
          </cell>
          <cell r="H162">
            <v>295.41000000000003</v>
          </cell>
          <cell r="I162" t="str">
            <v>lj^'ldg ;d]t</v>
          </cell>
        </row>
        <row r="163">
          <cell r="A163" t="str">
            <v>F64</v>
          </cell>
          <cell r="C163" t="str">
            <v>15.24-s_</v>
          </cell>
          <cell r="D163" t="str">
            <v xml:space="preserve">$) ld=ld= df]6fO{sf lk|ldS; sfk{]6 ug{] sfd sDk]S;g ;d]t . -dl§t]njf6 df; js{ , b'a} /f]n/ tyf Dffz{n Knf06 k|of]u u/L_ -lj6'dLg jfx]s_                           </v>
          </cell>
          <cell r="E163" t="str">
            <v>j=dL=</v>
          </cell>
          <cell r="G163">
            <v>0</v>
          </cell>
          <cell r="H163">
            <v>0</v>
          </cell>
          <cell r="I163" t="str">
            <v>lj^'ldg afx]s</v>
          </cell>
        </row>
        <row r="164">
          <cell r="A164" t="str">
            <v>F65</v>
          </cell>
          <cell r="C164" t="str">
            <v>15.24-v_</v>
          </cell>
          <cell r="D164" t="str">
            <v>@) ld=ld= df]6fO{sf lk|ldS; sfk{]6 ug{] sfd sDk]S;g ;d]t -dl§t]njf6 df; js{ , :6Ln /f]n/ dfq tyf Dffz{n Knf06 k|of]u u/L_ -lj6'dLg ;d]t_</v>
          </cell>
          <cell r="E164" t="str">
            <v>j=dL=</v>
          </cell>
          <cell r="G164">
            <v>118.45217391304348</v>
          </cell>
          <cell r="H164">
            <v>136.22</v>
          </cell>
          <cell r="I164" t="str">
            <v>lj^"dLg ;d]t</v>
          </cell>
        </row>
        <row r="165">
          <cell r="A165" t="str">
            <v>F66</v>
          </cell>
          <cell r="C165" t="str">
            <v>15.24-v_</v>
          </cell>
          <cell r="D165" t="str">
            <v>@) ld=ld= df]6fO{sf lk|ldS; sfk{]6 ug{] sfd sDk]S;g ;d]t -dl§t]njf6 df; js{ , :6Ln /f]n/ dfq tyf Dffz{n Knf06 k|of]u u/L_ -lj6'dLg jfx]s_</v>
          </cell>
          <cell r="E165" t="str">
            <v>j=dL=</v>
          </cell>
          <cell r="G165">
            <v>0</v>
          </cell>
          <cell r="H165">
            <v>0</v>
          </cell>
          <cell r="I165" t="str">
            <v>lj^'ldg afx]s</v>
          </cell>
        </row>
        <row r="166">
          <cell r="A166" t="str">
            <v>F67</v>
          </cell>
          <cell r="C166" t="str">
            <v>15.24-v_</v>
          </cell>
          <cell r="D166" t="str">
            <v>@) ld=ld= df]6fO{sf lk|ldS; sfk{]6 ug{] sfd sDk]S;g ;d]t -dl§t]njf6 df; js{ , b'a /f]n/ tyf Dffz{n Knf06 k|of]u u/L_ -lj6'dLg ;d]t_</v>
          </cell>
          <cell r="E166" t="str">
            <v>j=dL=</v>
          </cell>
          <cell r="G166">
            <v>130.46956521739131</v>
          </cell>
          <cell r="H166">
            <v>150.04</v>
          </cell>
          <cell r="I166" t="str">
            <v>lj^'ldg ;d]t</v>
          </cell>
        </row>
        <row r="167">
          <cell r="A167" t="str">
            <v>F68</v>
          </cell>
          <cell r="C167" t="str">
            <v>15.24-v_</v>
          </cell>
          <cell r="D167" t="str">
            <v>@) ld=ld= df]6fO{sf lk|ldS; sfk{]6 ug{] sfd sDk]S;g ;d]t -dl§t]njf6 df; js{ , b'a /f]n/ tyf Dffz{n Knf06 k|of]u u/L_ -lj6'dLg jfx]s_</v>
          </cell>
          <cell r="E167" t="str">
            <v>j=dL=</v>
          </cell>
          <cell r="G167">
            <v>0</v>
          </cell>
          <cell r="H167">
            <v>0</v>
          </cell>
          <cell r="I167" t="str">
            <v>lj^'ldg afx]s</v>
          </cell>
        </row>
        <row r="168">
          <cell r="A168" t="str">
            <v>G1</v>
          </cell>
          <cell r="C168" t="str">
            <v>16.5-s_</v>
          </cell>
          <cell r="D168" t="str">
            <v>Uofljog agfpg] sfd tf/ sf6\g], a'Gg] cflb sfd ;d]t if6sf]0fLo d]; ;fOh !))Û!@) ldld, d]; tf/ !) P; 8Jn' lh ;]Nj]h tf/ * P; 8Jn' lh       -x]le lh+s sf]6]8_ afs; ;fO{h @dL=x !dL=x !dL=</v>
          </cell>
          <cell r="E168" t="str">
            <v>afs;</v>
          </cell>
          <cell r="G168">
            <v>1046.4695652173914</v>
          </cell>
          <cell r="H168">
            <v>1203.44</v>
          </cell>
        </row>
        <row r="169">
          <cell r="A169" t="str">
            <v>G2</v>
          </cell>
          <cell r="C169" t="str">
            <v>16.5-v_</v>
          </cell>
          <cell r="D169" t="str">
            <v>Uofljog agfpg] sfd tf/ sf6\g], a'Gg] cflb sfd ;d]t if6sf]0fLo d]; ;fOh !))Û!@) ldld, d]; tf/ !) P; 8Jn' lh ;]Nj]h tf/ * P; 8Jn' lh       -x]le lh+s sf]6]8_ afs; ;fO{h #dL=x !dL=x !dL=</v>
          </cell>
          <cell r="E169" t="str">
            <v>afs;</v>
          </cell>
          <cell r="G169">
            <v>1499.4695652173914</v>
          </cell>
          <cell r="H169">
            <v>1724.39</v>
          </cell>
        </row>
        <row r="170">
          <cell r="A170" t="str">
            <v>G3</v>
          </cell>
          <cell r="C170" t="str">
            <v>16.5-u_</v>
          </cell>
          <cell r="D170" t="str">
            <v>Uofljog agfpg] sfd tf/ sf6\g], a'Gg] cflb sfd ;d]t if6sf]0fLo d]; ;fOh !))Û!@) ldld, d]; tf/ !) P; 8Jn' lh ;]Nj]h tf/ * P; 8Jn' lh       -x]le lh+s sf]6]8_ afs; ;fO{h @dL=x !dL=x )=%dL=</v>
          </cell>
          <cell r="E170" t="str">
            <v>afs;</v>
          </cell>
          <cell r="G170">
            <v>726.07826086956527</v>
          </cell>
          <cell r="H170">
            <v>834.99</v>
          </cell>
        </row>
        <row r="171">
          <cell r="A171" t="str">
            <v>G4</v>
          </cell>
          <cell r="C171" t="str">
            <v>16.5-#_</v>
          </cell>
          <cell r="D171" t="str">
            <v>Uofljog agfpg] sfd tf/ sf6\g], a'Gg] cflb sfd ;d]t if6sf]0fLo d]; ;fOh !))Û!@) ldld, d]; tf/ !) P; 8Jn' lh ;]Nj]h tf/ * P; 8Jn' lh       -x]le lh+s sf]6]8_ afs; ;fO{h #dL=x !dL=x )=%dL=</v>
          </cell>
          <cell r="E171" t="str">
            <v>afs;</v>
          </cell>
          <cell r="G171">
            <v>1049.9739130434782</v>
          </cell>
          <cell r="H171">
            <v>1207.47</v>
          </cell>
        </row>
        <row r="172">
          <cell r="A172" t="str">
            <v>G5</v>
          </cell>
          <cell r="C172" t="str">
            <v>16.7-s_</v>
          </cell>
          <cell r="D172" t="str">
            <v>Uofljog lgdf{0f ug{] 7fpdf /fVg] tGsfpg] tf/4f/f jS;f jfWg], dfyLjf6 aGb ug{] lh cfO jfO08LË tf/ !@ P; 8Jn' lh -x]le lh+s sf]6]8_ .          afs; ;fO{h @dL=x !dL=x !dL=</v>
          </cell>
          <cell r="E172" t="str">
            <v>afs;</v>
          </cell>
          <cell r="G172">
            <v>78.304347826086953</v>
          </cell>
          <cell r="H172">
            <v>90.05</v>
          </cell>
        </row>
        <row r="173">
          <cell r="A173" t="str">
            <v>G6</v>
          </cell>
          <cell r="C173" t="str">
            <v>16.7-v_</v>
          </cell>
          <cell r="D173" t="str">
            <v>Uofljog lgdf{0f ug{] 7fpdf /fVg] tGsfpg] tf/4f/f jS;f jfWg], dfyLjf6 aGb ug{] lh cfO jfO08LË tf/ !@ P; 8Jn' lh -x]le lh+s sf]6]8_ .             afs; ;fO{h #dL=x !dL=x !dL=</v>
          </cell>
          <cell r="E173" t="str">
            <v>afs;</v>
          </cell>
          <cell r="G173">
            <v>112.95652173913044</v>
          </cell>
          <cell r="H173">
            <v>129.9</v>
          </cell>
        </row>
        <row r="174">
          <cell r="A174" t="str">
            <v>G7</v>
          </cell>
          <cell r="C174" t="str">
            <v>16.7-u_</v>
          </cell>
          <cell r="D174" t="str">
            <v>Uofljog lgdf{0f ug{] 7fpdf /fVg] tGsfpg] tf/4f/f jS;f jfWg], dfyLjf6 aGb ug{] lh cfO jfO08LË tf/ !@ P; 8Jn' lh -x]le lh+s sf]6]8_ .            afs; ;fO{h @dL=x !dL=x )=%dL=</v>
          </cell>
          <cell r="E174" t="str">
            <v>afs;</v>
          </cell>
          <cell r="G174">
            <v>47.278260869565216</v>
          </cell>
          <cell r="H174">
            <v>54.37</v>
          </cell>
        </row>
        <row r="175">
          <cell r="A175" t="str">
            <v>G8</v>
          </cell>
          <cell r="C175" t="str">
            <v>16.7-#_</v>
          </cell>
          <cell r="D175" t="str">
            <v>Uofljog lgdf{0f ug{] 7fpdf /fVg] tGsfpg] tf/4f/f jS;f jfWg], dfyLjf6 aGb ug{] lh cfO jfO08LË tf/ !@ P; 8Jn' lh -x]le lh+s sf]6]8_ .           afs; ;fO{h #dL=x !dL=x )=%dL=</v>
          </cell>
          <cell r="E175" t="str">
            <v>afs;</v>
          </cell>
          <cell r="G175">
            <v>67.304347826086968</v>
          </cell>
          <cell r="H175">
            <v>77.400000000000006</v>
          </cell>
        </row>
        <row r="176">
          <cell r="A176" t="str">
            <v>G9</v>
          </cell>
          <cell r="C176">
            <v>16.11</v>
          </cell>
          <cell r="D176" t="str">
            <v>Uofljog s|]6df 9'Ëf eg{] sfd #) ld= ;Dd jf]sfgL ;d]t  -x]le lh+s sf]6]8_ .</v>
          </cell>
          <cell r="E176" t="str">
            <v>#=dL=</v>
          </cell>
          <cell r="G176">
            <v>1296.0173913043479</v>
          </cell>
          <cell r="H176">
            <v>1490.42</v>
          </cell>
        </row>
        <row r="177">
          <cell r="A177" t="str">
            <v>G10</v>
          </cell>
          <cell r="C177">
            <v>16.190000000000001</v>
          </cell>
          <cell r="D177" t="str">
            <v>afF;sf] ^ dL=dL= b]lv * dL=dL= Jof;sf] kfO{n agfO{ 7f]Sg] sfd, gfkL cg';f/sf] sf6\g] / 6'Kkf ltvfg]{ ;d]t kfO{nsf] ;+Vof * hldgdf uf8\g] !=@% dL=</v>
          </cell>
          <cell r="E177" t="str">
            <v>Ps %]sf</v>
          </cell>
          <cell r="G177">
            <v>253.8782608695652</v>
          </cell>
          <cell r="H177">
            <v>291.95999999999998</v>
          </cell>
        </row>
        <row r="178">
          <cell r="A178" t="str">
            <v>G11</v>
          </cell>
          <cell r="C178">
            <v>16.23</v>
          </cell>
          <cell r="D178" t="str">
            <v>l;d]G6sf] vfnL jf]/fdf :yfgLo jfn'jf e/L To;sf] d'v l;P/ 7fpFdf /fVg] sfd   - !) dL= ;Ddsf] b'/Ldf 9'jfgL ug]{ ;d]t_ .</v>
          </cell>
          <cell r="E178" t="str">
            <v>Ps af]/f</v>
          </cell>
          <cell r="G178">
            <v>2412.4956521739132</v>
          </cell>
          <cell r="H178">
            <v>2774.37</v>
          </cell>
        </row>
        <row r="179">
          <cell r="A179" t="str">
            <v>G12</v>
          </cell>
          <cell r="C179" t="str">
            <v>16.5,     16.7,/  16.11</v>
          </cell>
          <cell r="D179" t="str">
            <v>Uofljog agfpg] sfd tf/ sf6\g], a'Gg] cflb sfd ;d]t if6sf]0fLo d]; ;fOh !))Û!@) ldld, d]; tf/ !) P; 8Jn' lh ;]Nj]h tf/ * P; 8Jn' lh afs; ;fO{h .Uofljog lgdf{0f ug{] 7fpdf /fVg] tGsfpg] tf/4f/f jS;f jfWg], dfyLjf6 aGb ug{] lh cfO jfO08LË tf/ !@ P; 8Jn' lh -</v>
          </cell>
          <cell r="E179" t="str">
            <v>#=dL+</v>
          </cell>
          <cell r="G179">
            <v>1858.4086956521739</v>
          </cell>
          <cell r="H179">
            <v>2137.17</v>
          </cell>
        </row>
        <row r="180">
          <cell r="A180" t="str">
            <v>G13</v>
          </cell>
          <cell r="C180" t="str">
            <v>16.5,     16.7,/  16.11</v>
          </cell>
          <cell r="D180" t="str">
            <v>Uofljog agfpg] sfd tf/ sf6\g], a'Gg] cflb sfd ;d]t if6sf]0fLo d]; ;fOh !))Û!@) ldld, d]; tf/ !) P; 8Jn' lh ;]Nj]h tf/ * P; 8Jn' lh afs; ;fO{h .Uofljog lgdf{0f ug{] 7fpdf /fVg] tGsfpg] tf/4f/f jS;f jfWg], dfyLjf6 aGb ug{] lh cfO jfO08LË tf/ !@ P; 8Jn' lh -</v>
          </cell>
          <cell r="E180" t="str">
            <v>#=dL+</v>
          </cell>
          <cell r="G180">
            <v>1833.4869565217393</v>
          </cell>
          <cell r="H180">
            <v>2108.5100000000002</v>
          </cell>
        </row>
        <row r="181">
          <cell r="A181" t="str">
            <v>G14</v>
          </cell>
          <cell r="C181" t="str">
            <v>16.5,     16.7,/  16.11</v>
          </cell>
          <cell r="D181" t="str">
            <v>Uofljog agfpg] sfd tf/ sf6\g], a'Gg] cflb sfd ;d]t if6sf]0fLo d]; ;fOh !))Û!@) ldld, d]; tf/ !) P; 8Jn' lh ;]Nj]h tf/ * P; 8Jn' lh afs; ;fO{h .Uofljog lgdf{0f ug{] 7fpdf /fVg] tGsfpg] tf/4f/f jS;f jfWg], dfyLjf6 aGb ug{] lh cfO jfO08LË tf/ !@ P; 8Jn' lh -</v>
          </cell>
          <cell r="E181" t="str">
            <v>#=dL+</v>
          </cell>
          <cell r="G181">
            <v>0</v>
          </cell>
          <cell r="H181">
            <v>0</v>
          </cell>
        </row>
        <row r="182">
          <cell r="A182" t="str">
            <v>G15</v>
          </cell>
          <cell r="C182" t="str">
            <v>16.5,     16.7,/  16.11</v>
          </cell>
          <cell r="D182" t="str">
            <v>Uofljog agfpg] sfd tf/ sf6\g], a'Gg] cflb sfd ;d]t if6sf]0fLo d]; ;fOh !))Û!@) ldld, d]; tf/ !) P; 8Jn' lh ;]Nj]h tf/ * P; 8Jn' lh afs; ;fO{h .Uofljog lgdf{0f ug{] 7fpdf /fVg] tGsfpg] tf/4f/f jS;f jfWg], dfyLjf6 aGb ug{] lh cfO jfO08LË tf/ !@ P; 8Jn' lh -</v>
          </cell>
          <cell r="E182" t="str">
            <v>#=dL+</v>
          </cell>
          <cell r="G182">
            <v>0</v>
          </cell>
          <cell r="H182">
            <v>0</v>
          </cell>
        </row>
        <row r="183">
          <cell r="A183" t="str">
            <v>H1</v>
          </cell>
          <cell r="C183" t="str">
            <v>17.1-s_</v>
          </cell>
          <cell r="D183" t="str">
            <v>Pg kL #÷ !% ;]=ld= Jof;sf] cf/=l;=l;= Xo"d kfO{k / To;nfO{ rflx]g] :k]lzoN; !M@ l;d]G6 jfn'jf sf] d;nfdf / h'6 cflb nufO{ lj5\ofpg] sfd !)) ld= ;Dd 9'jfgL ;d]t . -x\o'd kfOk ;d]t_</v>
          </cell>
          <cell r="E183" t="str">
            <v>/=dL=</v>
          </cell>
          <cell r="G183">
            <v>640.70000000000005</v>
          </cell>
          <cell r="H183">
            <v>23577.8</v>
          </cell>
          <cell r="I183" t="str">
            <v>kfOk ;d]t</v>
          </cell>
        </row>
        <row r="184">
          <cell r="A184" t="str">
            <v>H2</v>
          </cell>
          <cell r="C184" t="str">
            <v>17.1-s_</v>
          </cell>
          <cell r="D184" t="str">
            <v>Pg kL #÷ !% ;]=ld= Jof;sf] cf/=l;=l;= Xo"d kfO{k / To;nfO{ rflx]g] :k]lzoN; !M@ l;d]G6 jfn'jf sf] d;nfdf / h'6 cflb nufO{ lj5\ofpg] sfd !)) ld= ;Dd 9'jfgL ;d]t . -x\o'd kfOk jfx]s_</v>
          </cell>
          <cell r="E184" t="str">
            <v>/=dL=</v>
          </cell>
          <cell r="G184">
            <v>0</v>
          </cell>
          <cell r="H184">
            <v>0</v>
          </cell>
          <cell r="I184" t="str">
            <v>kfOk afx]s</v>
          </cell>
        </row>
        <row r="185">
          <cell r="A185" t="str">
            <v>H3</v>
          </cell>
          <cell r="C185" t="str">
            <v>17.1-v_</v>
          </cell>
          <cell r="D185" t="str">
            <v>Pg kL #÷ @) ;]=ld= Jof;sf] cf/=l;=l;= Xo"d kfO{k / To;nfO{ rflx]g] :k]lzoN; !M@ l;d]G6 jfn'jf sf] d;nfdf / h'6 cflb nufO{ lj5\ofpg] sfd !)) ld= ;Dd 9'jfgL ;d]t . -x\o'd kfOk ;d]t_</v>
          </cell>
          <cell r="E185" t="str">
            <v>/=dL=</v>
          </cell>
          <cell r="G185">
            <v>853.5</v>
          </cell>
          <cell r="H185">
            <v>981.52</v>
          </cell>
          <cell r="I185" t="str">
            <v>kfOk ;d]t</v>
          </cell>
        </row>
        <row r="186">
          <cell r="A186" t="str">
            <v>H4</v>
          </cell>
          <cell r="C186" t="str">
            <v>17.1-v_</v>
          </cell>
          <cell r="D186" t="str">
            <v>Pg kL #÷ @) ;]=ld= Jof;sf] cf/=l;=l;= Xo"d kfO{k / To;nfO{ rflx]g] :k]lzoN; !M@ l;d]G6 jfn'jf sf] d;nfdf / h'6 cflb nufO{ lj5\ofpg] sfd !)) ld= ;Dd 9'jfgL ;d]t . -x\o'd kfOk jfx]s_</v>
          </cell>
          <cell r="E186" t="str">
            <v>/=dL=</v>
          </cell>
          <cell r="G186">
            <v>0</v>
          </cell>
          <cell r="H186">
            <v>0</v>
          </cell>
          <cell r="I186" t="str">
            <v>kfOk afx]s</v>
          </cell>
        </row>
        <row r="187">
          <cell r="A187" t="str">
            <v>H5</v>
          </cell>
          <cell r="C187" t="str">
            <v>17.1-u_</v>
          </cell>
          <cell r="D187" t="str">
            <v>Pg kL #÷ #) ;]=ld= Jof;sf] cf/ l;=l;= Xo"d kfO{k / To;nfO{ rflx]g] :k]lzoN; !M@ l;d]G6 jfn'jf sf] d;nfdf / h'6 cflb nufO{ lj5\ofpg] sfd !)) ld= ;Dd 9'jfgL ;d]t . -x\o'd kfOk ;d]t_</v>
          </cell>
          <cell r="E187" t="str">
            <v>/=dL=</v>
          </cell>
          <cell r="G187">
            <v>1464.4782608695652</v>
          </cell>
          <cell r="H187">
            <v>1684.15</v>
          </cell>
          <cell r="I187" t="str">
            <v>kfOk ;d]t</v>
          </cell>
        </row>
        <row r="188">
          <cell r="A188" t="str">
            <v>H6</v>
          </cell>
          <cell r="C188" t="str">
            <v>17.1-u_</v>
          </cell>
          <cell r="D188" t="str">
            <v>Pg kL #÷ #) ;]=ld= Jof;sf] cf/ l;=l;= Xo"d kfO{k / To;nfO{ rflx]g] :k]lzoN; !M@ l;d]G6 jfn'jf sf] d;nfdf / h'6 cflb nufO{ lj5\ofpg] sfd !)) ld= ;Dd 9'jfgL ;d]t . -x\o'd kfOk jfx]s_</v>
          </cell>
          <cell r="E188" t="str">
            <v>/=dL=</v>
          </cell>
          <cell r="G188">
            <v>0</v>
          </cell>
          <cell r="H188">
            <v>0</v>
          </cell>
          <cell r="I188" t="str">
            <v>kfOk afx]s</v>
          </cell>
        </row>
        <row r="189">
          <cell r="A189" t="str">
            <v>H7</v>
          </cell>
          <cell r="C189" t="str">
            <v>17.1-#_/-ª_</v>
          </cell>
          <cell r="D189" t="str">
            <v>Pg kL #÷ $% ;]=ld= Jof;sf] cf/ l;=l;= Xo"d kfO{k / To;nfO{ rflx]g] :k]lzoN; !M@ l;d]G6 jfn'jf sf] d;nfdf / h'6 cflb nufO{ lj5\ofpg] sfd !)) ld= ;Dd 9'jfgL ;d]t . -x\o'd kfOk ;d]t_</v>
          </cell>
          <cell r="E189" t="str">
            <v>/=dL=</v>
          </cell>
          <cell r="G189">
            <v>2068.84</v>
          </cell>
          <cell r="H189">
            <v>2379.17</v>
          </cell>
          <cell r="I189" t="str">
            <v>kfOk ;d]t</v>
          </cell>
        </row>
        <row r="190">
          <cell r="A190" t="str">
            <v>H8</v>
          </cell>
          <cell r="C190" t="str">
            <v>17.1-#_/-ª_</v>
          </cell>
          <cell r="D190" t="str">
            <v>Pg kL #÷ $% ;]=ld= Jof;sf] cf/ l;=l;= Xo"d kfO{k / To;nfO{ rflx]g] :k]lzoN; !M@ l;d]G6 jfn'jf sf] d;nfdf / h'6 cflb nufO{ lj5\ofpg] sfd !)) ld= ;Dd 9'jfgL ;d]t . -x\o'd kfOk jfx]s_</v>
          </cell>
          <cell r="E190" t="str">
            <v>/=dL=</v>
          </cell>
          <cell r="G190">
            <v>0</v>
          </cell>
          <cell r="H190">
            <v>0</v>
          </cell>
          <cell r="I190" t="str">
            <v>kfOk afx]s</v>
          </cell>
        </row>
        <row r="191">
          <cell r="A191" t="str">
            <v>H9</v>
          </cell>
          <cell r="C191" t="str">
            <v>17.1-r_</v>
          </cell>
          <cell r="D191" t="str">
            <v>Pg kL #÷ ^) ;]=ld= Jof;sf] cf/ l;=l;= Xo"d kfO{k / To;nfO{ rflx]g] :k]lzoN; !M@ l;d]G6 jfn'jf sf] d;nfdf / h'6 cflb nufO{ lj5\ofpg] sfd !)) ld= ;Dd 9'jfgL ;d]t . -x\o'd kfOk ;d]t_</v>
          </cell>
          <cell r="E191" t="str">
            <v>/=dL=</v>
          </cell>
          <cell r="G191">
            <v>4801.3565217391306</v>
          </cell>
          <cell r="H191">
            <v>5521.56</v>
          </cell>
          <cell r="I191" t="str">
            <v>kfOk ;d]t</v>
          </cell>
        </row>
        <row r="192">
          <cell r="A192" t="str">
            <v>H10</v>
          </cell>
          <cell r="C192" t="str">
            <v>17.1-r_</v>
          </cell>
          <cell r="D192" t="str">
            <v>Pg kL #÷ ^) ;]=ld= Jof;sf] cf/ l;=l;= Xo"d kfO{k / To;nfO{ rflx]g] :k]lzoN; !M@ l;d]G6 jfn'jf sf] d;nfdf / h'6 cflb nufO{ lj5\ofpg] sfd !)) ld= ;Dd 9'jfgL ;d]t . -x\o'd kfOk jfx]s_</v>
          </cell>
          <cell r="E192" t="str">
            <v>/=dL=</v>
          </cell>
          <cell r="G192">
            <v>0</v>
          </cell>
          <cell r="H192">
            <v>0</v>
          </cell>
          <cell r="I192" t="str">
            <v>kfOk afx]s</v>
          </cell>
        </row>
        <row r="193">
          <cell r="A193" t="str">
            <v>H11</v>
          </cell>
          <cell r="C193" t="str">
            <v>17.1-h_</v>
          </cell>
          <cell r="D193" t="str">
            <v>Pg kL #÷ () ;]=ld= Jof;sf] cf/ l;=l;= Xo"d kfO{k / To;nfO{ rflx]g] :k]lzoN; !M@ l;d]G6 jfn'jf sf] d;nfdf / h'6 cflb nufO{ lj5\ofpg] sfd !)) ld= ;Dd 9'jfgL ;d]t . -x\o'd kfOk ;d]t_</v>
          </cell>
          <cell r="E193" t="str">
            <v>/=dL=</v>
          </cell>
          <cell r="G193">
            <v>153643.6</v>
          </cell>
          <cell r="H193">
            <v>176690.14</v>
          </cell>
          <cell r="I193" t="str">
            <v>kfOk ;d]t</v>
          </cell>
        </row>
        <row r="194">
          <cell r="A194" t="str">
            <v>H12</v>
          </cell>
          <cell r="C194" t="str">
            <v>17.1-h_</v>
          </cell>
          <cell r="D194" t="str">
            <v>Pg kL #÷ () ;]=ld= Jof;sf] cf/ l;=l;= Xo"d kfO{k / To;nfO{ rflx]g] :k]lzoN; !M@ l;d]G6 jfn'jf sf] d;nfdf / h'6 cflb nufO{ lj5\ofpg] sfd !)) ld= ;Dd 9'jfgL ;d]t . -x\o'd kfOk jfx]s_</v>
          </cell>
          <cell r="E194" t="str">
            <v>/=dL=</v>
          </cell>
          <cell r="G194">
            <v>0</v>
          </cell>
          <cell r="H194">
            <v>0</v>
          </cell>
          <cell r="I194" t="str">
            <v>kfOk afx]s</v>
          </cell>
        </row>
        <row r="195">
          <cell r="A195" t="str">
            <v>H13</v>
          </cell>
          <cell r="C195" t="str">
            <v>17.1-em_</v>
          </cell>
          <cell r="D195" t="str">
            <v>Pg kL #÷ !@) ;]=ld= Jof;sf] cf/ l;=l;= Xo"d kfO{k / To;nfO{ rflx]g] :k]lzoN; !M@ l;d]G6 jfn'jf sf] d;nfdf / h'6 cflb nufO{ lj5\ofpg] sfd !)) ld= ;Dd 9'jfgL ;d]t . -x\o'd kfOk ;d]t_</v>
          </cell>
          <cell r="E195" t="str">
            <v>/=dL=</v>
          </cell>
          <cell r="G195">
            <v>211040.48695652175</v>
          </cell>
          <cell r="H195">
            <v>242696.56</v>
          </cell>
          <cell r="I195" t="str">
            <v>kfOk ;d]t</v>
          </cell>
        </row>
        <row r="196">
          <cell r="A196" t="str">
            <v>H14</v>
          </cell>
          <cell r="C196" t="str">
            <v>17.1-em_</v>
          </cell>
          <cell r="D196" t="str">
            <v>Pg kL #÷ !@) ;]=ld= Jof;sf] cf/ l;=l;= Xo"d kfO{k / To;nfO{ rflx]g] :k]lzoN; !M@ l;d]G6 jfn'jf sf] d;nfdf / h'6 cflb nufO{ lj5\ofpg] sfd !)) ld= ;Dd 9'jfgL ;d]t . -x\o'd kfOk jfx]s_</v>
          </cell>
          <cell r="E196" t="str">
            <v>/=dL=</v>
          </cell>
          <cell r="G196">
            <v>0</v>
          </cell>
          <cell r="H196">
            <v>0</v>
          </cell>
          <cell r="I196" t="str">
            <v>kfOk afx]s</v>
          </cell>
        </row>
      </sheetData>
      <sheetData sheetId="2">
        <row r="2">
          <cell r="D2" t="str">
            <v>^.)%&amp;.%*</v>
          </cell>
        </row>
        <row r="5">
          <cell r="A5" t="str">
            <v>a</v>
          </cell>
          <cell r="B5" t="str">
            <v>hf]/kf6L uf]s0f{ blIf0f 9f]sf ;8s</v>
          </cell>
        </row>
        <row r="6">
          <cell r="A6" t="str">
            <v>b</v>
          </cell>
          <cell r="B6" t="str">
            <v>zfGtLgu/ hghfu[tL gu/ ;8s</v>
          </cell>
        </row>
        <row r="7">
          <cell r="A7" t="str">
            <v>c</v>
          </cell>
          <cell r="B7" t="str">
            <v>af+;af/L a'9fgLns07 ;8s</v>
          </cell>
        </row>
        <row r="8">
          <cell r="A8" t="str">
            <v>d</v>
          </cell>
          <cell r="B8" t="str">
            <v>l;gfd+un sflndf6L8f]n vl/sf] af]6 k|sfz ;Gof; cf&gt;d ;8s</v>
          </cell>
        </row>
        <row r="9">
          <cell r="A9" t="str">
            <v>e</v>
          </cell>
          <cell r="B9" t="str">
            <v>sflGtk'/ ejg k"j{ aGbgf cfon :6f]/ ;8s</v>
          </cell>
        </row>
        <row r="10">
          <cell r="A10" t="str">
            <v>f</v>
          </cell>
          <cell r="B10" t="str">
            <v>lkkf uf]Zjf/f 36[]s'nf] lkknaf]6 ;8s</v>
          </cell>
        </row>
        <row r="11">
          <cell r="A11" t="str">
            <v>g</v>
          </cell>
          <cell r="B11" t="str">
            <v>s'df/Lufn -uf}/L3f6_ af}4 blIf0f 9f]sf ;8s</v>
          </cell>
        </row>
        <row r="12">
          <cell r="A12" t="str">
            <v>h</v>
          </cell>
          <cell r="B12" t="str">
            <v>sfnf]k'n d}lqk'n -hfkfgL k'n_ ;8s</v>
          </cell>
        </row>
        <row r="13">
          <cell r="A13" t="str">
            <v>I</v>
          </cell>
          <cell r="B13" t="str">
            <v>af0fu+uf dfu{ afg]Zj/ ;8s</v>
          </cell>
        </row>
        <row r="14">
          <cell r="A14" t="str">
            <v>j</v>
          </cell>
          <cell r="B14" t="str">
            <v>uf}zfnf /ftf] k'n blIf0f ljuj]n xf]6n gk'Ub} zfGtLky</v>
          </cell>
        </row>
        <row r="15">
          <cell r="A15" t="str">
            <v>k</v>
          </cell>
          <cell r="B15" t="str">
            <v>gof+ afg]Zj/ z+vd'n dfu{ ;'?lr 6f]n ;8s</v>
          </cell>
        </row>
        <row r="16">
          <cell r="A16" t="str">
            <v>l</v>
          </cell>
          <cell r="B16" t="str">
            <v>gLn ;/:jtL :yfg 6's'rf vf]nf k"jf]{Q/ ;8s</v>
          </cell>
        </row>
        <row r="17">
          <cell r="A17" t="str">
            <v>m</v>
          </cell>
          <cell r="B17" t="str">
            <v>d"nkfgL uf=la=;= vx/]sf] d'v v/06f/ ;8s</v>
          </cell>
        </row>
        <row r="18">
          <cell r="A18" t="str">
            <v>n</v>
          </cell>
          <cell r="B18" t="str">
            <v>s'df/Lufn d}h'axfn ;8s</v>
          </cell>
        </row>
        <row r="19">
          <cell r="A19" t="str">
            <v>o</v>
          </cell>
          <cell r="B19" t="str">
            <v>lrlgof /fhb'tfjf; pQ/ 6's'rf vf]nf ;8s</v>
          </cell>
        </row>
        <row r="20">
          <cell r="A20" t="str">
            <v>p</v>
          </cell>
          <cell r="B20" t="str">
            <v>d}tLb]jL wf]lavf]nf k'n klZrd cgfdgu/ wf]lavf]nf k'n ;8s</v>
          </cell>
        </row>
        <row r="21">
          <cell r="A21" t="str">
            <v>q</v>
          </cell>
          <cell r="B21" t="str">
            <v>6+ufn u0f]z:yfg af6 uxgfkf]v/L hfg] / jl/k/L ;8s</v>
          </cell>
        </row>
        <row r="22">
          <cell r="A22" t="str">
            <v>r</v>
          </cell>
          <cell r="B22" t="str">
            <v>sfTofogL dfu{ vl/af]6 afg]Zj/ ;8s</v>
          </cell>
        </row>
        <row r="23">
          <cell r="A23" t="str">
            <v>s</v>
          </cell>
          <cell r="B23" t="str">
            <v>hl8a'6L k]K;Lsf]nf ;8s</v>
          </cell>
        </row>
        <row r="24">
          <cell r="A24" t="str">
            <v>t</v>
          </cell>
        </row>
        <row r="25">
          <cell r="A25" t="str">
            <v>u</v>
          </cell>
        </row>
        <row r="26">
          <cell r="A26" t="str">
            <v>v</v>
          </cell>
        </row>
        <row r="27">
          <cell r="A27" t="str">
            <v>w</v>
          </cell>
        </row>
        <row r="28">
          <cell r="A28" t="str">
            <v>x</v>
          </cell>
        </row>
        <row r="29">
          <cell r="A29" t="str">
            <v>y</v>
          </cell>
        </row>
        <row r="30">
          <cell r="A30" t="str">
            <v>z</v>
          </cell>
        </row>
        <row r="31">
          <cell r="A31" t="str">
            <v>a1</v>
          </cell>
        </row>
        <row r="32">
          <cell r="A32" t="str">
            <v>b1</v>
          </cell>
        </row>
        <row r="33">
          <cell r="A33" t="str">
            <v>c1</v>
          </cell>
        </row>
        <row r="34">
          <cell r="A34" t="str">
            <v>d1</v>
          </cell>
        </row>
        <row r="38">
          <cell r="A38" t="str">
            <v>b</v>
          </cell>
          <cell r="B38" t="str">
            <v>a6</v>
          </cell>
          <cell r="C38">
            <v>9.59</v>
          </cell>
        </row>
        <row r="39">
          <cell r="A39" t="str">
            <v>b</v>
          </cell>
          <cell r="B39" t="str">
            <v>b7</v>
          </cell>
          <cell r="C39">
            <v>46.21</v>
          </cell>
        </row>
        <row r="40">
          <cell r="A40" t="str">
            <v>b</v>
          </cell>
          <cell r="B40" t="str">
            <v>b5</v>
          </cell>
          <cell r="C40">
            <v>3.82</v>
          </cell>
        </row>
        <row r="41">
          <cell r="A41" t="str">
            <v>b</v>
          </cell>
          <cell r="B41" t="str">
            <v>d2</v>
          </cell>
          <cell r="C41">
            <v>1.59</v>
          </cell>
        </row>
        <row r="42">
          <cell r="A42" t="str">
            <v>b</v>
          </cell>
          <cell r="B42" t="str">
            <v>h3</v>
          </cell>
          <cell r="C42">
            <v>7.5</v>
          </cell>
        </row>
        <row r="43">
          <cell r="A43" t="str">
            <v>b</v>
          </cell>
          <cell r="B43" t="str">
            <v>e18</v>
          </cell>
          <cell r="C43">
            <v>3</v>
          </cell>
        </row>
        <row r="44">
          <cell r="A44" t="str">
            <v>b</v>
          </cell>
          <cell r="B44" t="str">
            <v>e17</v>
          </cell>
          <cell r="C44">
            <v>3</v>
          </cell>
        </row>
        <row r="45">
          <cell r="A45" t="str">
            <v>b</v>
          </cell>
          <cell r="B45" t="str">
            <v>e1</v>
          </cell>
          <cell r="C45">
            <v>550</v>
          </cell>
        </row>
        <row r="46">
          <cell r="A46" t="str">
            <v>b</v>
          </cell>
          <cell r="B46" t="str">
            <v>e11</v>
          </cell>
          <cell r="C46">
            <v>550</v>
          </cell>
        </row>
        <row r="47">
          <cell r="A47" t="str">
            <v>b</v>
          </cell>
          <cell r="B47" t="str">
            <v>e14</v>
          </cell>
          <cell r="C47">
            <v>550</v>
          </cell>
        </row>
        <row r="48">
          <cell r="A48" t="str">
            <v>b</v>
          </cell>
          <cell r="B48" t="str">
            <v>f1</v>
          </cell>
          <cell r="C48">
            <v>550</v>
          </cell>
        </row>
        <row r="49">
          <cell r="A49" t="str">
            <v>b</v>
          </cell>
          <cell r="B49" t="str">
            <v>f5</v>
          </cell>
          <cell r="C49">
            <v>550</v>
          </cell>
        </row>
        <row r="50">
          <cell r="A50" t="str">
            <v>b</v>
          </cell>
          <cell r="B50" t="str">
            <v>f63</v>
          </cell>
          <cell r="C50">
            <v>550</v>
          </cell>
        </row>
        <row r="51">
          <cell r="A51" t="str">
            <v>d</v>
          </cell>
          <cell r="B51" t="str">
            <v>a6</v>
          </cell>
          <cell r="C51">
            <v>22.16</v>
          </cell>
        </row>
        <row r="52">
          <cell r="A52" t="str">
            <v>d</v>
          </cell>
          <cell r="B52" t="str">
            <v>b7</v>
          </cell>
          <cell r="C52">
            <v>90.95</v>
          </cell>
        </row>
        <row r="53">
          <cell r="A53" t="str">
            <v>d</v>
          </cell>
          <cell r="B53" t="str">
            <v>b5</v>
          </cell>
          <cell r="C53">
            <v>7.95</v>
          </cell>
        </row>
        <row r="54">
          <cell r="A54" t="str">
            <v>d</v>
          </cell>
          <cell r="B54" t="str">
            <v>d2</v>
          </cell>
          <cell r="C54">
            <v>3.19</v>
          </cell>
        </row>
        <row r="55">
          <cell r="A55" t="str">
            <v>d</v>
          </cell>
          <cell r="B55" t="str">
            <v>h3</v>
          </cell>
          <cell r="C55">
            <v>10</v>
          </cell>
        </row>
        <row r="56">
          <cell r="A56" t="str">
            <v>d</v>
          </cell>
          <cell r="B56" t="str">
            <v>e18</v>
          </cell>
          <cell r="C56">
            <v>4</v>
          </cell>
        </row>
        <row r="57">
          <cell r="A57" t="str">
            <v>d</v>
          </cell>
          <cell r="B57" t="str">
            <v>e17</v>
          </cell>
          <cell r="C57">
            <v>4</v>
          </cell>
        </row>
        <row r="58">
          <cell r="A58" t="str">
            <v>d</v>
          </cell>
          <cell r="B58" t="str">
            <v>e1</v>
          </cell>
          <cell r="C58">
            <v>790</v>
          </cell>
        </row>
        <row r="59">
          <cell r="A59" t="str">
            <v>d</v>
          </cell>
          <cell r="B59" t="str">
            <v>e11</v>
          </cell>
          <cell r="C59">
            <v>790</v>
          </cell>
        </row>
        <row r="60">
          <cell r="A60" t="str">
            <v>d</v>
          </cell>
          <cell r="B60" t="str">
            <v>e14</v>
          </cell>
          <cell r="C60">
            <v>790</v>
          </cell>
        </row>
        <row r="61">
          <cell r="A61" t="str">
            <v>d</v>
          </cell>
          <cell r="B61" t="str">
            <v>f1</v>
          </cell>
          <cell r="C61">
            <v>790</v>
          </cell>
        </row>
        <row r="62">
          <cell r="A62" t="str">
            <v>d</v>
          </cell>
          <cell r="B62" t="str">
            <v>f5</v>
          </cell>
          <cell r="C62">
            <v>790</v>
          </cell>
        </row>
        <row r="63">
          <cell r="A63" t="str">
            <v>d</v>
          </cell>
          <cell r="B63" t="str">
            <v>f63</v>
          </cell>
          <cell r="C63">
            <v>790</v>
          </cell>
        </row>
        <row r="64">
          <cell r="A64" t="str">
            <v>e</v>
          </cell>
          <cell r="B64" t="str">
            <v>a6</v>
          </cell>
          <cell r="C64">
            <v>10.55</v>
          </cell>
        </row>
        <row r="65">
          <cell r="A65" t="str">
            <v>e</v>
          </cell>
          <cell r="B65" t="str">
            <v>b7</v>
          </cell>
          <cell r="C65">
            <v>50.21</v>
          </cell>
        </row>
        <row r="66">
          <cell r="A66" t="str">
            <v>e</v>
          </cell>
          <cell r="B66" t="str">
            <v>b5</v>
          </cell>
          <cell r="C66">
            <v>4.07</v>
          </cell>
        </row>
        <row r="67">
          <cell r="A67" t="str">
            <v>e</v>
          </cell>
          <cell r="B67" t="str">
            <v>d2</v>
          </cell>
          <cell r="C67">
            <v>1.74</v>
          </cell>
        </row>
        <row r="68">
          <cell r="A68" t="str">
            <v>e</v>
          </cell>
          <cell r="B68" t="str">
            <v>h3</v>
          </cell>
          <cell r="C68">
            <v>7.5</v>
          </cell>
        </row>
        <row r="69">
          <cell r="A69" t="str">
            <v>e</v>
          </cell>
          <cell r="B69" t="str">
            <v>e18</v>
          </cell>
          <cell r="C69">
            <v>3</v>
          </cell>
        </row>
        <row r="70">
          <cell r="A70" t="str">
            <v>e</v>
          </cell>
          <cell r="B70" t="str">
            <v>e17</v>
          </cell>
          <cell r="C70">
            <v>3</v>
          </cell>
        </row>
        <row r="71">
          <cell r="A71" t="str">
            <v>e</v>
          </cell>
          <cell r="B71" t="str">
            <v>e1</v>
          </cell>
          <cell r="C71">
            <v>500</v>
          </cell>
        </row>
        <row r="72">
          <cell r="A72" t="str">
            <v>e</v>
          </cell>
          <cell r="B72" t="str">
            <v>e11</v>
          </cell>
          <cell r="C72">
            <v>500</v>
          </cell>
        </row>
        <row r="73">
          <cell r="A73" t="str">
            <v>e</v>
          </cell>
          <cell r="B73" t="str">
            <v>e14</v>
          </cell>
          <cell r="C73">
            <v>500</v>
          </cell>
        </row>
        <row r="74">
          <cell r="A74" t="str">
            <v>e</v>
          </cell>
          <cell r="B74" t="str">
            <v>f1</v>
          </cell>
          <cell r="C74">
            <v>500</v>
          </cell>
        </row>
        <row r="75">
          <cell r="A75" t="str">
            <v>e</v>
          </cell>
          <cell r="B75" t="str">
            <v>f5</v>
          </cell>
          <cell r="C75">
            <v>500</v>
          </cell>
        </row>
        <row r="76">
          <cell r="A76" t="str">
            <v>e</v>
          </cell>
          <cell r="B76" t="str">
            <v>f63</v>
          </cell>
          <cell r="C76">
            <v>500</v>
          </cell>
        </row>
        <row r="77">
          <cell r="A77" t="str">
            <v>g</v>
          </cell>
          <cell r="B77" t="str">
            <v>a6</v>
          </cell>
          <cell r="C77">
            <v>16.88</v>
          </cell>
        </row>
        <row r="78">
          <cell r="A78" t="str">
            <v>g</v>
          </cell>
          <cell r="B78" t="str">
            <v>b7</v>
          </cell>
          <cell r="C78">
            <v>75.69</v>
          </cell>
        </row>
        <row r="79">
          <cell r="A79" t="str">
            <v>g</v>
          </cell>
          <cell r="B79" t="str">
            <v>b5</v>
          </cell>
          <cell r="C79">
            <v>6.28</v>
          </cell>
        </row>
        <row r="80">
          <cell r="A80" t="str">
            <v>g</v>
          </cell>
          <cell r="B80" t="str">
            <v>d2</v>
          </cell>
          <cell r="C80">
            <v>2.61</v>
          </cell>
        </row>
        <row r="81">
          <cell r="A81" t="str">
            <v>g</v>
          </cell>
          <cell r="B81" t="str">
            <v>h3</v>
          </cell>
          <cell r="C81">
            <v>12.5</v>
          </cell>
        </row>
        <row r="82">
          <cell r="A82" t="str">
            <v>g</v>
          </cell>
          <cell r="B82" t="str">
            <v>e18</v>
          </cell>
          <cell r="C82">
            <v>5</v>
          </cell>
        </row>
        <row r="83">
          <cell r="A83" t="str">
            <v>g</v>
          </cell>
          <cell r="B83" t="str">
            <v>e17</v>
          </cell>
          <cell r="C83">
            <v>5</v>
          </cell>
        </row>
        <row r="84">
          <cell r="A84" t="str">
            <v>g</v>
          </cell>
          <cell r="B84" t="str">
            <v>e1</v>
          </cell>
          <cell r="C84">
            <v>780</v>
          </cell>
        </row>
        <row r="85">
          <cell r="A85" t="str">
            <v>g</v>
          </cell>
          <cell r="B85" t="str">
            <v>e11</v>
          </cell>
          <cell r="C85">
            <v>780</v>
          </cell>
        </row>
        <row r="86">
          <cell r="A86" t="str">
            <v>g</v>
          </cell>
          <cell r="B86" t="str">
            <v>e14</v>
          </cell>
          <cell r="C86">
            <v>780</v>
          </cell>
        </row>
        <row r="87">
          <cell r="A87" t="str">
            <v>g</v>
          </cell>
          <cell r="B87" t="str">
            <v>f1</v>
          </cell>
          <cell r="C87">
            <v>780</v>
          </cell>
        </row>
        <row r="88">
          <cell r="A88" t="str">
            <v>g</v>
          </cell>
          <cell r="B88" t="str">
            <v>f5</v>
          </cell>
          <cell r="C88">
            <v>780</v>
          </cell>
        </row>
        <row r="89">
          <cell r="A89" t="str">
            <v>g</v>
          </cell>
          <cell r="B89" t="str">
            <v>f63</v>
          </cell>
          <cell r="C89">
            <v>780</v>
          </cell>
        </row>
        <row r="90">
          <cell r="A90" t="str">
            <v>h</v>
          </cell>
          <cell r="B90" t="str">
            <v>a6</v>
          </cell>
          <cell r="C90">
            <v>9.81</v>
          </cell>
        </row>
        <row r="91">
          <cell r="A91" t="str">
            <v>h</v>
          </cell>
          <cell r="B91" t="str">
            <v>c3</v>
          </cell>
          <cell r="C91">
            <v>1.1100000000000001</v>
          </cell>
        </row>
        <row r="92">
          <cell r="A92" t="str">
            <v>h</v>
          </cell>
          <cell r="B92" t="str">
            <v>c1</v>
          </cell>
          <cell r="C92">
            <v>11.93</v>
          </cell>
        </row>
        <row r="93">
          <cell r="A93" t="str">
            <v>h</v>
          </cell>
          <cell r="B93" t="str">
            <v>h7</v>
          </cell>
          <cell r="C93">
            <v>7.5</v>
          </cell>
        </row>
        <row r="94">
          <cell r="A94" t="str">
            <v>h</v>
          </cell>
          <cell r="B94" t="str">
            <v>a34</v>
          </cell>
          <cell r="C94">
            <v>3.95</v>
          </cell>
        </row>
        <row r="95">
          <cell r="A95" t="str">
            <v>h</v>
          </cell>
          <cell r="B95" t="str">
            <v>e1</v>
          </cell>
          <cell r="C95">
            <v>1650</v>
          </cell>
        </row>
        <row r="96">
          <cell r="A96" t="str">
            <v>h</v>
          </cell>
          <cell r="B96" t="str">
            <v>e11</v>
          </cell>
          <cell r="C96">
            <v>1650</v>
          </cell>
        </row>
        <row r="97">
          <cell r="A97" t="str">
            <v>h</v>
          </cell>
          <cell r="B97" t="str">
            <v>e14</v>
          </cell>
          <cell r="C97">
            <v>1650</v>
          </cell>
        </row>
        <row r="98">
          <cell r="A98" t="str">
            <v>h</v>
          </cell>
          <cell r="B98" t="str">
            <v>f1</v>
          </cell>
          <cell r="C98">
            <v>1650</v>
          </cell>
        </row>
        <row r="99">
          <cell r="A99" t="str">
            <v>h</v>
          </cell>
          <cell r="B99" t="str">
            <v>f5</v>
          </cell>
          <cell r="C99">
            <v>1650</v>
          </cell>
        </row>
        <row r="100">
          <cell r="A100" t="str">
            <v>h</v>
          </cell>
          <cell r="B100" t="str">
            <v>f63</v>
          </cell>
          <cell r="C100">
            <v>1650</v>
          </cell>
        </row>
        <row r="101">
          <cell r="A101" t="str">
            <v>i</v>
          </cell>
          <cell r="B101" t="str">
            <v>a6</v>
          </cell>
          <cell r="C101">
            <v>3.35</v>
          </cell>
        </row>
        <row r="102">
          <cell r="A102" t="str">
            <v>i</v>
          </cell>
          <cell r="B102" t="str">
            <v>b5</v>
          </cell>
          <cell r="C102">
            <v>1.0429999999999999</v>
          </cell>
        </row>
        <row r="103">
          <cell r="A103" t="str">
            <v>i</v>
          </cell>
          <cell r="B103" t="str">
            <v>h3</v>
          </cell>
          <cell r="C103">
            <v>7.5</v>
          </cell>
        </row>
        <row r="104">
          <cell r="A104" t="str">
            <v>i</v>
          </cell>
          <cell r="B104" t="str">
            <v>e18</v>
          </cell>
          <cell r="C104">
            <v>3</v>
          </cell>
        </row>
        <row r="105">
          <cell r="A105" t="str">
            <v>i</v>
          </cell>
          <cell r="B105" t="str">
            <v>e1</v>
          </cell>
          <cell r="C105">
            <v>720</v>
          </cell>
        </row>
        <row r="106">
          <cell r="A106" t="str">
            <v>i</v>
          </cell>
          <cell r="B106" t="str">
            <v>e11</v>
          </cell>
          <cell r="C106">
            <v>720</v>
          </cell>
        </row>
        <row r="107">
          <cell r="A107" t="str">
            <v>j</v>
          </cell>
          <cell r="B107" t="str">
            <v>a6</v>
          </cell>
          <cell r="C107">
            <v>8.83</v>
          </cell>
        </row>
        <row r="108">
          <cell r="A108" t="str">
            <v>j</v>
          </cell>
          <cell r="B108" t="str">
            <v>b7</v>
          </cell>
          <cell r="C108">
            <v>41.47</v>
          </cell>
        </row>
        <row r="109">
          <cell r="A109" t="str">
            <v>j</v>
          </cell>
          <cell r="B109" t="str">
            <v>b5</v>
          </cell>
          <cell r="C109">
            <v>1.22</v>
          </cell>
        </row>
        <row r="110">
          <cell r="A110" t="str">
            <v>j</v>
          </cell>
          <cell r="B110" t="str">
            <v>d2</v>
          </cell>
          <cell r="C110">
            <v>1.45</v>
          </cell>
        </row>
        <row r="111">
          <cell r="A111" t="str">
            <v>j</v>
          </cell>
          <cell r="B111" t="str">
            <v>h3</v>
          </cell>
          <cell r="C111">
            <v>5</v>
          </cell>
        </row>
        <row r="112">
          <cell r="A112" t="str">
            <v>j</v>
          </cell>
          <cell r="B112" t="str">
            <v>e18</v>
          </cell>
          <cell r="C112">
            <v>2</v>
          </cell>
        </row>
        <row r="113">
          <cell r="A113" t="str">
            <v>j</v>
          </cell>
          <cell r="B113" t="str">
            <v>e17</v>
          </cell>
          <cell r="C113">
            <v>2</v>
          </cell>
        </row>
        <row r="114">
          <cell r="A114" t="str">
            <v>j</v>
          </cell>
          <cell r="B114" t="str">
            <v>e1</v>
          </cell>
          <cell r="C114">
            <v>300</v>
          </cell>
        </row>
        <row r="115">
          <cell r="A115" t="str">
            <v>j</v>
          </cell>
          <cell r="B115" t="str">
            <v>e11</v>
          </cell>
          <cell r="C115">
            <v>300</v>
          </cell>
        </row>
        <row r="116">
          <cell r="A116" t="str">
            <v>j</v>
          </cell>
          <cell r="B116" t="str">
            <v>e14</v>
          </cell>
          <cell r="C116">
            <v>300</v>
          </cell>
        </row>
        <row r="117">
          <cell r="A117" t="str">
            <v>j</v>
          </cell>
          <cell r="B117" t="str">
            <v>f1</v>
          </cell>
          <cell r="C117">
            <v>300</v>
          </cell>
        </row>
        <row r="118">
          <cell r="A118" t="str">
            <v>j</v>
          </cell>
          <cell r="B118" t="str">
            <v>f5</v>
          </cell>
          <cell r="C118">
            <v>300</v>
          </cell>
        </row>
        <row r="119">
          <cell r="A119" t="str">
            <v>j</v>
          </cell>
          <cell r="B119" t="str">
            <v>f63</v>
          </cell>
          <cell r="C119">
            <v>300</v>
          </cell>
        </row>
        <row r="120">
          <cell r="A120" t="str">
            <v>k</v>
          </cell>
          <cell r="B120" t="str">
            <v>a6</v>
          </cell>
          <cell r="C120">
            <v>8.83</v>
          </cell>
        </row>
        <row r="121">
          <cell r="A121" t="str">
            <v>k</v>
          </cell>
          <cell r="B121" t="str">
            <v>b7</v>
          </cell>
          <cell r="C121">
            <v>41.47</v>
          </cell>
        </row>
        <row r="122">
          <cell r="A122" t="str">
            <v>k</v>
          </cell>
          <cell r="B122" t="str">
            <v>b5</v>
          </cell>
          <cell r="C122">
            <v>1.22</v>
          </cell>
        </row>
        <row r="123">
          <cell r="A123" t="str">
            <v>k</v>
          </cell>
          <cell r="B123" t="str">
            <v>d2</v>
          </cell>
          <cell r="C123">
            <v>1.45</v>
          </cell>
        </row>
        <row r="124">
          <cell r="A124" t="str">
            <v>k</v>
          </cell>
          <cell r="B124" t="str">
            <v>h3</v>
          </cell>
          <cell r="C124">
            <v>5</v>
          </cell>
        </row>
        <row r="125">
          <cell r="A125" t="str">
            <v>k</v>
          </cell>
          <cell r="B125" t="str">
            <v>e18</v>
          </cell>
          <cell r="C125">
            <v>2</v>
          </cell>
        </row>
        <row r="126">
          <cell r="A126" t="str">
            <v>k</v>
          </cell>
          <cell r="B126" t="str">
            <v>e17</v>
          </cell>
          <cell r="C126">
            <v>2</v>
          </cell>
        </row>
        <row r="127">
          <cell r="A127" t="str">
            <v>k</v>
          </cell>
          <cell r="B127" t="str">
            <v>e1</v>
          </cell>
          <cell r="C127">
            <v>300</v>
          </cell>
        </row>
        <row r="128">
          <cell r="A128" t="str">
            <v>k</v>
          </cell>
          <cell r="B128" t="str">
            <v>e11</v>
          </cell>
          <cell r="C128">
            <v>300</v>
          </cell>
        </row>
        <row r="129">
          <cell r="A129" t="str">
            <v>k</v>
          </cell>
          <cell r="B129" t="str">
            <v>e14</v>
          </cell>
          <cell r="C129">
            <v>300</v>
          </cell>
        </row>
        <row r="130">
          <cell r="A130" t="str">
            <v>k</v>
          </cell>
          <cell r="B130" t="str">
            <v>f1</v>
          </cell>
          <cell r="C130">
            <v>300</v>
          </cell>
        </row>
        <row r="131">
          <cell r="A131" t="str">
            <v>k</v>
          </cell>
          <cell r="B131" t="str">
            <v>f5</v>
          </cell>
          <cell r="C131">
            <v>300</v>
          </cell>
        </row>
        <row r="132">
          <cell r="A132" t="str">
            <v>k</v>
          </cell>
          <cell r="B132" t="str">
            <v>f63</v>
          </cell>
          <cell r="C132">
            <v>300</v>
          </cell>
        </row>
        <row r="133">
          <cell r="A133" t="str">
            <v>m</v>
          </cell>
          <cell r="B133" t="str">
            <v>e1</v>
          </cell>
          <cell r="C133">
            <v>370</v>
          </cell>
        </row>
        <row r="134">
          <cell r="A134" t="str">
            <v>m</v>
          </cell>
          <cell r="B134" t="str">
            <v>e10</v>
          </cell>
          <cell r="C134">
            <v>370</v>
          </cell>
        </row>
        <row r="135">
          <cell r="A135" t="str">
            <v>m</v>
          </cell>
          <cell r="B135" t="str">
            <v>e14</v>
          </cell>
          <cell r="C135">
            <v>370</v>
          </cell>
        </row>
        <row r="136">
          <cell r="A136" t="str">
            <v>m</v>
          </cell>
          <cell r="B136" t="str">
            <v>f1</v>
          </cell>
          <cell r="C136">
            <v>370</v>
          </cell>
        </row>
        <row r="137">
          <cell r="A137" t="str">
            <v>m</v>
          </cell>
          <cell r="B137" t="str">
            <v>f5</v>
          </cell>
          <cell r="C137">
            <v>370</v>
          </cell>
        </row>
        <row r="138">
          <cell r="A138" t="str">
            <v>m</v>
          </cell>
          <cell r="B138" t="str">
            <v>f63</v>
          </cell>
          <cell r="C138">
            <v>370</v>
          </cell>
        </row>
        <row r="139">
          <cell r="A139" t="str">
            <v>n</v>
          </cell>
          <cell r="B139" t="str">
            <v>e1</v>
          </cell>
          <cell r="C139">
            <v>850</v>
          </cell>
        </row>
        <row r="140">
          <cell r="A140" t="str">
            <v>n</v>
          </cell>
          <cell r="B140" t="str">
            <v>e11</v>
          </cell>
          <cell r="C140">
            <v>850</v>
          </cell>
        </row>
        <row r="141">
          <cell r="A141" t="str">
            <v>r</v>
          </cell>
          <cell r="B141" t="str">
            <v>a6</v>
          </cell>
          <cell r="C141">
            <v>11.27</v>
          </cell>
        </row>
        <row r="142">
          <cell r="A142" t="str">
            <v>r</v>
          </cell>
          <cell r="B142" t="str">
            <v>b7</v>
          </cell>
          <cell r="C142">
            <v>50.95</v>
          </cell>
        </row>
        <row r="143">
          <cell r="A143" t="str">
            <v>r</v>
          </cell>
          <cell r="B143" t="str">
            <v>b5</v>
          </cell>
          <cell r="C143">
            <v>3.14</v>
          </cell>
        </row>
        <row r="144">
          <cell r="A144" t="str">
            <v>r</v>
          </cell>
          <cell r="B144" t="str">
            <v>d2</v>
          </cell>
          <cell r="C144">
            <v>1.74</v>
          </cell>
        </row>
        <row r="145">
          <cell r="A145" t="str">
            <v>r</v>
          </cell>
          <cell r="B145" t="str">
            <v>h3</v>
          </cell>
          <cell r="C145">
            <v>10</v>
          </cell>
        </row>
        <row r="146">
          <cell r="A146" t="str">
            <v>r</v>
          </cell>
          <cell r="B146" t="str">
            <v>e18</v>
          </cell>
          <cell r="C146">
            <v>4</v>
          </cell>
        </row>
        <row r="147">
          <cell r="A147" t="str">
            <v>r</v>
          </cell>
          <cell r="B147" t="str">
            <v>e17</v>
          </cell>
          <cell r="C147">
            <v>4</v>
          </cell>
        </row>
        <row r="148">
          <cell r="A148" t="str">
            <v>r</v>
          </cell>
          <cell r="B148" t="str">
            <v>e1</v>
          </cell>
          <cell r="C148">
            <v>552</v>
          </cell>
        </row>
        <row r="149">
          <cell r="A149" t="str">
            <v>r</v>
          </cell>
          <cell r="B149" t="str">
            <v>e11</v>
          </cell>
          <cell r="C149">
            <v>552</v>
          </cell>
        </row>
        <row r="150">
          <cell r="A150" t="str">
            <v>r</v>
          </cell>
          <cell r="B150" t="str">
            <v>e14</v>
          </cell>
          <cell r="C150">
            <v>552</v>
          </cell>
        </row>
        <row r="151">
          <cell r="A151" t="str">
            <v>r</v>
          </cell>
          <cell r="B151" t="str">
            <v>f1</v>
          </cell>
          <cell r="C151">
            <v>552</v>
          </cell>
        </row>
        <row r="152">
          <cell r="A152" t="str">
            <v>r</v>
          </cell>
          <cell r="B152" t="str">
            <v>f5</v>
          </cell>
          <cell r="C152">
            <v>552</v>
          </cell>
        </row>
        <row r="153">
          <cell r="A153" t="str">
            <v>r</v>
          </cell>
          <cell r="B153" t="str">
            <v>f63</v>
          </cell>
          <cell r="C153">
            <v>552</v>
          </cell>
        </row>
        <row r="154">
          <cell r="A154" t="str">
            <v>a</v>
          </cell>
          <cell r="B154" t="str">
            <v>c5</v>
          </cell>
          <cell r="C154">
            <v>14</v>
          </cell>
        </row>
        <row r="155">
          <cell r="A155" t="str">
            <v>a</v>
          </cell>
          <cell r="B155" t="str">
            <v>e14</v>
          </cell>
          <cell r="C155">
            <v>700</v>
          </cell>
        </row>
        <row r="156">
          <cell r="A156" t="str">
            <v>a</v>
          </cell>
          <cell r="B156" t="str">
            <v>f1</v>
          </cell>
          <cell r="C156">
            <v>700</v>
          </cell>
        </row>
        <row r="157">
          <cell r="A157" t="str">
            <v>a</v>
          </cell>
          <cell r="B157" t="str">
            <v>f5</v>
          </cell>
          <cell r="C157">
            <v>700</v>
          </cell>
        </row>
        <row r="158">
          <cell r="A158" t="str">
            <v>a</v>
          </cell>
          <cell r="B158" t="str">
            <v>f63</v>
          </cell>
          <cell r="C158">
            <v>700</v>
          </cell>
        </row>
        <row r="159">
          <cell r="A159" t="str">
            <v>c</v>
          </cell>
          <cell r="B159" t="str">
            <v>a6</v>
          </cell>
          <cell r="C159">
            <v>16</v>
          </cell>
        </row>
        <row r="160">
          <cell r="A160" t="str">
            <v>c</v>
          </cell>
          <cell r="B160" t="str">
            <v>a32</v>
          </cell>
          <cell r="C160">
            <v>16</v>
          </cell>
        </row>
        <row r="161">
          <cell r="A161" t="str">
            <v>c</v>
          </cell>
          <cell r="B161" t="str">
            <v>b7</v>
          </cell>
          <cell r="C161">
            <v>120</v>
          </cell>
        </row>
        <row r="162">
          <cell r="A162" t="str">
            <v>c</v>
          </cell>
          <cell r="B162" t="str">
            <v>d2</v>
          </cell>
          <cell r="C162">
            <v>9</v>
          </cell>
        </row>
        <row r="163">
          <cell r="A163" t="str">
            <v>c</v>
          </cell>
          <cell r="B163" t="str">
            <v>e13</v>
          </cell>
          <cell r="C163">
            <v>1000</v>
          </cell>
        </row>
        <row r="164">
          <cell r="A164" t="str">
            <v>c</v>
          </cell>
          <cell r="B164" t="str">
            <v>e16</v>
          </cell>
          <cell r="C164">
            <v>750</v>
          </cell>
        </row>
        <row r="165">
          <cell r="A165" t="str">
            <v>c</v>
          </cell>
          <cell r="B165" t="str">
            <v>e18</v>
          </cell>
          <cell r="C165">
            <v>4</v>
          </cell>
        </row>
        <row r="166">
          <cell r="A166" t="str">
            <v>c</v>
          </cell>
          <cell r="B166" t="str">
            <v>f1</v>
          </cell>
          <cell r="C166">
            <v>1750</v>
          </cell>
        </row>
        <row r="167">
          <cell r="A167" t="str">
            <v>c</v>
          </cell>
          <cell r="B167" t="str">
            <v>f3</v>
          </cell>
          <cell r="C167">
            <v>1000</v>
          </cell>
        </row>
        <row r="168">
          <cell r="A168" t="str">
            <v>c</v>
          </cell>
          <cell r="B168" t="str">
            <v>f5</v>
          </cell>
          <cell r="C168">
            <v>750</v>
          </cell>
        </row>
        <row r="169">
          <cell r="A169" t="str">
            <v>c</v>
          </cell>
          <cell r="B169" t="str">
            <v>f63</v>
          </cell>
          <cell r="C169">
            <v>1750</v>
          </cell>
        </row>
        <row r="170">
          <cell r="A170" t="str">
            <v>f</v>
          </cell>
          <cell r="B170" t="str">
            <v>a6</v>
          </cell>
          <cell r="C170">
            <v>19</v>
          </cell>
        </row>
        <row r="171">
          <cell r="A171" t="str">
            <v>f</v>
          </cell>
          <cell r="B171" t="str">
            <v>a32</v>
          </cell>
          <cell r="C171">
            <v>19</v>
          </cell>
        </row>
        <row r="172">
          <cell r="A172" t="str">
            <v>f</v>
          </cell>
          <cell r="B172" t="str">
            <v>b7</v>
          </cell>
          <cell r="C172">
            <v>142.5</v>
          </cell>
        </row>
        <row r="173">
          <cell r="A173" t="str">
            <v>f</v>
          </cell>
          <cell r="B173" t="str">
            <v>d2</v>
          </cell>
          <cell r="C173">
            <v>9.5</v>
          </cell>
        </row>
        <row r="174">
          <cell r="A174" t="str">
            <v>f</v>
          </cell>
          <cell r="B174" t="str">
            <v>e13</v>
          </cell>
          <cell r="C174">
            <v>125</v>
          </cell>
        </row>
        <row r="175">
          <cell r="A175" t="str">
            <v>f</v>
          </cell>
          <cell r="B175" t="str">
            <v>e18</v>
          </cell>
          <cell r="C175">
            <v>7</v>
          </cell>
        </row>
        <row r="176">
          <cell r="A176" t="str">
            <v>f</v>
          </cell>
          <cell r="B176" t="str">
            <v>f1</v>
          </cell>
          <cell r="C176">
            <v>500</v>
          </cell>
        </row>
        <row r="177">
          <cell r="A177" t="str">
            <v>f</v>
          </cell>
          <cell r="B177" t="str">
            <v>f5</v>
          </cell>
          <cell r="C177">
            <v>500</v>
          </cell>
        </row>
        <row r="178">
          <cell r="A178" t="str">
            <v>f</v>
          </cell>
          <cell r="B178" t="str">
            <v>f63</v>
          </cell>
          <cell r="C178">
            <v>500</v>
          </cell>
        </row>
        <row r="179">
          <cell r="A179" t="str">
            <v>l</v>
          </cell>
          <cell r="B179" t="str">
            <v>e1</v>
          </cell>
          <cell r="C179">
            <v>1200</v>
          </cell>
        </row>
        <row r="180">
          <cell r="A180" t="str">
            <v>l</v>
          </cell>
          <cell r="B180" t="str">
            <v>e11</v>
          </cell>
          <cell r="C180">
            <v>1200</v>
          </cell>
        </row>
        <row r="181">
          <cell r="A181" t="str">
            <v>o</v>
          </cell>
          <cell r="B181" t="str">
            <v>a6</v>
          </cell>
          <cell r="C181">
            <v>35</v>
          </cell>
        </row>
        <row r="182">
          <cell r="A182" t="str">
            <v>o</v>
          </cell>
          <cell r="B182" t="str">
            <v>a32</v>
          </cell>
          <cell r="C182">
            <v>35</v>
          </cell>
        </row>
        <row r="183">
          <cell r="A183" t="str">
            <v>o</v>
          </cell>
          <cell r="B183" t="str">
            <v>c1</v>
          </cell>
          <cell r="C183">
            <v>45</v>
          </cell>
        </row>
        <row r="184">
          <cell r="A184" t="str">
            <v>o</v>
          </cell>
          <cell r="B184" t="str">
            <v>e1</v>
          </cell>
          <cell r="C184">
            <v>320</v>
          </cell>
        </row>
        <row r="185">
          <cell r="A185" t="str">
            <v>o</v>
          </cell>
          <cell r="B185" t="str">
            <v>e11</v>
          </cell>
          <cell r="C185">
            <v>320</v>
          </cell>
        </row>
        <row r="186">
          <cell r="A186" t="str">
            <v>p</v>
          </cell>
          <cell r="B186" t="str">
            <v>e1</v>
          </cell>
          <cell r="C186">
            <v>1200</v>
          </cell>
        </row>
        <row r="187">
          <cell r="A187" t="str">
            <v>p</v>
          </cell>
          <cell r="B187" t="str">
            <v>e11</v>
          </cell>
          <cell r="C187">
            <v>1200</v>
          </cell>
        </row>
        <row r="188">
          <cell r="A188" t="str">
            <v>q</v>
          </cell>
          <cell r="B188" t="str">
            <v>e12</v>
          </cell>
          <cell r="C188">
            <v>350</v>
          </cell>
        </row>
        <row r="189">
          <cell r="A189" t="str">
            <v>q</v>
          </cell>
          <cell r="B189" t="str">
            <v>f1</v>
          </cell>
          <cell r="C189">
            <v>1125</v>
          </cell>
        </row>
        <row r="190">
          <cell r="A190" t="str">
            <v>q</v>
          </cell>
          <cell r="B190" t="str">
            <v>f5</v>
          </cell>
          <cell r="C190">
            <v>1125</v>
          </cell>
        </row>
        <row r="191">
          <cell r="A191" t="str">
            <v>q</v>
          </cell>
          <cell r="B191" t="str">
            <v>f63</v>
          </cell>
          <cell r="C191">
            <v>1125</v>
          </cell>
        </row>
        <row r="192">
          <cell r="A192" t="str">
            <v>s</v>
          </cell>
          <cell r="B192" t="str">
            <v>f1</v>
          </cell>
          <cell r="C192">
            <v>1900</v>
          </cell>
        </row>
        <row r="193">
          <cell r="A193" t="str">
            <v>s</v>
          </cell>
          <cell r="B193" t="str">
            <v>f5</v>
          </cell>
          <cell r="C193">
            <v>1900</v>
          </cell>
        </row>
        <row r="194">
          <cell r="A194" t="str">
            <v>s</v>
          </cell>
          <cell r="B194" t="str">
            <v>f63</v>
          </cell>
          <cell r="C194">
            <v>1900</v>
          </cell>
        </row>
        <row r="195">
          <cell r="A195" t="str">
            <v>end</v>
          </cell>
        </row>
      </sheetData>
      <sheetData sheetId="3"/>
      <sheetData sheetId="4"/>
      <sheetData sheetId="5"/>
      <sheetData sheetId="6"/>
      <sheetData sheetId="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row area"/>
      <sheetName val="Input"/>
      <sheetName val="stone"/>
      <sheetName val="Bitumin"/>
      <sheetName val="basic"/>
      <sheetName val="Hume Pipe"/>
      <sheetName val="Labour rates"/>
      <sheetName val="Machinery"/>
      <sheetName val="Site clearance"/>
      <sheetName val="Earthwork"/>
      <sheetName val="Subase"/>
      <sheetName val="Bituminous"/>
      <sheetName val="Culverts"/>
      <sheetName val="Bridge"/>
      <sheetName val="Drain"/>
      <sheetName val="Sheet1"/>
      <sheetName val="Traffic sign"/>
      <sheetName val="Miscellaneous"/>
    </sheetNames>
    <sheetDataSet>
      <sheetData sheetId="0"/>
      <sheetData sheetId="1">
        <row r="15">
          <cell r="C15" t="str">
            <v>8%</v>
          </cell>
        </row>
        <row r="17">
          <cell r="C17" t="str">
            <v>10%</v>
          </cell>
        </row>
      </sheetData>
      <sheetData sheetId="2"/>
      <sheetData sheetId="3"/>
      <sheetData sheetId="4"/>
      <sheetData sheetId="5"/>
      <sheetData sheetId="6"/>
      <sheetData sheetId="7"/>
      <sheetData sheetId="8"/>
      <sheetData sheetId="9"/>
      <sheetData sheetId="10"/>
      <sheetData sheetId="11"/>
      <sheetData sheetId="12">
        <row r="857">
          <cell r="J857">
            <v>4729</v>
          </cell>
        </row>
      </sheetData>
      <sheetData sheetId="13"/>
      <sheetData sheetId="14"/>
      <sheetData sheetId="15"/>
      <sheetData sheetId="16"/>
      <sheetData sheetId="17"/>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sheetData sheetId="1">
        <row r="18">
          <cell r="B18" t="str">
            <v>Spring Intake1</v>
          </cell>
        </row>
        <row r="19">
          <cell r="B19" t="str">
            <v>Spring Intake2</v>
          </cell>
        </row>
        <row r="20">
          <cell r="B20" t="str">
            <v>Fed Stream Intake1</v>
          </cell>
        </row>
        <row r="21">
          <cell r="B21" t="str">
            <v>Stream Intake2</v>
          </cell>
        </row>
        <row r="22">
          <cell r="B22" t="str">
            <v>Stream Intake3</v>
          </cell>
        </row>
        <row r="23">
          <cell r="B23" t="str">
            <v>Masonry C.C</v>
          </cell>
        </row>
        <row r="24">
          <cell r="B24" t="str">
            <v>Masonry Sed. Tank</v>
          </cell>
        </row>
        <row r="25">
          <cell r="B25" t="str">
            <v>Ferro Sed. Tank</v>
          </cell>
        </row>
        <row r="26">
          <cell r="B26" t="str">
            <v>Masonry I.C.</v>
          </cell>
        </row>
        <row r="27">
          <cell r="B27" t="str">
            <v>Piped BPC</v>
          </cell>
        </row>
        <row r="28">
          <cell r="B28" t="str">
            <v>Masonry BPT</v>
          </cell>
        </row>
        <row r="29">
          <cell r="B29" t="str">
            <v>Valve Chamber</v>
          </cell>
        </row>
        <row r="30">
          <cell r="B30" t="str">
            <v>Airvalve Chamber</v>
          </cell>
        </row>
        <row r="31">
          <cell r="B31" t="str">
            <v>Cable Crossing (No)</v>
          </cell>
        </row>
        <row r="32">
          <cell r="B32" t="str">
            <v>GI Crossing (No)</v>
          </cell>
        </row>
        <row r="33">
          <cell r="B33" t="str">
            <v>Riverbed Crossing (m)</v>
          </cell>
        </row>
        <row r="34">
          <cell r="B34" t="str">
            <v>Masonry D.C.</v>
          </cell>
        </row>
        <row r="35">
          <cell r="B35" t="str">
            <v>Ferrocement RT - 1m3</v>
          </cell>
        </row>
        <row r="36">
          <cell r="B36" t="str">
            <v>Ferrocement RT - 2m3</v>
          </cell>
        </row>
        <row r="37">
          <cell r="B37" t="str">
            <v>Ferrocement RT - 3m3</v>
          </cell>
        </row>
        <row r="38">
          <cell r="B38" t="str">
            <v>Ferrocement RT - 4m3</v>
          </cell>
        </row>
        <row r="39">
          <cell r="B39" t="str">
            <v>Ferrocement RT - 5m3</v>
          </cell>
        </row>
        <row r="40">
          <cell r="B40" t="str">
            <v>Ferrocement RT - 6m3</v>
          </cell>
        </row>
        <row r="41">
          <cell r="B41" t="str">
            <v>Ferrocement RT - 7m3</v>
          </cell>
        </row>
        <row r="42">
          <cell r="B42" t="str">
            <v>Ferrocement RT - 8m3</v>
          </cell>
        </row>
        <row r="43">
          <cell r="B43" t="str">
            <v>Ferrocement RT - 9m3</v>
          </cell>
        </row>
        <row r="44">
          <cell r="B44" t="str">
            <v>Ferrocement RT - 10m3</v>
          </cell>
        </row>
        <row r="45">
          <cell r="B45" t="str">
            <v>Ferrocement RT - 12m3</v>
          </cell>
        </row>
        <row r="46">
          <cell r="B46" t="str">
            <v>Ferrocement RT - 14m3</v>
          </cell>
        </row>
        <row r="47">
          <cell r="B47" t="str">
            <v>Ferrocement RT - 16m3</v>
          </cell>
        </row>
        <row r="48">
          <cell r="B48" t="str">
            <v>Ferrocement RT - 18m3</v>
          </cell>
        </row>
        <row r="49">
          <cell r="B49" t="str">
            <v>Ferrocement RT - 20m3</v>
          </cell>
        </row>
        <row r="50">
          <cell r="B50" t="str">
            <v>Masonry RT    - 1m3</v>
          </cell>
        </row>
        <row r="51">
          <cell r="B51" t="str">
            <v>Masonry RT    - 5m3</v>
          </cell>
        </row>
        <row r="52">
          <cell r="B52" t="str">
            <v>Masonry RT    - 75m3</v>
          </cell>
        </row>
        <row r="53">
          <cell r="B53" t="str">
            <v>Masonry RT    - 100m3</v>
          </cell>
        </row>
        <row r="54">
          <cell r="B54" t="str">
            <v>Masonry RT    - 150m3</v>
          </cell>
        </row>
        <row r="55">
          <cell r="B55" t="str">
            <v>Masonry RT    - 175m3</v>
          </cell>
        </row>
        <row r="56">
          <cell r="B56" t="str">
            <v>Masonry RT    - 200m3</v>
          </cell>
        </row>
        <row r="57">
          <cell r="B57" t="str">
            <v>Masonry RT    - 250m3</v>
          </cell>
        </row>
        <row r="58">
          <cell r="B58" t="str">
            <v>Masonry RT    - 300m3</v>
          </cell>
        </row>
        <row r="59">
          <cell r="B59" t="str">
            <v>Masonry RT    - 400m3</v>
          </cell>
        </row>
        <row r="60">
          <cell r="B60" t="str">
            <v>RCC RT        - 50m3</v>
          </cell>
        </row>
        <row r="61">
          <cell r="B61" t="str">
            <v>RCC RT        - 75m3</v>
          </cell>
        </row>
        <row r="62">
          <cell r="B62" t="str">
            <v>RCC RT        - 100m3</v>
          </cell>
        </row>
        <row r="63">
          <cell r="B63" t="str">
            <v>RCC RT        - 150m3</v>
          </cell>
        </row>
        <row r="64">
          <cell r="B64" t="str">
            <v>RCC RT        - 200m3</v>
          </cell>
        </row>
        <row r="65">
          <cell r="B65" t="str">
            <v>Barbed Fencing-I  (m)</v>
          </cell>
        </row>
        <row r="66">
          <cell r="B66" t="str">
            <v>Barbed Fencing-II  (m)</v>
          </cell>
        </row>
        <row r="67">
          <cell r="B67" t="str">
            <v>RR Masonry &amp; Grill Gate</v>
          </cell>
        </row>
        <row r="68">
          <cell r="B68" t="str">
            <v>Public Tapstand-I</v>
          </cell>
        </row>
        <row r="69">
          <cell r="B69" t="str">
            <v>Public Tapstand-II</v>
          </cell>
        </row>
        <row r="70">
          <cell r="B70" t="str">
            <v>Public Tapstand-III</v>
          </cell>
        </row>
        <row r="71">
          <cell r="B71" t="str">
            <v>Public Tapstand-IIA</v>
          </cell>
        </row>
        <row r="72">
          <cell r="B72" t="str">
            <v>Point Source  -Panera</v>
          </cell>
        </row>
        <row r="73">
          <cell r="B73" t="str">
            <v>Point Source  -Kuwa</v>
          </cell>
        </row>
        <row r="74">
          <cell r="B74" t="str">
            <v>VIP Latrine1</v>
          </cell>
        </row>
        <row r="75">
          <cell r="B75" t="str">
            <v>VIP Latrine2</v>
          </cell>
        </row>
        <row r="76">
          <cell r="B76" t="str">
            <v>VIP Latrine3</v>
          </cell>
        </row>
        <row r="77">
          <cell r="B77" t="str">
            <v>Direct Pit Latrine</v>
          </cell>
        </row>
        <row r="78">
          <cell r="B78" t="str">
            <v xml:space="preserve">Pipeline/Intake Protection </v>
          </cell>
        </row>
        <row r="79">
          <cell r="B79" t="str">
            <v>Watchman's quarter</v>
          </cell>
        </row>
        <row r="80">
          <cell r="B80" t="str">
            <v>Others if any</v>
          </cell>
        </row>
        <row r="81">
          <cell r="B81" t="str">
            <v>Transmission Main (m)</v>
          </cell>
        </row>
        <row r="82">
          <cell r="B82" t="str">
            <v>Distribution Line (m)</v>
          </cell>
        </row>
        <row r="83">
          <cell r="B83" t="str">
            <v>Total Pipeline (m)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s"/>
      <sheetName val="schedule of rates"/>
      <sheetName val="TranspAnalysis"/>
      <sheetName val="Database"/>
      <sheetName val="RateAnalysis"/>
      <sheetName val="qtty_est."/>
      <sheetName val="AbsOfCost"/>
      <sheetName val="combined"/>
      <sheetName val="BOQ"/>
      <sheetName val="bill "/>
      <sheetName val="completion report"/>
      <sheetName val="Progres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
      <sheetName val="Transportation"/>
      <sheetName val="Collection"/>
      <sheetName val="Content"/>
      <sheetName val="Rate Summary lsit"/>
      <sheetName val="Rate Analysis"/>
      <sheetName val="calculation sheet"/>
      <sheetName val="transp data"/>
      <sheetName val="New Items"/>
      <sheetName val="Gabion Avg Rate"/>
    </sheetNames>
    <sheetDataSet>
      <sheetData sheetId="0">
        <row r="149">
          <cell r="H149">
            <v>1600</v>
          </cell>
        </row>
        <row r="273">
          <cell r="F273">
            <v>3634.37</v>
          </cell>
        </row>
        <row r="283">
          <cell r="F283">
            <v>0</v>
          </cell>
        </row>
      </sheetData>
      <sheetData sheetId="1"/>
      <sheetData sheetId="2"/>
      <sheetData sheetId="3"/>
      <sheetData sheetId="4"/>
      <sheetData sheetId="5"/>
      <sheetData sheetId="6"/>
      <sheetData sheetId="7"/>
      <sheetData sheetId="8"/>
      <sheetData sheetId="9"/>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Earth_Work"/>
    </sheetNames>
    <sheetDataSet>
      <sheetData sheetId="0">
        <row r="22">
          <cell r="N22">
            <v>5360.33</v>
          </cell>
        </row>
        <row r="23">
          <cell r="N23">
            <v>3960.33</v>
          </cell>
        </row>
        <row r="45">
          <cell r="N45">
            <v>962.4</v>
          </cell>
        </row>
        <row r="51">
          <cell r="F51">
            <v>3542.85</v>
          </cell>
        </row>
      </sheetData>
      <sheetData sheetId="1"/>
      <sheetData sheetId="2"/>
      <sheetData sheetId="3"/>
      <sheetData sheetId="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
      <sheetName val="DO NOT EDIT"/>
      <sheetName val="P1"/>
    </sheetNames>
    <sheetDataSet>
      <sheetData sheetId="0" refreshError="1"/>
      <sheetData sheetId="1">
        <row r="18">
          <cell r="AI18" t="str">
            <v>Arch Brick Masonry</v>
          </cell>
        </row>
        <row r="19">
          <cell r="AI19" t="str">
            <v>Arch RCC</v>
          </cell>
        </row>
        <row r="20">
          <cell r="AI20" t="str">
            <v>Bailley</v>
          </cell>
        </row>
        <row r="21">
          <cell r="AI21" t="str">
            <v>Cable Stayed</v>
          </cell>
        </row>
        <row r="22">
          <cell r="AI22" t="str">
            <v>Prestress</v>
          </cell>
        </row>
        <row r="23">
          <cell r="AI23" t="str">
            <v>RCC Slab</v>
          </cell>
        </row>
        <row r="24">
          <cell r="AI24" t="str">
            <v>RCC T-Beam</v>
          </cell>
        </row>
        <row r="25">
          <cell r="AI25" t="str">
            <v>Steel Plate Girder</v>
          </cell>
        </row>
        <row r="26">
          <cell r="AI26" t="str">
            <v>Steel Truss</v>
          </cell>
        </row>
        <row r="27">
          <cell r="AI27" t="str">
            <v>Suspension</v>
          </cell>
        </row>
        <row r="28">
          <cell r="AI28" t="str">
            <v>Vented Causeway</v>
          </cell>
        </row>
        <row r="29">
          <cell r="AI29" t="str">
            <v>Wooden</v>
          </cell>
        </row>
        <row r="30">
          <cell r="AI30" t="str">
            <v>Other (see notes)</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Rate"/>
      <sheetName val="Update Descrip"/>
      <sheetName val="Table of Content"/>
      <sheetName val="Update Descrip (Final)"/>
    </sheetNames>
    <sheetDataSet>
      <sheetData sheetId="0">
        <row r="6">
          <cell r="E6">
            <v>245</v>
          </cell>
        </row>
        <row r="92">
          <cell r="E92">
            <v>231.57</v>
          </cell>
        </row>
      </sheetData>
      <sheetData sheetId="1"/>
      <sheetData sheetId="2"/>
      <sheetData sheetId="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
      <sheetName val="Detailed"/>
      <sheetName val="Rate"/>
      <sheetName val="Collection"/>
      <sheetName val="transportation kk"/>
      <sheetName val="Rate Analysis"/>
      <sheetName val="Summary of rates"/>
      <sheetName val="EW con"/>
      <sheetName val="EW"/>
      <sheetName val="Miscelenous"/>
    </sheetNames>
    <sheetDataSet>
      <sheetData sheetId="0"/>
      <sheetData sheetId="1"/>
      <sheetData sheetId="2"/>
      <sheetData sheetId="3">
        <row r="12">
          <cell r="N12">
            <v>180</v>
          </cell>
        </row>
        <row r="20">
          <cell r="N20">
            <v>810.1</v>
          </cell>
        </row>
        <row r="24">
          <cell r="N24">
            <v>3504.27</v>
          </cell>
        </row>
        <row r="33">
          <cell r="F33">
            <v>212.85</v>
          </cell>
        </row>
        <row r="54">
          <cell r="N54">
            <v>60044</v>
          </cell>
        </row>
      </sheetData>
      <sheetData sheetId="4"/>
      <sheetData sheetId="5"/>
      <sheetData sheetId="6"/>
      <sheetData sheetId="7"/>
      <sheetData sheetId="8"/>
      <sheetData sheetId="9"/>
      <sheetData sheetId="10"/>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ate"/>
      <sheetName val="Collection"/>
      <sheetName val="transportation"/>
      <sheetName val="Rate analysis"/>
      <sheetName val="Summary of rates"/>
      <sheetName val="DO NOT EDIT"/>
    </sheetNames>
    <sheetDataSet>
      <sheetData sheetId="0" refreshError="1">
        <row r="9">
          <cell r="M9">
            <v>320</v>
          </cell>
        </row>
        <row r="37">
          <cell r="P37">
            <v>1303.4000000000001</v>
          </cell>
        </row>
      </sheetData>
      <sheetData sheetId="1" refreshError="1"/>
      <sheetData sheetId="2" refreshError="1"/>
      <sheetData sheetId="3" refreshError="1"/>
      <sheetData sheetId="4" refreshError="1"/>
      <sheetData sheetId="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Summary_Qty"/>
      <sheetName val="Qty "/>
      <sheetName val="Quantity "/>
      <sheetName val="Final Sum.Rates"/>
      <sheetName val="Abstract  (2)"/>
      <sheetName val="Summary Rate"/>
      <sheetName val="RA"/>
      <sheetName val="RA (2)"/>
      <sheetName val="mat. rate"/>
      <sheetName val="Hullage "/>
      <sheetName val="transpt"/>
      <sheetName val="Collect"/>
      <sheetName val="Summary (Checklist)"/>
      <sheetName val="Pavement"/>
      <sheetName val="qty_pipe"/>
      <sheetName val="RCC causeway"/>
      <sheetName val="E_W Roadway"/>
      <sheetName val="E-W Qty Road way (HR)"/>
      <sheetName val="Qty ( Pav )"/>
      <sheetName val="Spoil Quty"/>
      <sheetName val="ew for drain"/>
      <sheetName val="Pav quantity"/>
      <sheetName val="PAV"/>
      <sheetName val="RCC Pav"/>
      <sheetName val="RCC Pav New"/>
      <sheetName val="Drain"/>
      <sheetName val="DRAIN A(TBH)"/>
      <sheetName val="DRAIN F"/>
      <sheetName val="Sub Surface Drain"/>
      <sheetName val="Sub Surface Drain (2)"/>
      <sheetName val="Summary Subsurface"/>
      <sheetName val="Protection I"/>
      <sheetName val="Protection II"/>
      <sheetName val="SS Drain"/>
      <sheetName val="Branch Road Crossing"/>
      <sheetName val="List of Crossing"/>
      <sheetName val="Matrix of Structure"/>
      <sheetName val="60dia"/>
      <sheetName val="45dia_M"/>
      <sheetName val="30dia_M"/>
      <sheetName val="SC Qty"/>
      <sheetName val="PC 2x90"/>
      <sheetName val="PC90"/>
      <sheetName val="CW_6m"/>
      <sheetName val="CW_8 m"/>
      <sheetName val="PC1.2"/>
      <sheetName val="PC1.2 DC"/>
      <sheetName val="Box 3x2x2"/>
      <sheetName val="SC3"/>
      <sheetName val="Slab Cul"/>
      <sheetName val="Stru Gabion Breast. "/>
      <sheetName val="SC3.5"/>
      <sheetName val="Stru Gabion Brt wall"/>
      <sheetName val="PC60"/>
      <sheetName val="PC30"/>
      <sheetName val="C Causeway 15"/>
      <sheetName val="C Causeway 20"/>
      <sheetName val="Stru Gabion Ret wall"/>
      <sheetName val="Stru Masonry breast"/>
      <sheetName val="Stru Masonry Ret."/>
      <sheetName val="RCC retaining"/>
      <sheetName val="Masonry Skin wall"/>
      <sheetName val="PC Brt wall"/>
      <sheetName val="PC Ret wall"/>
      <sheetName val="Dry wall "/>
      <sheetName val="bio_qty"/>
      <sheetName val="Chut"/>
      <sheetName val="Site clearance"/>
      <sheetName val="Bio Qty"/>
      <sheetName val="Safety Items"/>
      <sheetName val="x drainage detail (2)"/>
      <sheetName val="calculation sheet"/>
      <sheetName val="transp data"/>
      <sheetName val="Sheet1"/>
      <sheetName val="Pavment design"/>
      <sheetName val="Exacavation and gabion"/>
      <sheetName val="stone soling"/>
      <sheetName val="gabbion quantity cal"/>
      <sheetName val="Sheet2"/>
      <sheetName val="Sheet3"/>
    </sheetNames>
    <sheetDataSet>
      <sheetData sheetId="0">
        <row r="1">
          <cell r="A1" t="str">
            <v>Province Government</v>
          </cell>
        </row>
      </sheetData>
      <sheetData sheetId="1"/>
      <sheetData sheetId="2"/>
      <sheetData sheetId="3"/>
      <sheetData sheetId="4">
        <row r="27">
          <cell r="C27">
            <v>0</v>
          </cell>
        </row>
      </sheetData>
      <sheetData sheetId="5"/>
      <sheetData sheetId="6"/>
      <sheetData sheetId="7"/>
      <sheetData sheetId="8">
        <row r="382">
          <cell r="F382">
            <v>25045.64</v>
          </cell>
        </row>
      </sheetData>
      <sheetData sheetId="9"/>
      <sheetData sheetId="10">
        <row r="4">
          <cell r="I4">
            <v>2705.62</v>
          </cell>
        </row>
        <row r="159">
          <cell r="N159">
            <v>2956.13</v>
          </cell>
        </row>
      </sheetData>
      <sheetData sheetId="11"/>
      <sheetData sheetId="12">
        <row r="8">
          <cell r="N8">
            <v>587.37</v>
          </cell>
        </row>
      </sheetData>
      <sheetData sheetId="13"/>
      <sheetData sheetId="14"/>
      <sheetData sheetId="15"/>
      <sheetData sheetId="16"/>
      <sheetData sheetId="17"/>
      <sheetData sheetId="18">
        <row r="578">
          <cell r="B578">
            <v>10000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orrow area"/>
      <sheetName val="Aggregate Quarry"/>
      <sheetName val="Labour rates"/>
      <sheetName val="Machinery"/>
      <sheetName val="Aggragate Pakur"/>
      <sheetName val="Aggragate River Bed"/>
      <sheetName val="sand, Brick"/>
      <sheetName val="cement"/>
      <sheetName val="steel"/>
      <sheetName val="Bitumen"/>
      <sheetName val="Pipe"/>
      <sheetName val="Ch.-1 Site clearance"/>
      <sheetName val="Ch.-2 Earthwork"/>
      <sheetName val="Ch-3 Subase"/>
      <sheetName val="Ch.-4 Bituminous"/>
      <sheetName val="Ch.-5 Culverts"/>
      <sheetName val="Ch.-6 Bridge"/>
      <sheetName val="Ch.-7 Drainage"/>
      <sheetName val="Ch.-8 Traffic sign"/>
      <sheetName val="Ch.-09 Miscellaneous"/>
      <sheetName val="Ch.-10 maintenanc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12">
          <cell r="J212">
            <v>3566</v>
          </cell>
        </row>
        <row r="280">
          <cell r="J280">
            <v>4724</v>
          </cell>
        </row>
      </sheetData>
      <sheetData sheetId="17"/>
      <sheetData sheetId="18"/>
      <sheetData sheetId="19"/>
      <sheetData sheetId="20"/>
      <sheetData sheetId="21"/>
      <sheetData sheetId="22"/>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PSP2"/>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63">
          <cell r="L63">
            <v>1</v>
          </cell>
          <cell r="M63">
            <v>1.5</v>
          </cell>
          <cell r="N63">
            <v>0.9</v>
          </cell>
          <cell r="O63">
            <v>0.3</v>
          </cell>
        </row>
        <row r="64">
          <cell r="L64">
            <v>2</v>
          </cell>
          <cell r="M64">
            <v>1.5</v>
          </cell>
          <cell r="N64">
            <v>1.4</v>
          </cell>
          <cell r="O64">
            <v>0.3</v>
          </cell>
        </row>
        <row r="65">
          <cell r="L65">
            <v>3</v>
          </cell>
          <cell r="M65">
            <v>2</v>
          </cell>
          <cell r="N65">
            <v>1.2</v>
          </cell>
          <cell r="O65">
            <v>0.4</v>
          </cell>
        </row>
        <row r="66">
          <cell r="L66">
            <v>4</v>
          </cell>
          <cell r="M66">
            <v>2</v>
          </cell>
          <cell r="N66">
            <v>1.5</v>
          </cell>
          <cell r="O66">
            <v>0.4</v>
          </cell>
        </row>
        <row r="67">
          <cell r="L67">
            <v>5</v>
          </cell>
          <cell r="M67">
            <v>2.5</v>
          </cell>
          <cell r="N67">
            <v>1.3</v>
          </cell>
          <cell r="O67">
            <v>0.4</v>
          </cell>
        </row>
        <row r="68">
          <cell r="L68">
            <v>6</v>
          </cell>
          <cell r="M68">
            <v>2.5</v>
          </cell>
          <cell r="N68">
            <v>1.5</v>
          </cell>
          <cell r="O68">
            <v>0.4</v>
          </cell>
        </row>
        <row r="69">
          <cell r="L69">
            <v>7</v>
          </cell>
          <cell r="M69">
            <v>2.5</v>
          </cell>
          <cell r="N69">
            <v>1.65</v>
          </cell>
          <cell r="O69">
            <v>0.4</v>
          </cell>
        </row>
        <row r="70">
          <cell r="L70">
            <v>8</v>
          </cell>
          <cell r="M70">
            <v>2.5</v>
          </cell>
          <cell r="N70">
            <v>1.85</v>
          </cell>
          <cell r="O70">
            <v>0.4</v>
          </cell>
        </row>
        <row r="71">
          <cell r="L71">
            <v>9</v>
          </cell>
          <cell r="M71">
            <v>3</v>
          </cell>
          <cell r="N71">
            <v>1.5</v>
          </cell>
          <cell r="O71">
            <v>0.5</v>
          </cell>
        </row>
        <row r="72">
          <cell r="L72">
            <v>10</v>
          </cell>
          <cell r="M72">
            <v>3</v>
          </cell>
          <cell r="N72">
            <v>1.65</v>
          </cell>
          <cell r="O72">
            <v>0.5</v>
          </cell>
        </row>
        <row r="73">
          <cell r="L73">
            <v>12</v>
          </cell>
          <cell r="M73">
            <v>3</v>
          </cell>
          <cell r="N73">
            <v>1.9</v>
          </cell>
          <cell r="O73">
            <v>0.5</v>
          </cell>
        </row>
        <row r="74">
          <cell r="L74">
            <v>14</v>
          </cell>
          <cell r="M74">
            <v>3.5</v>
          </cell>
          <cell r="N74">
            <v>1.7</v>
          </cell>
          <cell r="O74">
            <v>0.6</v>
          </cell>
        </row>
        <row r="75">
          <cell r="L75">
            <v>16</v>
          </cell>
          <cell r="M75">
            <v>3.5</v>
          </cell>
          <cell r="N75">
            <v>1.9</v>
          </cell>
          <cell r="O75">
            <v>0.6</v>
          </cell>
        </row>
        <row r="76">
          <cell r="L76">
            <v>18</v>
          </cell>
          <cell r="M76">
            <v>4</v>
          </cell>
          <cell r="N76">
            <v>1.65</v>
          </cell>
          <cell r="O76">
            <v>0.7</v>
          </cell>
        </row>
        <row r="77">
          <cell r="L77">
            <v>20</v>
          </cell>
          <cell r="M77">
            <v>4</v>
          </cell>
          <cell r="N77">
            <v>1.8</v>
          </cell>
          <cell r="O77">
            <v>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Justification"/>
      <sheetName val="SF"/>
      <sheetName val="Sumry Cost"/>
      <sheetName val="Abst Cost"/>
      <sheetName val="Item unit Rate"/>
      <sheetName val="Matrix_str."/>
      <sheetName val="Smry_Qty"/>
      <sheetName val="Pavement"/>
      <sheetName val="siteclearance"/>
      <sheetName val="6m Slab"/>
      <sheetName val="6m double "/>
      <sheetName val="PC-60"/>
      <sheetName val="PC-90"/>
      <sheetName val="earthwork"/>
      <sheetName val="toe wall"/>
      <sheetName val="Gabion"/>
      <sheetName val="side drain"/>
      <sheetName val="KM post"/>
      <sheetName val="Delinator"/>
      <sheetName val="Causeway"/>
      <sheetName val="Turffing"/>
      <sheetName val="Tree"/>
      <sheetName val="Rate Analysis Gabion"/>
      <sheetName val="Rate Analysis "/>
      <sheetName val="RA Traffice Sign-post"/>
      <sheetName val="Collection+Tranport"/>
      <sheetName val="transport_RBJGB"/>
      <sheetName val="Eqpnt_rate"/>
      <sheetName val="Rate by Excavator"/>
      <sheetName val="Rate analysis by excavator"/>
      <sheetName val="BOQ"/>
      <sheetName val="Traffic"/>
      <sheetName val="EMP Cost"/>
      <sheetName val="District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Table 8.1"/>
      <sheetName val="Abstract of Cost"/>
      <sheetName val="D30m  QTY SUPER "/>
      <sheetName val="Measurement Sheet"/>
      <sheetName val="Measurement Sheet (2)"/>
      <sheetName val="Summary of Rates"/>
      <sheetName val="Rate Analysis"/>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D4">
            <v>535</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OFTWEL"/>
      <sheetName val="PD-CW-Sample"/>
      <sheetName val="PD-HW-Sample"/>
      <sheetName val="PD-HL-Sample"/>
      <sheetName val="HL-Data"/>
      <sheetName val="DATA INPUT"/>
      <sheetName val="Water Demand"/>
      <sheetName val="RVT Size"/>
      <sheetName val="Itterate"/>
    </sheetNames>
    <sheetDataSet>
      <sheetData sheetId="0"/>
      <sheetData sheetId="1" refreshError="1"/>
      <sheetData sheetId="2" refreshError="1"/>
      <sheetData sheetId="3" refreshError="1"/>
      <sheetData sheetId="4" refreshError="1"/>
      <sheetData sheetId="5" refreshError="1">
        <row r="16">
          <cell r="AN16">
            <v>54</v>
          </cell>
          <cell r="AO16">
            <v>33</v>
          </cell>
        </row>
        <row r="17">
          <cell r="AN17">
            <v>56</v>
          </cell>
          <cell r="AO17">
            <v>16</v>
          </cell>
        </row>
        <row r="18">
          <cell r="AN18">
            <v>56</v>
          </cell>
          <cell r="AO18">
            <v>22</v>
          </cell>
        </row>
        <row r="19">
          <cell r="AN19">
            <v>56</v>
          </cell>
          <cell r="AO19">
            <v>23</v>
          </cell>
        </row>
        <row r="20">
          <cell r="AN20">
            <v>56</v>
          </cell>
          <cell r="AO20">
            <v>27</v>
          </cell>
        </row>
        <row r="21">
          <cell r="AN21">
            <v>56</v>
          </cell>
          <cell r="AO21">
            <v>28</v>
          </cell>
        </row>
        <row r="22">
          <cell r="AN22">
            <v>56</v>
          </cell>
          <cell r="AO22">
            <v>44</v>
          </cell>
        </row>
        <row r="23">
          <cell r="AN23">
            <v>56</v>
          </cell>
          <cell r="AO23">
            <v>25</v>
          </cell>
        </row>
        <row r="24">
          <cell r="AN24">
            <v>56</v>
          </cell>
          <cell r="AO24">
            <v>26</v>
          </cell>
        </row>
        <row r="25">
          <cell r="AN25">
            <v>56</v>
          </cell>
          <cell r="AO25">
            <v>21</v>
          </cell>
        </row>
        <row r="26">
          <cell r="AN26">
            <v>56</v>
          </cell>
          <cell r="AO26">
            <v>9</v>
          </cell>
        </row>
        <row r="27">
          <cell r="AN27">
            <v>56</v>
          </cell>
          <cell r="AO27">
            <v>15</v>
          </cell>
        </row>
        <row r="28">
          <cell r="AN28">
            <v>56</v>
          </cell>
          <cell r="AO28">
            <v>19</v>
          </cell>
        </row>
        <row r="29">
          <cell r="AN29">
            <v>56</v>
          </cell>
          <cell r="AO29">
            <v>39</v>
          </cell>
        </row>
        <row r="30">
          <cell r="AN30">
            <v>56</v>
          </cell>
          <cell r="AO30">
            <v>25</v>
          </cell>
        </row>
        <row r="31">
          <cell r="AN31">
            <v>56</v>
          </cell>
          <cell r="AO31">
            <v>26</v>
          </cell>
        </row>
        <row r="32">
          <cell r="AN32">
            <v>56</v>
          </cell>
          <cell r="AO32">
            <v>11</v>
          </cell>
        </row>
        <row r="33">
          <cell r="AN33">
            <v>56</v>
          </cell>
          <cell r="AO33">
            <v>32</v>
          </cell>
        </row>
        <row r="34">
          <cell r="AN34">
            <v>56</v>
          </cell>
          <cell r="AO34">
            <v>6</v>
          </cell>
        </row>
        <row r="35">
          <cell r="AN35">
            <v>49</v>
          </cell>
          <cell r="AO35">
            <v>28</v>
          </cell>
        </row>
        <row r="36">
          <cell r="AN36">
            <v>56</v>
          </cell>
          <cell r="AO36">
            <v>44</v>
          </cell>
        </row>
        <row r="38">
          <cell r="AN38">
            <v>81</v>
          </cell>
          <cell r="AO38">
            <v>44</v>
          </cell>
        </row>
        <row r="39">
          <cell r="AN39">
            <v>81</v>
          </cell>
          <cell r="AO39">
            <v>55</v>
          </cell>
        </row>
        <row r="40">
          <cell r="AN40">
            <v>81</v>
          </cell>
          <cell r="AO40">
            <v>66</v>
          </cell>
        </row>
        <row r="41">
          <cell r="AN41">
            <v>81</v>
          </cell>
          <cell r="AO41">
            <v>61</v>
          </cell>
        </row>
        <row r="42">
          <cell r="AN42">
            <v>81</v>
          </cell>
          <cell r="AO42">
            <v>72</v>
          </cell>
        </row>
        <row r="43">
          <cell r="AN43">
            <v>81</v>
          </cell>
          <cell r="AO43">
            <v>94</v>
          </cell>
        </row>
        <row r="44">
          <cell r="AN44">
            <v>81</v>
          </cell>
          <cell r="AO44">
            <v>17</v>
          </cell>
        </row>
        <row r="46">
          <cell r="AN46">
            <v>38</v>
          </cell>
          <cell r="AO46">
            <v>72</v>
          </cell>
        </row>
        <row r="47">
          <cell r="AN47">
            <v>38</v>
          </cell>
          <cell r="AO47">
            <v>83</v>
          </cell>
        </row>
        <row r="48">
          <cell r="AN48">
            <v>38</v>
          </cell>
          <cell r="AO48">
            <v>61</v>
          </cell>
        </row>
        <row r="49">
          <cell r="AN49">
            <v>38</v>
          </cell>
          <cell r="AO49">
            <v>66</v>
          </cell>
        </row>
        <row r="50">
          <cell r="AN50">
            <v>35</v>
          </cell>
          <cell r="AO50">
            <v>72</v>
          </cell>
        </row>
        <row r="51">
          <cell r="AN51">
            <v>35</v>
          </cell>
          <cell r="AO51">
            <v>72</v>
          </cell>
        </row>
        <row r="52">
          <cell r="AN52">
            <v>35</v>
          </cell>
          <cell r="AO52">
            <v>77</v>
          </cell>
        </row>
        <row r="53">
          <cell r="AN53">
            <v>35</v>
          </cell>
          <cell r="AO53">
            <v>61</v>
          </cell>
        </row>
        <row r="55">
          <cell r="AN55">
            <v>38</v>
          </cell>
          <cell r="AO55">
            <v>53</v>
          </cell>
        </row>
        <row r="56">
          <cell r="AN56">
            <v>38</v>
          </cell>
          <cell r="AO56">
            <v>61</v>
          </cell>
        </row>
        <row r="57">
          <cell r="AN57">
            <v>38</v>
          </cell>
          <cell r="AO57">
            <v>72</v>
          </cell>
        </row>
        <row r="58">
          <cell r="AN58">
            <v>38</v>
          </cell>
          <cell r="AO58">
            <v>61</v>
          </cell>
        </row>
        <row r="59">
          <cell r="AN59">
            <v>38</v>
          </cell>
          <cell r="AO59">
            <v>55</v>
          </cell>
        </row>
        <row r="60">
          <cell r="AN60">
            <v>38</v>
          </cell>
          <cell r="AO60">
            <v>83</v>
          </cell>
        </row>
        <row r="62">
          <cell r="AN62">
            <v>46</v>
          </cell>
          <cell r="AO62">
            <v>83</v>
          </cell>
        </row>
        <row r="63">
          <cell r="AN63">
            <v>50</v>
          </cell>
          <cell r="AO63">
            <v>72</v>
          </cell>
        </row>
        <row r="64">
          <cell r="AN64">
            <v>50</v>
          </cell>
          <cell r="AO64">
            <v>106</v>
          </cell>
        </row>
        <row r="65">
          <cell r="AN65">
            <v>50</v>
          </cell>
          <cell r="AO65">
            <v>39</v>
          </cell>
        </row>
        <row r="66">
          <cell r="AN66">
            <v>42</v>
          </cell>
          <cell r="AO66">
            <v>61</v>
          </cell>
        </row>
        <row r="67">
          <cell r="AN67">
            <v>42</v>
          </cell>
          <cell r="AO67">
            <v>39</v>
          </cell>
        </row>
        <row r="68">
          <cell r="AN68">
            <v>42</v>
          </cell>
          <cell r="AO68">
            <v>77</v>
          </cell>
        </row>
        <row r="69">
          <cell r="AN69">
            <v>42</v>
          </cell>
          <cell r="AO69">
            <v>50</v>
          </cell>
        </row>
        <row r="70">
          <cell r="AN70">
            <v>30</v>
          </cell>
          <cell r="AO70">
            <v>72</v>
          </cell>
        </row>
        <row r="71">
          <cell r="AN71">
            <v>30</v>
          </cell>
          <cell r="AO71">
            <v>105</v>
          </cell>
        </row>
        <row r="73">
          <cell r="AN73">
            <v>42</v>
          </cell>
          <cell r="AO73">
            <v>88</v>
          </cell>
        </row>
        <row r="74">
          <cell r="AN74">
            <v>42</v>
          </cell>
          <cell r="AO74">
            <v>138</v>
          </cell>
        </row>
        <row r="75">
          <cell r="AN75">
            <v>42</v>
          </cell>
          <cell r="AO75">
            <v>61</v>
          </cell>
        </row>
        <row r="76">
          <cell r="AN76">
            <v>38</v>
          </cell>
          <cell r="AO76">
            <v>101</v>
          </cell>
        </row>
        <row r="77">
          <cell r="AN77">
            <v>38</v>
          </cell>
          <cell r="AO77">
            <v>94</v>
          </cell>
        </row>
        <row r="78">
          <cell r="AN78">
            <v>38</v>
          </cell>
          <cell r="AO78">
            <v>65</v>
          </cell>
        </row>
        <row r="79">
          <cell r="AN79">
            <v>38</v>
          </cell>
          <cell r="AO79">
            <v>75</v>
          </cell>
        </row>
        <row r="80">
          <cell r="AN80">
            <v>38</v>
          </cell>
          <cell r="AO80">
            <v>94</v>
          </cell>
        </row>
        <row r="81">
          <cell r="AN81">
            <v>42</v>
          </cell>
          <cell r="AO81">
            <v>94</v>
          </cell>
        </row>
        <row r="82">
          <cell r="AN82">
            <v>42</v>
          </cell>
          <cell r="AO82">
            <v>72</v>
          </cell>
        </row>
        <row r="83">
          <cell r="AN83">
            <v>35</v>
          </cell>
          <cell r="AO83">
            <v>94</v>
          </cell>
        </row>
        <row r="84">
          <cell r="AN84">
            <v>35</v>
          </cell>
          <cell r="AO84">
            <v>88</v>
          </cell>
        </row>
        <row r="85">
          <cell r="AN85">
            <v>35</v>
          </cell>
          <cell r="AO85">
            <v>68</v>
          </cell>
        </row>
        <row r="86">
          <cell r="AN86">
            <v>35</v>
          </cell>
          <cell r="AO86">
            <v>90</v>
          </cell>
        </row>
        <row r="87">
          <cell r="AN87">
            <v>30</v>
          </cell>
          <cell r="AO87">
            <v>68</v>
          </cell>
        </row>
        <row r="88">
          <cell r="AN88">
            <v>30</v>
          </cell>
          <cell r="AO88">
            <v>66</v>
          </cell>
        </row>
        <row r="89">
          <cell r="AN89">
            <v>30</v>
          </cell>
          <cell r="AO89">
            <v>94</v>
          </cell>
        </row>
      </sheetData>
      <sheetData sheetId="6" refreshError="1">
        <row r="16">
          <cell r="AI16">
            <v>54</v>
          </cell>
          <cell r="AJ16">
            <v>33</v>
          </cell>
        </row>
        <row r="17">
          <cell r="AI17">
            <v>56</v>
          </cell>
          <cell r="AJ17">
            <v>16</v>
          </cell>
        </row>
        <row r="18">
          <cell r="AI18">
            <v>56</v>
          </cell>
          <cell r="AJ18">
            <v>22</v>
          </cell>
        </row>
        <row r="19">
          <cell r="AI19">
            <v>56</v>
          </cell>
          <cell r="AJ19">
            <v>23</v>
          </cell>
        </row>
        <row r="20">
          <cell r="AI20">
            <v>56</v>
          </cell>
          <cell r="AJ20">
            <v>27</v>
          </cell>
        </row>
        <row r="21">
          <cell r="AI21">
            <v>56</v>
          </cell>
          <cell r="AJ21">
            <v>28</v>
          </cell>
        </row>
        <row r="22">
          <cell r="AI22">
            <v>56</v>
          </cell>
          <cell r="AJ22">
            <v>44</v>
          </cell>
        </row>
        <row r="23">
          <cell r="AI23">
            <v>56</v>
          </cell>
          <cell r="AJ23">
            <v>25</v>
          </cell>
        </row>
        <row r="24">
          <cell r="AI24">
            <v>56</v>
          </cell>
          <cell r="AJ24">
            <v>26</v>
          </cell>
        </row>
        <row r="25">
          <cell r="AI25">
            <v>56</v>
          </cell>
          <cell r="AJ25">
            <v>21</v>
          </cell>
        </row>
        <row r="26">
          <cell r="AI26">
            <v>56</v>
          </cell>
          <cell r="AJ26">
            <v>9</v>
          </cell>
        </row>
        <row r="27">
          <cell r="AI27">
            <v>56</v>
          </cell>
          <cell r="AJ27">
            <v>15</v>
          </cell>
        </row>
        <row r="28">
          <cell r="AI28">
            <v>56</v>
          </cell>
          <cell r="AJ28">
            <v>19</v>
          </cell>
        </row>
        <row r="29">
          <cell r="AI29">
            <v>56</v>
          </cell>
          <cell r="AJ29">
            <v>39</v>
          </cell>
        </row>
        <row r="30">
          <cell r="AI30">
            <v>56</v>
          </cell>
          <cell r="AJ30">
            <v>25</v>
          </cell>
        </row>
        <row r="31">
          <cell r="AI31">
            <v>56</v>
          </cell>
          <cell r="AJ31">
            <v>26</v>
          </cell>
        </row>
        <row r="32">
          <cell r="AI32">
            <v>56</v>
          </cell>
          <cell r="AJ32">
            <v>11</v>
          </cell>
        </row>
        <row r="33">
          <cell r="AI33">
            <v>56</v>
          </cell>
          <cell r="AJ33">
            <v>32</v>
          </cell>
        </row>
        <row r="34">
          <cell r="AI34">
            <v>56</v>
          </cell>
          <cell r="AJ34">
            <v>6</v>
          </cell>
        </row>
        <row r="35">
          <cell r="AI35">
            <v>56</v>
          </cell>
          <cell r="AJ35">
            <v>28</v>
          </cell>
        </row>
        <row r="36">
          <cell r="AI36">
            <v>56</v>
          </cell>
          <cell r="AJ36">
            <v>44</v>
          </cell>
        </row>
        <row r="38">
          <cell r="AI38">
            <v>81</v>
          </cell>
          <cell r="AJ38">
            <v>44</v>
          </cell>
        </row>
        <row r="39">
          <cell r="AI39">
            <v>81</v>
          </cell>
          <cell r="AJ39">
            <v>55</v>
          </cell>
        </row>
        <row r="40">
          <cell r="AI40">
            <v>81</v>
          </cell>
          <cell r="AJ40">
            <v>66</v>
          </cell>
        </row>
        <row r="41">
          <cell r="AI41">
            <v>81</v>
          </cell>
          <cell r="AJ41">
            <v>61</v>
          </cell>
        </row>
        <row r="42">
          <cell r="AI42">
            <v>81</v>
          </cell>
          <cell r="AJ42">
            <v>72</v>
          </cell>
        </row>
        <row r="43">
          <cell r="AI43">
            <v>81</v>
          </cell>
          <cell r="AJ43">
            <v>94</v>
          </cell>
        </row>
        <row r="44">
          <cell r="AI44">
            <v>81</v>
          </cell>
          <cell r="AJ44">
            <v>17</v>
          </cell>
        </row>
        <row r="46">
          <cell r="AI46">
            <v>38</v>
          </cell>
          <cell r="AJ46">
            <v>72</v>
          </cell>
        </row>
        <row r="47">
          <cell r="AI47">
            <v>38</v>
          </cell>
          <cell r="AJ47">
            <v>83</v>
          </cell>
        </row>
        <row r="48">
          <cell r="AI48">
            <v>38</v>
          </cell>
          <cell r="AJ48">
            <v>61</v>
          </cell>
        </row>
        <row r="49">
          <cell r="AI49">
            <v>38</v>
          </cell>
          <cell r="AJ49">
            <v>66</v>
          </cell>
        </row>
        <row r="50">
          <cell r="AI50">
            <v>35</v>
          </cell>
          <cell r="AJ50">
            <v>72</v>
          </cell>
        </row>
        <row r="51">
          <cell r="AI51">
            <v>35</v>
          </cell>
          <cell r="AJ51">
            <v>72</v>
          </cell>
        </row>
        <row r="52">
          <cell r="AI52">
            <v>35</v>
          </cell>
          <cell r="AJ52">
            <v>77</v>
          </cell>
        </row>
        <row r="53">
          <cell r="AI53">
            <v>35</v>
          </cell>
          <cell r="AJ53">
            <v>61</v>
          </cell>
        </row>
        <row r="55">
          <cell r="AI55">
            <v>38</v>
          </cell>
          <cell r="AJ55">
            <v>53</v>
          </cell>
        </row>
        <row r="56">
          <cell r="AI56">
            <v>38</v>
          </cell>
          <cell r="AJ56">
            <v>61</v>
          </cell>
        </row>
        <row r="57">
          <cell r="AI57">
            <v>38</v>
          </cell>
          <cell r="AJ57">
            <v>72</v>
          </cell>
        </row>
        <row r="58">
          <cell r="AI58">
            <v>38</v>
          </cell>
          <cell r="AJ58">
            <v>61</v>
          </cell>
        </row>
        <row r="59">
          <cell r="AI59">
            <v>38</v>
          </cell>
          <cell r="AJ59">
            <v>55</v>
          </cell>
        </row>
        <row r="60">
          <cell r="AI60">
            <v>38</v>
          </cell>
          <cell r="AJ60">
            <v>83</v>
          </cell>
        </row>
        <row r="62">
          <cell r="AI62">
            <v>46</v>
          </cell>
          <cell r="AJ62">
            <v>83</v>
          </cell>
        </row>
        <row r="63">
          <cell r="AI63">
            <v>50</v>
          </cell>
          <cell r="AJ63">
            <v>72</v>
          </cell>
        </row>
        <row r="64">
          <cell r="AI64">
            <v>50</v>
          </cell>
          <cell r="AJ64">
            <v>106</v>
          </cell>
        </row>
        <row r="65">
          <cell r="AI65">
            <v>50</v>
          </cell>
          <cell r="AJ65">
            <v>39</v>
          </cell>
        </row>
        <row r="66">
          <cell r="AI66">
            <v>42</v>
          </cell>
          <cell r="AJ66">
            <v>61</v>
          </cell>
        </row>
        <row r="67">
          <cell r="AI67">
            <v>42</v>
          </cell>
          <cell r="AJ67">
            <v>39</v>
          </cell>
        </row>
        <row r="68">
          <cell r="AI68">
            <v>42</v>
          </cell>
          <cell r="AJ68">
            <v>77</v>
          </cell>
        </row>
        <row r="69">
          <cell r="AI69">
            <v>42</v>
          </cell>
          <cell r="AJ69">
            <v>50</v>
          </cell>
        </row>
        <row r="70">
          <cell r="AI70">
            <v>30</v>
          </cell>
          <cell r="AJ70">
            <v>72</v>
          </cell>
        </row>
        <row r="71">
          <cell r="AI71">
            <v>30</v>
          </cell>
          <cell r="AJ71">
            <v>105</v>
          </cell>
        </row>
        <row r="73">
          <cell r="AI73">
            <v>42</v>
          </cell>
          <cell r="AJ73">
            <v>88</v>
          </cell>
        </row>
        <row r="74">
          <cell r="AI74">
            <v>42</v>
          </cell>
          <cell r="AJ74">
            <v>138</v>
          </cell>
        </row>
        <row r="75">
          <cell r="AI75">
            <v>42</v>
          </cell>
          <cell r="AJ75">
            <v>61</v>
          </cell>
        </row>
        <row r="76">
          <cell r="AI76">
            <v>38</v>
          </cell>
          <cell r="AJ76">
            <v>101</v>
          </cell>
        </row>
        <row r="77">
          <cell r="AI77">
            <v>38</v>
          </cell>
          <cell r="AJ77">
            <v>94</v>
          </cell>
        </row>
        <row r="78">
          <cell r="AI78">
            <v>38</v>
          </cell>
          <cell r="AJ78">
            <v>65</v>
          </cell>
        </row>
        <row r="79">
          <cell r="AI79">
            <v>38</v>
          </cell>
          <cell r="AJ79">
            <v>75</v>
          </cell>
        </row>
        <row r="80">
          <cell r="AI80">
            <v>38</v>
          </cell>
          <cell r="AJ80">
            <v>94</v>
          </cell>
        </row>
        <row r="81">
          <cell r="AI81">
            <v>42</v>
          </cell>
          <cell r="AJ81">
            <v>94</v>
          </cell>
        </row>
        <row r="82">
          <cell r="AI82">
            <v>42</v>
          </cell>
          <cell r="AJ82">
            <v>72</v>
          </cell>
        </row>
        <row r="83">
          <cell r="AI83">
            <v>35</v>
          </cell>
          <cell r="AJ83">
            <v>94</v>
          </cell>
        </row>
        <row r="84">
          <cell r="AI84">
            <v>35</v>
          </cell>
          <cell r="AJ84">
            <v>88</v>
          </cell>
        </row>
        <row r="85">
          <cell r="AI85">
            <v>35</v>
          </cell>
          <cell r="AJ85">
            <v>68</v>
          </cell>
        </row>
        <row r="86">
          <cell r="AI86">
            <v>35</v>
          </cell>
          <cell r="AJ86">
            <v>90</v>
          </cell>
        </row>
        <row r="87">
          <cell r="AI87">
            <v>30</v>
          </cell>
          <cell r="AJ87">
            <v>68</v>
          </cell>
        </row>
        <row r="88">
          <cell r="AI88">
            <v>30</v>
          </cell>
          <cell r="AJ88">
            <v>66</v>
          </cell>
        </row>
        <row r="89">
          <cell r="AI89">
            <v>30</v>
          </cell>
          <cell r="AJ89">
            <v>94</v>
          </cell>
        </row>
      </sheetData>
      <sheetData sheetId="7" refreshError="1">
        <row r="16">
          <cell r="AI16">
            <v>60</v>
          </cell>
          <cell r="AJ16">
            <v>33</v>
          </cell>
        </row>
        <row r="17">
          <cell r="AI17">
            <v>56</v>
          </cell>
          <cell r="AJ17">
            <v>16</v>
          </cell>
        </row>
        <row r="18">
          <cell r="AI18">
            <v>56</v>
          </cell>
          <cell r="AJ18">
            <v>22</v>
          </cell>
        </row>
        <row r="19">
          <cell r="AI19">
            <v>56</v>
          </cell>
          <cell r="AJ19">
            <v>23</v>
          </cell>
        </row>
        <row r="20">
          <cell r="AI20">
            <v>56</v>
          </cell>
          <cell r="AJ20">
            <v>27</v>
          </cell>
        </row>
        <row r="21">
          <cell r="AI21">
            <v>56</v>
          </cell>
          <cell r="AJ21">
            <v>28</v>
          </cell>
        </row>
        <row r="22">
          <cell r="AI22">
            <v>56</v>
          </cell>
          <cell r="AJ22">
            <v>44</v>
          </cell>
        </row>
        <row r="23">
          <cell r="AI23">
            <v>56</v>
          </cell>
          <cell r="AJ23">
            <v>25</v>
          </cell>
        </row>
        <row r="24">
          <cell r="AI24">
            <v>56</v>
          </cell>
          <cell r="AJ24">
            <v>26</v>
          </cell>
        </row>
        <row r="25">
          <cell r="AI25">
            <v>56</v>
          </cell>
          <cell r="AJ25">
            <v>21</v>
          </cell>
        </row>
        <row r="26">
          <cell r="AI26">
            <v>56</v>
          </cell>
          <cell r="AJ26">
            <v>9</v>
          </cell>
        </row>
        <row r="27">
          <cell r="AI27">
            <v>56</v>
          </cell>
          <cell r="AJ27">
            <v>15</v>
          </cell>
        </row>
        <row r="28">
          <cell r="AI28">
            <v>56</v>
          </cell>
          <cell r="AJ28">
            <v>19</v>
          </cell>
        </row>
        <row r="29">
          <cell r="AI29">
            <v>56</v>
          </cell>
          <cell r="AJ29">
            <v>39</v>
          </cell>
        </row>
        <row r="30">
          <cell r="AI30">
            <v>56</v>
          </cell>
          <cell r="AJ30">
            <v>25</v>
          </cell>
        </row>
        <row r="31">
          <cell r="AI31">
            <v>56</v>
          </cell>
          <cell r="AJ31">
            <v>26</v>
          </cell>
        </row>
        <row r="32">
          <cell r="AI32">
            <v>56</v>
          </cell>
          <cell r="AJ32">
            <v>11</v>
          </cell>
        </row>
        <row r="33">
          <cell r="AI33">
            <v>56</v>
          </cell>
          <cell r="AJ33">
            <v>32</v>
          </cell>
        </row>
        <row r="34">
          <cell r="AI34">
            <v>56</v>
          </cell>
          <cell r="AJ34">
            <v>6</v>
          </cell>
        </row>
        <row r="35">
          <cell r="AI35">
            <v>56</v>
          </cell>
          <cell r="AJ35">
            <v>28</v>
          </cell>
        </row>
        <row r="36">
          <cell r="AI36">
            <v>56</v>
          </cell>
          <cell r="AJ36">
            <v>44</v>
          </cell>
        </row>
        <row r="38">
          <cell r="AI38">
            <v>81</v>
          </cell>
          <cell r="AJ38">
            <v>44</v>
          </cell>
        </row>
        <row r="39">
          <cell r="AI39">
            <v>81</v>
          </cell>
          <cell r="AJ39">
            <v>55</v>
          </cell>
        </row>
        <row r="40">
          <cell r="AI40">
            <v>81</v>
          </cell>
          <cell r="AJ40">
            <v>66</v>
          </cell>
        </row>
        <row r="41">
          <cell r="AI41">
            <v>81</v>
          </cell>
          <cell r="AJ41">
            <v>61</v>
          </cell>
        </row>
        <row r="42">
          <cell r="AI42">
            <v>81</v>
          </cell>
          <cell r="AJ42">
            <v>72</v>
          </cell>
        </row>
        <row r="43">
          <cell r="AI43">
            <v>81</v>
          </cell>
          <cell r="AJ43">
            <v>94</v>
          </cell>
        </row>
        <row r="44">
          <cell r="AI44">
            <v>81</v>
          </cell>
          <cell r="AJ44">
            <v>17</v>
          </cell>
        </row>
        <row r="46">
          <cell r="AI46">
            <v>38</v>
          </cell>
          <cell r="AJ46">
            <v>72</v>
          </cell>
        </row>
        <row r="47">
          <cell r="AI47">
            <v>38</v>
          </cell>
          <cell r="AJ47">
            <v>83</v>
          </cell>
        </row>
        <row r="48">
          <cell r="AI48">
            <v>38</v>
          </cell>
          <cell r="AJ48">
            <v>61</v>
          </cell>
        </row>
        <row r="49">
          <cell r="AI49">
            <v>38</v>
          </cell>
          <cell r="AJ49">
            <v>66</v>
          </cell>
        </row>
        <row r="50">
          <cell r="AI50">
            <v>35</v>
          </cell>
          <cell r="AJ50">
            <v>72</v>
          </cell>
        </row>
        <row r="51">
          <cell r="AI51">
            <v>35</v>
          </cell>
          <cell r="AJ51">
            <v>72</v>
          </cell>
        </row>
        <row r="52">
          <cell r="AI52">
            <v>35</v>
          </cell>
          <cell r="AJ52">
            <v>77</v>
          </cell>
        </row>
        <row r="53">
          <cell r="AI53">
            <v>35</v>
          </cell>
          <cell r="AJ53">
            <v>61</v>
          </cell>
        </row>
        <row r="55">
          <cell r="AI55">
            <v>38</v>
          </cell>
          <cell r="AJ55">
            <v>53</v>
          </cell>
        </row>
        <row r="56">
          <cell r="AI56">
            <v>38</v>
          </cell>
          <cell r="AJ56">
            <v>61</v>
          </cell>
        </row>
        <row r="57">
          <cell r="AI57">
            <v>38</v>
          </cell>
          <cell r="AJ57">
            <v>72</v>
          </cell>
        </row>
        <row r="58">
          <cell r="AI58">
            <v>38</v>
          </cell>
          <cell r="AJ58">
            <v>61</v>
          </cell>
        </row>
        <row r="59">
          <cell r="AI59">
            <v>38</v>
          </cell>
          <cell r="AJ59">
            <v>55</v>
          </cell>
        </row>
        <row r="60">
          <cell r="AI60">
            <v>38</v>
          </cell>
          <cell r="AJ60">
            <v>83</v>
          </cell>
        </row>
        <row r="62">
          <cell r="AI62">
            <v>46</v>
          </cell>
          <cell r="AJ62">
            <v>83</v>
          </cell>
        </row>
        <row r="63">
          <cell r="AI63">
            <v>50</v>
          </cell>
          <cell r="AJ63">
            <v>72</v>
          </cell>
        </row>
        <row r="64">
          <cell r="AI64">
            <v>50</v>
          </cell>
          <cell r="AJ64">
            <v>106</v>
          </cell>
        </row>
        <row r="65">
          <cell r="AI65">
            <v>50</v>
          </cell>
          <cell r="AJ65">
            <v>39</v>
          </cell>
        </row>
        <row r="66">
          <cell r="AI66">
            <v>42</v>
          </cell>
          <cell r="AJ66">
            <v>61</v>
          </cell>
        </row>
        <row r="67">
          <cell r="AI67">
            <v>42</v>
          </cell>
          <cell r="AJ67">
            <v>39</v>
          </cell>
        </row>
        <row r="68">
          <cell r="AI68">
            <v>42</v>
          </cell>
          <cell r="AJ68">
            <v>77</v>
          </cell>
        </row>
        <row r="69">
          <cell r="AI69">
            <v>42</v>
          </cell>
          <cell r="AJ69">
            <v>50</v>
          </cell>
        </row>
        <row r="70">
          <cell r="AI70">
            <v>30</v>
          </cell>
          <cell r="AJ70">
            <v>72</v>
          </cell>
        </row>
        <row r="71">
          <cell r="AI71">
            <v>30</v>
          </cell>
          <cell r="AJ71">
            <v>105</v>
          </cell>
        </row>
        <row r="73">
          <cell r="AI73">
            <v>42</v>
          </cell>
          <cell r="AJ73">
            <v>88</v>
          </cell>
        </row>
        <row r="74">
          <cell r="AI74">
            <v>42</v>
          </cell>
          <cell r="AJ74">
            <v>138</v>
          </cell>
        </row>
        <row r="75">
          <cell r="AI75">
            <v>42</v>
          </cell>
          <cell r="AJ75">
            <v>61</v>
          </cell>
        </row>
        <row r="76">
          <cell r="AI76">
            <v>38</v>
          </cell>
          <cell r="AJ76">
            <v>101</v>
          </cell>
        </row>
        <row r="77">
          <cell r="AI77">
            <v>38</v>
          </cell>
          <cell r="AJ77">
            <v>94</v>
          </cell>
        </row>
        <row r="78">
          <cell r="AI78">
            <v>38</v>
          </cell>
          <cell r="AJ78">
            <v>65</v>
          </cell>
        </row>
        <row r="79">
          <cell r="AI79">
            <v>38</v>
          </cell>
          <cell r="AJ79">
            <v>75</v>
          </cell>
        </row>
        <row r="80">
          <cell r="AI80">
            <v>38</v>
          </cell>
          <cell r="AJ80">
            <v>94</v>
          </cell>
        </row>
        <row r="81">
          <cell r="AI81">
            <v>42</v>
          </cell>
          <cell r="AJ81">
            <v>94</v>
          </cell>
        </row>
        <row r="82">
          <cell r="AI82">
            <v>42</v>
          </cell>
          <cell r="AJ82">
            <v>72</v>
          </cell>
        </row>
        <row r="83">
          <cell r="AI83">
            <v>35</v>
          </cell>
          <cell r="AJ83">
            <v>94</v>
          </cell>
        </row>
        <row r="84">
          <cell r="AI84">
            <v>35</v>
          </cell>
          <cell r="AJ84">
            <v>88</v>
          </cell>
        </row>
        <row r="85">
          <cell r="AI85">
            <v>35</v>
          </cell>
          <cell r="AJ85">
            <v>68</v>
          </cell>
        </row>
        <row r="86">
          <cell r="AI86">
            <v>35</v>
          </cell>
          <cell r="AJ86">
            <v>90</v>
          </cell>
        </row>
        <row r="87">
          <cell r="AI87">
            <v>30</v>
          </cell>
          <cell r="AJ87">
            <v>68</v>
          </cell>
        </row>
        <row r="88">
          <cell r="AI88">
            <v>30</v>
          </cell>
          <cell r="AJ88">
            <v>66</v>
          </cell>
        </row>
        <row r="89">
          <cell r="AI89">
            <v>30</v>
          </cell>
          <cell r="AJ89">
            <v>94</v>
          </cell>
        </row>
      </sheetData>
      <sheetData sheetId="8" refreshError="1">
        <row r="6">
          <cell r="A6">
            <v>0</v>
          </cell>
          <cell r="N6">
            <v>0.7</v>
          </cell>
          <cell r="O6">
            <v>0.45</v>
          </cell>
          <cell r="Y6">
            <v>0.1</v>
          </cell>
          <cell r="Z6">
            <v>5.9</v>
          </cell>
          <cell r="AA6">
            <v>1.5</v>
          </cell>
          <cell r="AB6">
            <v>0.45</v>
          </cell>
        </row>
        <row r="7">
          <cell r="A7">
            <v>0.02</v>
          </cell>
          <cell r="C7">
            <v>0.25</v>
          </cell>
          <cell r="N7">
            <v>0.75</v>
          </cell>
          <cell r="O7">
            <v>0.51</v>
          </cell>
          <cell r="Y7">
            <v>0.12</v>
          </cell>
          <cell r="Z7">
            <v>8.4</v>
          </cell>
          <cell r="AA7">
            <v>2.2999999999999998</v>
          </cell>
          <cell r="AB7">
            <v>0.6</v>
          </cell>
        </row>
        <row r="8">
          <cell r="A8">
            <v>0.04</v>
          </cell>
          <cell r="C8">
            <v>0.8</v>
          </cell>
          <cell r="N8">
            <v>0.8</v>
          </cell>
          <cell r="O8">
            <v>0.56999999999999995</v>
          </cell>
          <cell r="Y8">
            <v>0.14000000000000001</v>
          </cell>
          <cell r="Z8">
            <v>11</v>
          </cell>
          <cell r="AA8">
            <v>3</v>
          </cell>
          <cell r="AB8">
            <v>0.7</v>
          </cell>
        </row>
        <row r="9">
          <cell r="A9">
            <v>0.06</v>
          </cell>
          <cell r="C9">
            <v>1.55</v>
          </cell>
          <cell r="N9">
            <v>0.85</v>
          </cell>
          <cell r="O9">
            <v>0.63</v>
          </cell>
          <cell r="Y9">
            <v>0.16</v>
          </cell>
          <cell r="Z9">
            <v>14.1</v>
          </cell>
          <cell r="AA9">
            <v>3.9</v>
          </cell>
          <cell r="AB9">
            <v>0.9</v>
          </cell>
          <cell r="AC9">
            <v>0.3</v>
          </cell>
        </row>
        <row r="10">
          <cell r="A10">
            <v>0.08</v>
          </cell>
          <cell r="C10">
            <v>2.54</v>
          </cell>
          <cell r="D10">
            <v>0.86</v>
          </cell>
          <cell r="N10">
            <v>0.9</v>
          </cell>
          <cell r="O10">
            <v>0.7</v>
          </cell>
          <cell r="P10">
            <v>0.42</v>
          </cell>
          <cell r="Y10">
            <v>0.18</v>
          </cell>
          <cell r="Z10">
            <v>17.8</v>
          </cell>
          <cell r="AA10">
            <v>4.8</v>
          </cell>
          <cell r="AB10">
            <v>1.1000000000000001</v>
          </cell>
          <cell r="AC10">
            <v>0.4</v>
          </cell>
        </row>
        <row r="11">
          <cell r="A11">
            <v>0.1</v>
          </cell>
          <cell r="B11">
            <v>12.6</v>
          </cell>
          <cell r="C11">
            <v>3.73</v>
          </cell>
          <cell r="D11">
            <v>1.25</v>
          </cell>
          <cell r="E11">
            <v>0.4</v>
          </cell>
          <cell r="F11">
            <v>0.24</v>
          </cell>
          <cell r="N11">
            <v>0.95</v>
          </cell>
          <cell r="O11">
            <v>0.77</v>
          </cell>
          <cell r="P11">
            <v>0.46</v>
          </cell>
          <cell r="Y11">
            <v>0.2</v>
          </cell>
          <cell r="Z11">
            <v>21.4</v>
          </cell>
          <cell r="AA11">
            <v>5.7</v>
          </cell>
          <cell r="AB11">
            <v>1.3</v>
          </cell>
          <cell r="AC11">
            <v>0.4</v>
          </cell>
        </row>
        <row r="12">
          <cell r="A12">
            <v>0.12</v>
          </cell>
          <cell r="B12">
            <v>17.5</v>
          </cell>
          <cell r="C12">
            <v>5.14</v>
          </cell>
          <cell r="D12">
            <v>1.73</v>
          </cell>
          <cell r="E12">
            <v>0.54</v>
          </cell>
          <cell r="F12">
            <v>0.32</v>
          </cell>
          <cell r="N12">
            <v>1</v>
          </cell>
          <cell r="O12">
            <v>0.84</v>
          </cell>
          <cell r="P12">
            <v>0.5</v>
          </cell>
          <cell r="Y12">
            <v>0.22</v>
          </cell>
          <cell r="Z12">
            <v>25.5</v>
          </cell>
          <cell r="AA12">
            <v>6.4</v>
          </cell>
          <cell r="AB12">
            <v>1.6</v>
          </cell>
          <cell r="AC12">
            <v>0.5</v>
          </cell>
        </row>
        <row r="13">
          <cell r="A13">
            <v>0.14000000000000001</v>
          </cell>
          <cell r="B13">
            <v>23</v>
          </cell>
          <cell r="C13">
            <v>6.74</v>
          </cell>
          <cell r="D13">
            <v>2.25</v>
          </cell>
          <cell r="E13">
            <v>0.71</v>
          </cell>
          <cell r="F13">
            <v>0.42</v>
          </cell>
          <cell r="N13">
            <v>1.05</v>
          </cell>
          <cell r="O13">
            <v>0.92</v>
          </cell>
          <cell r="P13">
            <v>0.55000000000000004</v>
          </cell>
          <cell r="Y13">
            <v>0.24</v>
          </cell>
          <cell r="Z13">
            <v>29.6</v>
          </cell>
          <cell r="AA13">
            <v>7.8</v>
          </cell>
          <cell r="AB13">
            <v>1.9</v>
          </cell>
          <cell r="AC13">
            <v>0.6</v>
          </cell>
        </row>
        <row r="14">
          <cell r="A14">
            <v>0.16</v>
          </cell>
          <cell r="B14">
            <v>29.2</v>
          </cell>
          <cell r="C14">
            <v>8.52</v>
          </cell>
          <cell r="D14">
            <v>2.82</v>
          </cell>
          <cell r="E14">
            <v>0.88</v>
          </cell>
          <cell r="F14">
            <v>0.53</v>
          </cell>
          <cell r="N14">
            <v>1.1000000000000001</v>
          </cell>
          <cell r="O14">
            <v>1</v>
          </cell>
          <cell r="P14">
            <v>0.59</v>
          </cell>
          <cell r="Q14">
            <v>0.45</v>
          </cell>
          <cell r="R14">
            <v>0.43</v>
          </cell>
          <cell r="Y14">
            <v>0.26</v>
          </cell>
          <cell r="Z14">
            <v>34.299999999999997</v>
          </cell>
          <cell r="AA14">
            <v>9.1999999999999993</v>
          </cell>
          <cell r="AB14">
            <v>2.2000000000000002</v>
          </cell>
          <cell r="AC14">
            <v>0.7</v>
          </cell>
          <cell r="AD14">
            <v>0.3</v>
          </cell>
        </row>
        <row r="15">
          <cell r="A15">
            <v>0.18</v>
          </cell>
          <cell r="B15">
            <v>36.1</v>
          </cell>
          <cell r="C15">
            <v>10.51</v>
          </cell>
          <cell r="D15">
            <v>3.46</v>
          </cell>
          <cell r="E15">
            <v>1.0900000000000001</v>
          </cell>
          <cell r="F15">
            <v>0.65</v>
          </cell>
          <cell r="N15">
            <v>1.1499999999999999</v>
          </cell>
          <cell r="O15">
            <v>1.08</v>
          </cell>
          <cell r="P15">
            <v>0.64</v>
          </cell>
          <cell r="Q15">
            <v>0.48</v>
          </cell>
          <cell r="R15">
            <v>0.47</v>
          </cell>
          <cell r="Y15">
            <v>0.28000000000000003</v>
          </cell>
          <cell r="Z15">
            <v>39.6</v>
          </cell>
          <cell r="AA15">
            <v>10.5</v>
          </cell>
          <cell r="AB15">
            <v>2.6</v>
          </cell>
          <cell r="AC15">
            <v>0.8</v>
          </cell>
          <cell r="AD15">
            <v>0.3</v>
          </cell>
        </row>
        <row r="16">
          <cell r="A16">
            <v>0.2</v>
          </cell>
          <cell r="B16">
            <v>43.7</v>
          </cell>
          <cell r="C16">
            <v>12.67</v>
          </cell>
          <cell r="D16">
            <v>4.17</v>
          </cell>
          <cell r="E16">
            <v>1.32</v>
          </cell>
          <cell r="F16">
            <v>0.77</v>
          </cell>
          <cell r="N16">
            <v>1.2</v>
          </cell>
          <cell r="O16">
            <v>1.1599999999999999</v>
          </cell>
          <cell r="P16">
            <v>0.69</v>
          </cell>
          <cell r="Q16">
            <v>0.53</v>
          </cell>
          <cell r="R16">
            <v>0.5</v>
          </cell>
          <cell r="Y16">
            <v>0.3</v>
          </cell>
          <cell r="Z16">
            <v>44.9</v>
          </cell>
          <cell r="AA16">
            <v>11.9</v>
          </cell>
          <cell r="AB16">
            <v>3</v>
          </cell>
          <cell r="AC16">
            <v>0.9</v>
          </cell>
          <cell r="AD16">
            <v>0.4</v>
          </cell>
        </row>
        <row r="17">
          <cell r="A17">
            <v>0.22</v>
          </cell>
          <cell r="B17">
            <v>51.9</v>
          </cell>
          <cell r="C17">
            <v>15.01</v>
          </cell>
          <cell r="D17">
            <v>4.93</v>
          </cell>
          <cell r="E17">
            <v>1.55</v>
          </cell>
          <cell r="F17">
            <v>0.92</v>
          </cell>
          <cell r="N17">
            <v>1.25</v>
          </cell>
          <cell r="O17">
            <v>1.25</v>
          </cell>
          <cell r="P17">
            <v>0.74</v>
          </cell>
          <cell r="Q17">
            <v>0.56000000000000005</v>
          </cell>
          <cell r="R17">
            <v>0.54</v>
          </cell>
          <cell r="Y17">
            <v>0.32</v>
          </cell>
          <cell r="Z17">
            <v>50.2</v>
          </cell>
          <cell r="AA17">
            <v>13.5</v>
          </cell>
          <cell r="AB17">
            <v>3.3</v>
          </cell>
          <cell r="AC17">
            <v>1</v>
          </cell>
          <cell r="AD17">
            <v>0.4</v>
          </cell>
        </row>
        <row r="18">
          <cell r="A18">
            <v>0.24</v>
          </cell>
          <cell r="B18">
            <v>60.7</v>
          </cell>
          <cell r="C18">
            <v>17.489999999999998</v>
          </cell>
          <cell r="D18">
            <v>5.76</v>
          </cell>
          <cell r="E18">
            <v>1.8</v>
          </cell>
          <cell r="F18">
            <v>1.06</v>
          </cell>
          <cell r="G18">
            <v>0.61</v>
          </cell>
          <cell r="N18">
            <v>1.3</v>
          </cell>
          <cell r="O18">
            <v>1.34</v>
          </cell>
          <cell r="P18">
            <v>0.8</v>
          </cell>
          <cell r="Q18">
            <v>0.6</v>
          </cell>
          <cell r="R18">
            <v>0.56999999999999995</v>
          </cell>
          <cell r="Y18">
            <v>0.34</v>
          </cell>
          <cell r="Z18">
            <v>55.5</v>
          </cell>
          <cell r="AA18">
            <v>15</v>
          </cell>
          <cell r="AB18">
            <v>3.6</v>
          </cell>
          <cell r="AC18">
            <v>1.1000000000000001</v>
          </cell>
          <cell r="AD18">
            <v>0.5</v>
          </cell>
        </row>
        <row r="19">
          <cell r="A19">
            <v>0.26</v>
          </cell>
          <cell r="B19">
            <v>70.2</v>
          </cell>
          <cell r="C19">
            <v>20.23</v>
          </cell>
          <cell r="D19">
            <v>6.62</v>
          </cell>
          <cell r="E19">
            <v>2.0699999999999998</v>
          </cell>
          <cell r="F19">
            <v>1.23</v>
          </cell>
          <cell r="G19">
            <v>0.7</v>
          </cell>
          <cell r="N19">
            <v>1.35</v>
          </cell>
          <cell r="O19">
            <v>1.44</v>
          </cell>
          <cell r="P19">
            <v>0.85</v>
          </cell>
          <cell r="Q19">
            <v>0.64</v>
          </cell>
          <cell r="R19">
            <v>0.61</v>
          </cell>
          <cell r="Y19">
            <v>0.36</v>
          </cell>
          <cell r="Z19">
            <v>61.4</v>
          </cell>
          <cell r="AA19">
            <v>16.600000000000001</v>
          </cell>
          <cell r="AB19">
            <v>4</v>
          </cell>
          <cell r="AC19">
            <v>1.3</v>
          </cell>
          <cell r="AD19">
            <v>0.5</v>
          </cell>
        </row>
        <row r="20">
          <cell r="A20">
            <v>0.28000000000000003</v>
          </cell>
          <cell r="B20">
            <v>80.400000000000006</v>
          </cell>
          <cell r="C20">
            <v>23.12</v>
          </cell>
          <cell r="D20">
            <v>7.57</v>
          </cell>
          <cell r="E20">
            <v>2.36</v>
          </cell>
          <cell r="F20">
            <v>1.4</v>
          </cell>
          <cell r="G20">
            <v>0.8</v>
          </cell>
          <cell r="N20">
            <v>1.4</v>
          </cell>
          <cell r="O20">
            <v>1.53</v>
          </cell>
          <cell r="P20">
            <v>0.91</v>
          </cell>
          <cell r="Q20">
            <v>0.69</v>
          </cell>
          <cell r="R20">
            <v>0.65</v>
          </cell>
          <cell r="S20">
            <v>0.39</v>
          </cell>
          <cell r="Y20">
            <v>0.38</v>
          </cell>
          <cell r="Z20">
            <v>68</v>
          </cell>
          <cell r="AA20">
            <v>18.3</v>
          </cell>
          <cell r="AB20">
            <v>4.4000000000000004</v>
          </cell>
          <cell r="AC20">
            <v>1.4</v>
          </cell>
          <cell r="AD20">
            <v>0.6</v>
          </cell>
        </row>
        <row r="21">
          <cell r="A21">
            <v>0.3</v>
          </cell>
          <cell r="B21">
            <v>91.1</v>
          </cell>
          <cell r="C21">
            <v>26.15</v>
          </cell>
          <cell r="D21">
            <v>8.5399999999999991</v>
          </cell>
          <cell r="E21">
            <v>2.66</v>
          </cell>
          <cell r="F21">
            <v>1.57</v>
          </cell>
          <cell r="G21">
            <v>0.9</v>
          </cell>
          <cell r="H21">
            <v>0.54</v>
          </cell>
          <cell r="N21">
            <v>1.45</v>
          </cell>
          <cell r="O21">
            <v>1.63</v>
          </cell>
          <cell r="P21">
            <v>0.97</v>
          </cell>
          <cell r="Q21">
            <v>0.73</v>
          </cell>
          <cell r="R21">
            <v>0.7</v>
          </cell>
          <cell r="S21">
            <v>0.42</v>
          </cell>
          <cell r="Y21">
            <v>0.4</v>
          </cell>
          <cell r="Z21">
            <v>74.5</v>
          </cell>
          <cell r="AA21">
            <v>19.899999999999999</v>
          </cell>
          <cell r="AB21">
            <v>4.8</v>
          </cell>
          <cell r="AC21">
            <v>1.6</v>
          </cell>
          <cell r="AD21">
            <v>0.7</v>
          </cell>
        </row>
        <row r="22">
          <cell r="A22">
            <v>0.32</v>
          </cell>
          <cell r="C22">
            <v>29.3</v>
          </cell>
          <cell r="D22">
            <v>9.58</v>
          </cell>
          <cell r="E22">
            <v>2.99</v>
          </cell>
          <cell r="F22">
            <v>1.76</v>
          </cell>
          <cell r="G22">
            <v>1.01</v>
          </cell>
          <cell r="H22">
            <v>0.6</v>
          </cell>
          <cell r="N22">
            <v>1.5</v>
          </cell>
          <cell r="O22">
            <v>1.74</v>
          </cell>
          <cell r="P22">
            <v>1.03</v>
          </cell>
          <cell r="Q22">
            <v>0.77</v>
          </cell>
          <cell r="R22">
            <v>0.74</v>
          </cell>
          <cell r="S22">
            <v>0.45</v>
          </cell>
          <cell r="U22">
            <v>0.31</v>
          </cell>
          <cell r="Y22">
            <v>0.42</v>
          </cell>
          <cell r="Z22">
            <v>81.400000000000006</v>
          </cell>
          <cell r="AA22">
            <v>21.9</v>
          </cell>
          <cell r="AB22">
            <v>5.3</v>
          </cell>
          <cell r="AC22">
            <v>1.7</v>
          </cell>
          <cell r="AD22">
            <v>0.7</v>
          </cell>
        </row>
        <row r="23">
          <cell r="A23">
            <v>0.34</v>
          </cell>
          <cell r="C23">
            <v>32.700000000000003</v>
          </cell>
          <cell r="D23">
            <v>10.69</v>
          </cell>
          <cell r="E23">
            <v>3.32</v>
          </cell>
          <cell r="F23">
            <v>1.96</v>
          </cell>
          <cell r="G23">
            <v>1.1200000000000001</v>
          </cell>
          <cell r="H23">
            <v>0.67</v>
          </cell>
          <cell r="N23">
            <v>1.55</v>
          </cell>
          <cell r="O23">
            <v>1.84</v>
          </cell>
          <cell r="P23">
            <v>1.0900000000000001</v>
          </cell>
          <cell r="Q23">
            <v>0.82</v>
          </cell>
          <cell r="R23">
            <v>0.78</v>
          </cell>
          <cell r="S23">
            <v>0.47</v>
          </cell>
          <cell r="U23">
            <v>0.33</v>
          </cell>
          <cell r="Y23">
            <v>0.44</v>
          </cell>
          <cell r="Z23">
            <v>86.4</v>
          </cell>
          <cell r="AA23">
            <v>24</v>
          </cell>
          <cell r="AB23">
            <v>5.8</v>
          </cell>
          <cell r="AC23">
            <v>1.9</v>
          </cell>
          <cell r="AD23">
            <v>0.8</v>
          </cell>
          <cell r="AE23">
            <v>0.3</v>
          </cell>
        </row>
        <row r="24">
          <cell r="A24">
            <v>0.36</v>
          </cell>
          <cell r="C24">
            <v>36.24</v>
          </cell>
          <cell r="D24">
            <v>11.86</v>
          </cell>
          <cell r="E24">
            <v>3.67</v>
          </cell>
          <cell r="F24">
            <v>2.17</v>
          </cell>
          <cell r="G24">
            <v>1.24</v>
          </cell>
          <cell r="H24">
            <v>0.74</v>
          </cell>
          <cell r="N24">
            <v>1.6</v>
          </cell>
          <cell r="O24">
            <v>1.94</v>
          </cell>
          <cell r="P24">
            <v>1.1499999999999999</v>
          </cell>
          <cell r="Q24">
            <v>0.87</v>
          </cell>
          <cell r="R24">
            <v>0.83</v>
          </cell>
          <cell r="S24">
            <v>0.49</v>
          </cell>
          <cell r="T24">
            <v>0.38</v>
          </cell>
          <cell r="U24">
            <v>0.35</v>
          </cell>
          <cell r="Y24">
            <v>0.46</v>
          </cell>
          <cell r="AA24">
            <v>26</v>
          </cell>
          <cell r="AB24">
            <v>6.2</v>
          </cell>
          <cell r="AC24">
            <v>2</v>
          </cell>
          <cell r="AD24">
            <v>0.9</v>
          </cell>
          <cell r="AE24">
            <v>0.3</v>
          </cell>
        </row>
        <row r="25">
          <cell r="A25">
            <v>0.38</v>
          </cell>
          <cell r="C25">
            <v>40.07</v>
          </cell>
          <cell r="D25">
            <v>13.06</v>
          </cell>
          <cell r="E25">
            <v>4.04</v>
          </cell>
          <cell r="F25">
            <v>2.39</v>
          </cell>
          <cell r="G25">
            <v>1.35</v>
          </cell>
          <cell r="H25">
            <v>0.82</v>
          </cell>
          <cell r="N25">
            <v>1.65</v>
          </cell>
          <cell r="O25">
            <v>2.06</v>
          </cell>
          <cell r="P25">
            <v>1.22</v>
          </cell>
          <cell r="Q25">
            <v>0.92</v>
          </cell>
          <cell r="R25">
            <v>0.87</v>
          </cell>
          <cell r="S25">
            <v>0.52</v>
          </cell>
          <cell r="T25">
            <v>0.41</v>
          </cell>
          <cell r="U25">
            <v>0.37</v>
          </cell>
          <cell r="Y25">
            <v>0.48</v>
          </cell>
          <cell r="AA25">
            <v>28</v>
          </cell>
          <cell r="AB25">
            <v>6.7</v>
          </cell>
          <cell r="AC25">
            <v>2.2000000000000002</v>
          </cell>
          <cell r="AD25">
            <v>0.9</v>
          </cell>
          <cell r="AE25">
            <v>0.3</v>
          </cell>
        </row>
        <row r="26">
          <cell r="A26">
            <v>0.4</v>
          </cell>
          <cell r="C26">
            <v>43.87</v>
          </cell>
          <cell r="D26">
            <v>14.31</v>
          </cell>
          <cell r="E26">
            <v>4.42</v>
          </cell>
          <cell r="F26">
            <v>2.61</v>
          </cell>
          <cell r="G26">
            <v>1.48</v>
          </cell>
          <cell r="H26">
            <v>0.9</v>
          </cell>
          <cell r="I26">
            <v>0.69</v>
          </cell>
          <cell r="N26">
            <v>1.7</v>
          </cell>
          <cell r="O26">
            <v>2.17</v>
          </cell>
          <cell r="P26">
            <v>1.28</v>
          </cell>
          <cell r="Q26">
            <v>0.97</v>
          </cell>
          <cell r="R26">
            <v>0.92</v>
          </cell>
          <cell r="S26">
            <v>0.55000000000000004</v>
          </cell>
          <cell r="T26">
            <v>0.43</v>
          </cell>
          <cell r="U26">
            <v>0.39</v>
          </cell>
          <cell r="Y26">
            <v>0.5</v>
          </cell>
          <cell r="AA26">
            <v>30</v>
          </cell>
          <cell r="AB26">
            <v>7.1</v>
          </cell>
          <cell r="AC26">
            <v>2.4</v>
          </cell>
          <cell r="AD26">
            <v>1</v>
          </cell>
          <cell r="AE26">
            <v>0.3</v>
          </cell>
        </row>
        <row r="27">
          <cell r="A27">
            <v>0.42</v>
          </cell>
          <cell r="C27">
            <v>47.98</v>
          </cell>
          <cell r="D27">
            <v>15.59</v>
          </cell>
          <cell r="E27">
            <v>4.82</v>
          </cell>
          <cell r="F27">
            <v>2.85</v>
          </cell>
          <cell r="G27">
            <v>1.61</v>
          </cell>
          <cell r="H27">
            <v>0.97</v>
          </cell>
          <cell r="I27">
            <v>0.75</v>
          </cell>
          <cell r="N27">
            <v>1.75</v>
          </cell>
          <cell r="O27">
            <v>2.2799999999999998</v>
          </cell>
          <cell r="P27">
            <v>1.35</v>
          </cell>
          <cell r="Q27">
            <v>1.02</v>
          </cell>
          <cell r="R27">
            <v>0.97</v>
          </cell>
          <cell r="S27">
            <v>0.57999999999999996</v>
          </cell>
          <cell r="T27">
            <v>0.45</v>
          </cell>
          <cell r="U27">
            <v>0.41</v>
          </cell>
          <cell r="Y27">
            <v>0.52</v>
          </cell>
          <cell r="AA27">
            <v>32.4</v>
          </cell>
          <cell r="AB27">
            <v>7.8</v>
          </cell>
          <cell r="AC27">
            <v>2.5</v>
          </cell>
          <cell r="AD27">
            <v>1.1000000000000001</v>
          </cell>
          <cell r="AE27">
            <v>0.4</v>
          </cell>
        </row>
        <row r="28">
          <cell r="A28">
            <v>0.44</v>
          </cell>
          <cell r="C28">
            <v>52.24</v>
          </cell>
          <cell r="D28">
            <v>16.98</v>
          </cell>
          <cell r="E28">
            <v>5.25</v>
          </cell>
          <cell r="F28">
            <v>3.09</v>
          </cell>
          <cell r="G28">
            <v>1.75</v>
          </cell>
          <cell r="H28">
            <v>1.07</v>
          </cell>
          <cell r="I28">
            <v>0.81</v>
          </cell>
          <cell r="N28">
            <v>1.8</v>
          </cell>
          <cell r="O28">
            <v>2.4</v>
          </cell>
          <cell r="P28">
            <v>1.42</v>
          </cell>
          <cell r="Q28">
            <v>1.07</v>
          </cell>
          <cell r="R28">
            <v>1.02</v>
          </cell>
          <cell r="S28">
            <v>0.61</v>
          </cell>
          <cell r="T28">
            <v>0.47</v>
          </cell>
          <cell r="U28">
            <v>0.43</v>
          </cell>
          <cell r="Y28">
            <v>0.54</v>
          </cell>
          <cell r="AA28">
            <v>34.799999999999997</v>
          </cell>
          <cell r="AB28">
            <v>8.4</v>
          </cell>
          <cell r="AC28">
            <v>2.7</v>
          </cell>
          <cell r="AD28">
            <v>1.2</v>
          </cell>
          <cell r="AE28">
            <v>0.4</v>
          </cell>
        </row>
        <row r="29">
          <cell r="A29">
            <v>0.46</v>
          </cell>
          <cell r="C29">
            <v>56.64</v>
          </cell>
          <cell r="D29">
            <v>18.34</v>
          </cell>
          <cell r="E29">
            <v>5.68</v>
          </cell>
          <cell r="F29">
            <v>3.35</v>
          </cell>
          <cell r="G29">
            <v>1.89</v>
          </cell>
          <cell r="H29">
            <v>1.1399999999999999</v>
          </cell>
          <cell r="I29">
            <v>0.89</v>
          </cell>
          <cell r="N29">
            <v>1.85</v>
          </cell>
          <cell r="O29">
            <v>2.5299999999999998</v>
          </cell>
          <cell r="P29">
            <v>1.49</v>
          </cell>
          <cell r="Q29">
            <v>1.1299999999999999</v>
          </cell>
          <cell r="R29">
            <v>1.07</v>
          </cell>
          <cell r="S29">
            <v>0.64</v>
          </cell>
          <cell r="T29">
            <v>0.49</v>
          </cell>
          <cell r="U29">
            <v>0.45</v>
          </cell>
          <cell r="V29">
            <v>0.14000000000000001</v>
          </cell>
          <cell r="Y29">
            <v>0.56000000000000005</v>
          </cell>
          <cell r="AA29">
            <v>37.200000000000003</v>
          </cell>
          <cell r="AB29">
            <v>9</v>
          </cell>
          <cell r="AC29">
            <v>2.9</v>
          </cell>
          <cell r="AD29">
            <v>1.2</v>
          </cell>
          <cell r="AE29">
            <v>0.4</v>
          </cell>
        </row>
        <row r="30">
          <cell r="A30">
            <v>0.48</v>
          </cell>
          <cell r="C30">
            <v>61.17</v>
          </cell>
          <cell r="D30">
            <v>19.809999999999999</v>
          </cell>
          <cell r="E30">
            <v>6.14</v>
          </cell>
          <cell r="F30">
            <v>3.61</v>
          </cell>
          <cell r="G30">
            <v>2.0299999999999998</v>
          </cell>
          <cell r="H30">
            <v>1.23</v>
          </cell>
          <cell r="I30">
            <v>0.95</v>
          </cell>
          <cell r="N30">
            <v>1.9</v>
          </cell>
          <cell r="O30">
            <v>2.65</v>
          </cell>
          <cell r="P30">
            <v>1.57</v>
          </cell>
          <cell r="Q30">
            <v>1.18</v>
          </cell>
          <cell r="R30">
            <v>1.1299999999999999</v>
          </cell>
          <cell r="S30">
            <v>0.67</v>
          </cell>
          <cell r="T30">
            <v>0.52</v>
          </cell>
          <cell r="U30">
            <v>0.47</v>
          </cell>
          <cell r="V30">
            <v>0.28000000000000003</v>
          </cell>
          <cell r="Y30">
            <v>0.57999999999999996</v>
          </cell>
          <cell r="AA30">
            <v>39.6</v>
          </cell>
          <cell r="AB30">
            <v>9.6</v>
          </cell>
          <cell r="AC30">
            <v>3.1</v>
          </cell>
          <cell r="AD30">
            <v>1.3</v>
          </cell>
          <cell r="AE30">
            <v>0.4</v>
          </cell>
        </row>
        <row r="31">
          <cell r="A31">
            <v>0.5</v>
          </cell>
          <cell r="C31">
            <v>64.680000000000007</v>
          </cell>
          <cell r="D31">
            <v>21.33</v>
          </cell>
          <cell r="E31">
            <v>6.58</v>
          </cell>
          <cell r="F31">
            <v>3.89</v>
          </cell>
          <cell r="G31">
            <v>2.19</v>
          </cell>
          <cell r="H31">
            <v>1.32</v>
          </cell>
          <cell r="I31">
            <v>1.01</v>
          </cell>
          <cell r="J31">
            <v>0.74</v>
          </cell>
          <cell r="N31">
            <v>1.95</v>
          </cell>
          <cell r="O31">
            <v>2.77</v>
          </cell>
          <cell r="P31">
            <v>1.64</v>
          </cell>
          <cell r="Q31">
            <v>1.24</v>
          </cell>
          <cell r="R31">
            <v>1.18</v>
          </cell>
          <cell r="S31">
            <v>0.7</v>
          </cell>
          <cell r="T31">
            <v>0.54</v>
          </cell>
          <cell r="U31">
            <v>0.49</v>
          </cell>
          <cell r="V31">
            <v>0.29499999999999998</v>
          </cell>
          <cell r="Y31">
            <v>0.6</v>
          </cell>
          <cell r="AA31">
            <v>42</v>
          </cell>
          <cell r="AB31">
            <v>10.199999999999999</v>
          </cell>
          <cell r="AC31">
            <v>3.3</v>
          </cell>
          <cell r="AD31">
            <v>1.4</v>
          </cell>
          <cell r="AE31">
            <v>0.5</v>
          </cell>
        </row>
        <row r="32">
          <cell r="A32">
            <v>0.52</v>
          </cell>
          <cell r="C32">
            <v>68.75</v>
          </cell>
          <cell r="D32">
            <v>22.88</v>
          </cell>
          <cell r="E32">
            <v>7.06</v>
          </cell>
          <cell r="F32">
            <v>4.16</v>
          </cell>
          <cell r="G32">
            <v>2.35</v>
          </cell>
          <cell r="H32">
            <v>1.41</v>
          </cell>
          <cell r="I32">
            <v>1.0900000000000001</v>
          </cell>
          <cell r="J32">
            <v>0.8</v>
          </cell>
          <cell r="N32">
            <v>2</v>
          </cell>
          <cell r="O32">
            <v>2.9</v>
          </cell>
          <cell r="P32">
            <v>1.71</v>
          </cell>
          <cell r="Q32">
            <v>1.3</v>
          </cell>
          <cell r="R32">
            <v>1.23</v>
          </cell>
          <cell r="S32">
            <v>0.73</v>
          </cell>
          <cell r="T32">
            <v>0.56999999999999995</v>
          </cell>
          <cell r="U32">
            <v>0.51</v>
          </cell>
          <cell r="V32">
            <v>0.31</v>
          </cell>
          <cell r="Y32">
            <v>0.62</v>
          </cell>
          <cell r="AA32">
            <v>44.4</v>
          </cell>
          <cell r="AB32">
            <v>10.8</v>
          </cell>
          <cell r="AC32">
            <v>3.5</v>
          </cell>
          <cell r="AD32">
            <v>1.5</v>
          </cell>
          <cell r="AE32">
            <v>0.5</v>
          </cell>
        </row>
        <row r="33">
          <cell r="A33">
            <v>0.54</v>
          </cell>
          <cell r="C33">
            <v>72.819999999999993</v>
          </cell>
          <cell r="D33">
            <v>24.58</v>
          </cell>
          <cell r="E33">
            <v>7.56</v>
          </cell>
          <cell r="F33">
            <v>4.45</v>
          </cell>
          <cell r="G33">
            <v>2.5099999999999998</v>
          </cell>
          <cell r="H33">
            <v>1.51</v>
          </cell>
          <cell r="I33">
            <v>1.1599999999999999</v>
          </cell>
          <cell r="J33">
            <v>0.85</v>
          </cell>
          <cell r="N33">
            <v>2.0499999999999998</v>
          </cell>
          <cell r="O33">
            <v>3.03</v>
          </cell>
          <cell r="P33">
            <v>1.79</v>
          </cell>
          <cell r="Q33">
            <v>1.36</v>
          </cell>
          <cell r="R33">
            <v>1.29</v>
          </cell>
          <cell r="S33">
            <v>0.77</v>
          </cell>
          <cell r="T33">
            <v>0.59</v>
          </cell>
          <cell r="U33">
            <v>0.53500000000000003</v>
          </cell>
          <cell r="V33">
            <v>0.32500000000000001</v>
          </cell>
          <cell r="W33">
            <v>0.13</v>
          </cell>
          <cell r="Y33">
            <v>0.64</v>
          </cell>
          <cell r="AA33">
            <v>46.8</v>
          </cell>
          <cell r="AB33">
            <v>11.4</v>
          </cell>
          <cell r="AC33">
            <v>3.7</v>
          </cell>
          <cell r="AD33">
            <v>1.6</v>
          </cell>
          <cell r="AE33">
            <v>0.5</v>
          </cell>
        </row>
        <row r="34">
          <cell r="A34">
            <v>0.56000000000000005</v>
          </cell>
          <cell r="C34">
            <v>76.89</v>
          </cell>
          <cell r="D34">
            <v>26.22</v>
          </cell>
          <cell r="E34">
            <v>8.06</v>
          </cell>
          <cell r="F34">
            <v>4.75</v>
          </cell>
          <cell r="G34">
            <v>2.68</v>
          </cell>
          <cell r="H34">
            <v>1.61</v>
          </cell>
          <cell r="I34">
            <v>1.24</v>
          </cell>
          <cell r="J34">
            <v>0.92</v>
          </cell>
          <cell r="N34">
            <v>2.1</v>
          </cell>
          <cell r="O34">
            <v>3.17</v>
          </cell>
          <cell r="P34">
            <v>1.87</v>
          </cell>
          <cell r="Q34">
            <v>1.42</v>
          </cell>
          <cell r="R34">
            <v>1.34</v>
          </cell>
          <cell r="S34">
            <v>0.8</v>
          </cell>
          <cell r="T34">
            <v>0.62</v>
          </cell>
          <cell r="U34">
            <v>0.56000000000000005</v>
          </cell>
          <cell r="V34">
            <v>0.34</v>
          </cell>
          <cell r="W34">
            <v>0.26</v>
          </cell>
          <cell r="Y34">
            <v>0.66</v>
          </cell>
          <cell r="AA34">
            <v>49.8</v>
          </cell>
          <cell r="AB34">
            <v>12.1</v>
          </cell>
          <cell r="AC34">
            <v>3.9</v>
          </cell>
          <cell r="AD34">
            <v>1.7</v>
          </cell>
          <cell r="AE34">
            <v>0.5</v>
          </cell>
        </row>
        <row r="35">
          <cell r="A35">
            <v>0.57999999999999996</v>
          </cell>
          <cell r="C35">
            <v>80.959999999999994</v>
          </cell>
          <cell r="D35">
            <v>27.89</v>
          </cell>
          <cell r="E35">
            <v>8.58</v>
          </cell>
          <cell r="F35">
            <v>5.05</v>
          </cell>
          <cell r="G35">
            <v>2.85</v>
          </cell>
          <cell r="H35">
            <v>1.71</v>
          </cell>
          <cell r="I35">
            <v>1.32</v>
          </cell>
          <cell r="J35">
            <v>0.96</v>
          </cell>
          <cell r="N35">
            <v>2.15</v>
          </cell>
          <cell r="O35">
            <v>3.31</v>
          </cell>
          <cell r="P35">
            <v>1.95</v>
          </cell>
          <cell r="Q35">
            <v>1.48</v>
          </cell>
          <cell r="R35">
            <v>1.4</v>
          </cell>
          <cell r="S35">
            <v>0.83</v>
          </cell>
          <cell r="T35">
            <v>0.65</v>
          </cell>
          <cell r="U35">
            <v>0.58499999999999996</v>
          </cell>
          <cell r="V35">
            <v>0.35</v>
          </cell>
          <cell r="W35">
            <v>0.27</v>
          </cell>
          <cell r="Y35">
            <v>0.68</v>
          </cell>
          <cell r="AA35">
            <v>53.3</v>
          </cell>
          <cell r="AB35">
            <v>12.9</v>
          </cell>
          <cell r="AC35">
            <v>4.2</v>
          </cell>
          <cell r="AD35">
            <v>1.7</v>
          </cell>
          <cell r="AE35">
            <v>0.6</v>
          </cell>
        </row>
        <row r="36">
          <cell r="A36">
            <v>0.6</v>
          </cell>
          <cell r="C36">
            <v>85.03</v>
          </cell>
          <cell r="D36">
            <v>29.73</v>
          </cell>
          <cell r="E36">
            <v>9.15</v>
          </cell>
          <cell r="F36">
            <v>5.36</v>
          </cell>
          <cell r="G36">
            <v>3.03</v>
          </cell>
          <cell r="H36">
            <v>1.82</v>
          </cell>
          <cell r="I36">
            <v>1.4</v>
          </cell>
          <cell r="J36">
            <v>1.02</v>
          </cell>
          <cell r="K36">
            <v>0.62</v>
          </cell>
          <cell r="N36">
            <v>2.2000000000000002</v>
          </cell>
          <cell r="O36">
            <v>3.45</v>
          </cell>
          <cell r="P36">
            <v>2.04</v>
          </cell>
          <cell r="Q36">
            <v>1.54</v>
          </cell>
          <cell r="R36">
            <v>1.46</v>
          </cell>
          <cell r="S36">
            <v>0.87</v>
          </cell>
          <cell r="T36">
            <v>0.67</v>
          </cell>
          <cell r="U36">
            <v>0.61</v>
          </cell>
          <cell r="V36">
            <v>0.36</v>
          </cell>
          <cell r="W36">
            <v>0.28000000000000003</v>
          </cell>
          <cell r="Y36">
            <v>0.7</v>
          </cell>
          <cell r="AA36">
            <v>55</v>
          </cell>
          <cell r="AB36">
            <v>13.3</v>
          </cell>
          <cell r="AC36">
            <v>4.4000000000000004</v>
          </cell>
          <cell r="AD36">
            <v>1.7</v>
          </cell>
          <cell r="AE36">
            <v>0.6</v>
          </cell>
        </row>
        <row r="37">
          <cell r="A37">
            <v>0.62</v>
          </cell>
          <cell r="C37">
            <v>89.1</v>
          </cell>
          <cell r="D37">
            <v>31.48</v>
          </cell>
          <cell r="E37">
            <v>9.69</v>
          </cell>
          <cell r="F37">
            <v>5.71</v>
          </cell>
          <cell r="G37">
            <v>3.21</v>
          </cell>
          <cell r="H37">
            <v>1.93</v>
          </cell>
          <cell r="I37">
            <v>1.48</v>
          </cell>
          <cell r="J37">
            <v>1.08</v>
          </cell>
          <cell r="K37">
            <v>0.66</v>
          </cell>
          <cell r="N37">
            <v>2.25</v>
          </cell>
          <cell r="O37">
            <v>3.59</v>
          </cell>
          <cell r="P37">
            <v>2.12</v>
          </cell>
          <cell r="Q37">
            <v>1.6</v>
          </cell>
          <cell r="R37">
            <v>1.52</v>
          </cell>
          <cell r="S37">
            <v>0.9</v>
          </cell>
          <cell r="T37">
            <v>0.7</v>
          </cell>
          <cell r="U37">
            <v>0.63500000000000001</v>
          </cell>
          <cell r="V37">
            <v>0.375</v>
          </cell>
          <cell r="W37">
            <v>0.28999999999999998</v>
          </cell>
          <cell r="Y37">
            <v>0.72</v>
          </cell>
          <cell r="AA37">
            <v>58.2</v>
          </cell>
          <cell r="AB37">
            <v>14.1</v>
          </cell>
          <cell r="AC37">
            <v>4.5999999999999996</v>
          </cell>
          <cell r="AD37">
            <v>1.9</v>
          </cell>
          <cell r="AE37">
            <v>0.6</v>
          </cell>
        </row>
        <row r="38">
          <cell r="A38">
            <v>0.64</v>
          </cell>
          <cell r="C38">
            <v>93.17</v>
          </cell>
          <cell r="D38">
            <v>33.4</v>
          </cell>
          <cell r="E38">
            <v>10.24</v>
          </cell>
          <cell r="F38">
            <v>6.03</v>
          </cell>
          <cell r="G38">
            <v>3.39</v>
          </cell>
          <cell r="H38">
            <v>2.04</v>
          </cell>
          <cell r="I38">
            <v>1.57</v>
          </cell>
          <cell r="J38">
            <v>1.1399999999999999</v>
          </cell>
          <cell r="K38">
            <v>0.7</v>
          </cell>
          <cell r="N38">
            <v>2.2999999999999998</v>
          </cell>
          <cell r="O38">
            <v>3.73</v>
          </cell>
          <cell r="P38">
            <v>2.2000000000000002</v>
          </cell>
          <cell r="Q38">
            <v>1.66</v>
          </cell>
          <cell r="R38">
            <v>1.58</v>
          </cell>
          <cell r="S38">
            <v>0.94</v>
          </cell>
          <cell r="T38">
            <v>0.73</v>
          </cell>
          <cell r="U38">
            <v>0.66</v>
          </cell>
          <cell r="V38">
            <v>0.39</v>
          </cell>
          <cell r="W38">
            <v>0.3</v>
          </cell>
          <cell r="Y38">
            <v>0.74</v>
          </cell>
          <cell r="AA38">
            <v>61.4</v>
          </cell>
          <cell r="AB38">
            <v>14.9</v>
          </cell>
          <cell r="AC38">
            <v>4.8</v>
          </cell>
          <cell r="AD38">
            <v>2.1</v>
          </cell>
          <cell r="AE38">
            <v>0.7</v>
          </cell>
        </row>
        <row r="39">
          <cell r="A39">
            <v>0.66</v>
          </cell>
          <cell r="C39">
            <v>97.24</v>
          </cell>
          <cell r="D39">
            <v>35.369999999999997</v>
          </cell>
          <cell r="E39">
            <v>10.85</v>
          </cell>
          <cell r="F39">
            <v>3.36</v>
          </cell>
          <cell r="G39">
            <v>3.59</v>
          </cell>
          <cell r="H39">
            <v>2.15</v>
          </cell>
          <cell r="I39">
            <v>1.66</v>
          </cell>
          <cell r="J39">
            <v>1.21</v>
          </cell>
          <cell r="K39">
            <v>0.74</v>
          </cell>
          <cell r="N39">
            <v>2.35</v>
          </cell>
          <cell r="O39">
            <v>3.88</v>
          </cell>
          <cell r="P39">
            <v>2.29</v>
          </cell>
          <cell r="Q39">
            <v>1.73</v>
          </cell>
          <cell r="R39">
            <v>1.65</v>
          </cell>
          <cell r="S39">
            <v>0.98</v>
          </cell>
          <cell r="T39">
            <v>0.76</v>
          </cell>
          <cell r="U39">
            <v>0.68500000000000005</v>
          </cell>
          <cell r="V39">
            <v>0.40500000000000003</v>
          </cell>
          <cell r="W39">
            <v>0.315</v>
          </cell>
          <cell r="Y39">
            <v>0.76</v>
          </cell>
          <cell r="AB39">
            <v>15.7</v>
          </cell>
          <cell r="AC39">
            <v>5</v>
          </cell>
          <cell r="AD39">
            <v>2.2000000000000002</v>
          </cell>
          <cell r="AE39">
            <v>0.7</v>
          </cell>
        </row>
        <row r="40">
          <cell r="A40">
            <v>0.68</v>
          </cell>
          <cell r="D40">
            <v>37.229999999999997</v>
          </cell>
          <cell r="E40">
            <v>11.42</v>
          </cell>
          <cell r="F40">
            <v>6.73</v>
          </cell>
          <cell r="G40">
            <v>3.78</v>
          </cell>
          <cell r="H40">
            <v>2.27</v>
          </cell>
          <cell r="I40">
            <v>1.74</v>
          </cell>
          <cell r="J40">
            <v>1.28</v>
          </cell>
          <cell r="K40">
            <v>0.79</v>
          </cell>
          <cell r="N40">
            <v>2.4</v>
          </cell>
          <cell r="O40">
            <v>4.04</v>
          </cell>
          <cell r="P40">
            <v>2.38</v>
          </cell>
          <cell r="Q40">
            <v>1.8</v>
          </cell>
          <cell r="R40">
            <v>1.71</v>
          </cell>
          <cell r="S40">
            <v>1.02</v>
          </cell>
          <cell r="T40">
            <v>0.79</v>
          </cell>
          <cell r="U40">
            <v>0.71</v>
          </cell>
          <cell r="V40">
            <v>0.42</v>
          </cell>
          <cell r="W40">
            <v>0.33</v>
          </cell>
          <cell r="Y40">
            <v>0.78</v>
          </cell>
          <cell r="AB40">
            <v>16.5</v>
          </cell>
          <cell r="AC40">
            <v>5.3</v>
          </cell>
          <cell r="AD40">
            <v>2.2999999999999998</v>
          </cell>
          <cell r="AE40">
            <v>0.7</v>
          </cell>
        </row>
        <row r="41">
          <cell r="A41">
            <v>0.7</v>
          </cell>
          <cell r="D41">
            <v>39.28</v>
          </cell>
          <cell r="E41">
            <v>12.05</v>
          </cell>
          <cell r="F41">
            <v>7.07</v>
          </cell>
          <cell r="G41">
            <v>3.98</v>
          </cell>
          <cell r="H41">
            <v>2.39</v>
          </cell>
          <cell r="I41">
            <v>1.83</v>
          </cell>
          <cell r="J41">
            <v>1.34</v>
          </cell>
          <cell r="K41">
            <v>0.81</v>
          </cell>
          <cell r="L41">
            <v>0.62</v>
          </cell>
          <cell r="N41">
            <v>2.4500000000000002</v>
          </cell>
          <cell r="O41">
            <v>4.1900000000000004</v>
          </cell>
          <cell r="P41">
            <v>2.4700000000000002</v>
          </cell>
          <cell r="Q41">
            <v>1.87</v>
          </cell>
          <cell r="R41">
            <v>1.77</v>
          </cell>
          <cell r="S41">
            <v>1.05</v>
          </cell>
          <cell r="T41">
            <v>0.82</v>
          </cell>
          <cell r="U41">
            <v>0.73499999999999999</v>
          </cell>
          <cell r="V41">
            <v>0.44</v>
          </cell>
          <cell r="W41">
            <v>0.34499999999999997</v>
          </cell>
          <cell r="Y41">
            <v>0.8</v>
          </cell>
          <cell r="AB41">
            <v>17.399999999999999</v>
          </cell>
          <cell r="AC41">
            <v>5.6</v>
          </cell>
          <cell r="AD41">
            <v>2.4</v>
          </cell>
          <cell r="AE41">
            <v>0.8</v>
          </cell>
        </row>
        <row r="42">
          <cell r="A42">
            <v>0.72</v>
          </cell>
          <cell r="D42">
            <v>41.38</v>
          </cell>
          <cell r="E42">
            <v>12.7</v>
          </cell>
          <cell r="F42">
            <v>7.45</v>
          </cell>
          <cell r="G42">
            <v>4.1900000000000004</v>
          </cell>
          <cell r="H42">
            <v>2.5099999999999998</v>
          </cell>
          <cell r="I42">
            <v>1.93</v>
          </cell>
          <cell r="J42">
            <v>1.41</v>
          </cell>
          <cell r="K42">
            <v>0.85</v>
          </cell>
          <cell r="L42">
            <v>0.65</v>
          </cell>
          <cell r="N42">
            <v>2.5</v>
          </cell>
          <cell r="O42">
            <v>4.3499999999999996</v>
          </cell>
          <cell r="P42">
            <v>2.57</v>
          </cell>
          <cell r="Q42">
            <v>1.94</v>
          </cell>
          <cell r="R42">
            <v>1.84</v>
          </cell>
          <cell r="S42">
            <v>1.0900000000000001</v>
          </cell>
          <cell r="T42">
            <v>0.85</v>
          </cell>
          <cell r="U42">
            <v>0.76</v>
          </cell>
          <cell r="V42">
            <v>0.46</v>
          </cell>
          <cell r="W42">
            <v>0.36</v>
          </cell>
          <cell r="Y42">
            <v>0.82</v>
          </cell>
          <cell r="AB42">
            <v>18</v>
          </cell>
          <cell r="AC42">
            <v>5.8</v>
          </cell>
          <cell r="AD42">
            <v>2.5</v>
          </cell>
          <cell r="AE42">
            <v>0.8</v>
          </cell>
        </row>
        <row r="43">
          <cell r="A43">
            <v>0.74</v>
          </cell>
          <cell r="D43">
            <v>43.53</v>
          </cell>
          <cell r="E43">
            <v>13.3</v>
          </cell>
          <cell r="F43">
            <v>7.81</v>
          </cell>
          <cell r="G43">
            <v>4.41</v>
          </cell>
          <cell r="H43">
            <v>2.63</v>
          </cell>
          <cell r="I43">
            <v>2.0299999999999998</v>
          </cell>
          <cell r="J43">
            <v>1.48</v>
          </cell>
          <cell r="K43">
            <v>0.9</v>
          </cell>
          <cell r="L43">
            <v>0.69</v>
          </cell>
          <cell r="N43">
            <v>2.5499999999999998</v>
          </cell>
          <cell r="O43">
            <v>4.5</v>
          </cell>
          <cell r="P43">
            <v>2.66</v>
          </cell>
          <cell r="Q43">
            <v>2.0099999999999998</v>
          </cell>
          <cell r="R43">
            <v>1.9</v>
          </cell>
          <cell r="S43">
            <v>1.1299999999999999</v>
          </cell>
          <cell r="T43">
            <v>0.88</v>
          </cell>
          <cell r="U43">
            <v>0.79</v>
          </cell>
          <cell r="V43">
            <v>0.47499999999999998</v>
          </cell>
          <cell r="W43">
            <v>0.37</v>
          </cell>
          <cell r="Y43">
            <v>0.84</v>
          </cell>
          <cell r="AB43">
            <v>18.600000000000001</v>
          </cell>
          <cell r="AC43">
            <v>6</v>
          </cell>
          <cell r="AD43">
            <v>2.6</v>
          </cell>
          <cell r="AE43">
            <v>0.9</v>
          </cell>
        </row>
        <row r="44">
          <cell r="A44">
            <v>0.76</v>
          </cell>
          <cell r="D44">
            <v>45.71</v>
          </cell>
          <cell r="E44">
            <v>13.97</v>
          </cell>
          <cell r="F44">
            <v>8.1999999999999993</v>
          </cell>
          <cell r="G44">
            <v>4.62</v>
          </cell>
          <cell r="H44">
            <v>2.77</v>
          </cell>
          <cell r="I44">
            <v>2.13</v>
          </cell>
          <cell r="J44">
            <v>1.55</v>
          </cell>
          <cell r="K44">
            <v>0.94</v>
          </cell>
          <cell r="L44">
            <v>0.72</v>
          </cell>
          <cell r="N44">
            <v>2.6</v>
          </cell>
          <cell r="O44">
            <v>4.66</v>
          </cell>
          <cell r="P44">
            <v>2.75</v>
          </cell>
          <cell r="Q44">
            <v>2.08</v>
          </cell>
          <cell r="R44">
            <v>1.97</v>
          </cell>
          <cell r="S44">
            <v>1.18</v>
          </cell>
          <cell r="T44">
            <v>0.91</v>
          </cell>
          <cell r="U44">
            <v>0.82</v>
          </cell>
          <cell r="V44">
            <v>0.49</v>
          </cell>
          <cell r="W44">
            <v>0.38</v>
          </cell>
          <cell r="Y44">
            <v>0.86</v>
          </cell>
          <cell r="AB44">
            <v>19.399999999999999</v>
          </cell>
          <cell r="AC44">
            <v>6.3</v>
          </cell>
          <cell r="AD44">
            <v>2.7</v>
          </cell>
          <cell r="AE44">
            <v>0.9</v>
          </cell>
        </row>
        <row r="45">
          <cell r="A45">
            <v>0.78</v>
          </cell>
          <cell r="D45">
            <v>47.94</v>
          </cell>
          <cell r="E45">
            <v>14.65</v>
          </cell>
          <cell r="F45">
            <v>8.6</v>
          </cell>
          <cell r="G45">
            <v>4.84</v>
          </cell>
          <cell r="H45">
            <v>2.9</v>
          </cell>
          <cell r="I45">
            <v>2.2200000000000002</v>
          </cell>
          <cell r="J45">
            <v>1.63</v>
          </cell>
          <cell r="K45">
            <v>0.98</v>
          </cell>
          <cell r="L45">
            <v>0.75</v>
          </cell>
          <cell r="N45">
            <v>2.65</v>
          </cell>
          <cell r="O45">
            <v>4.84</v>
          </cell>
          <cell r="P45">
            <v>2.85</v>
          </cell>
          <cell r="Q45">
            <v>2.15</v>
          </cell>
          <cell r="R45">
            <v>2.0499999999999998</v>
          </cell>
          <cell r="S45">
            <v>1.22</v>
          </cell>
          <cell r="T45">
            <v>0.94</v>
          </cell>
          <cell r="U45">
            <v>0.85</v>
          </cell>
          <cell r="V45">
            <v>0.505</v>
          </cell>
          <cell r="W45">
            <v>0.39</v>
          </cell>
          <cell r="Y45">
            <v>0.88</v>
          </cell>
          <cell r="AB45">
            <v>20.399999999999999</v>
          </cell>
          <cell r="AC45">
            <v>6.6</v>
          </cell>
          <cell r="AD45">
            <v>2.8</v>
          </cell>
          <cell r="AE45">
            <v>0.9</v>
          </cell>
        </row>
        <row r="46">
          <cell r="A46">
            <v>0.8</v>
          </cell>
          <cell r="D46">
            <v>49.75</v>
          </cell>
          <cell r="E46">
            <v>15.35</v>
          </cell>
          <cell r="F46">
            <v>9.01</v>
          </cell>
          <cell r="G46">
            <v>5.05</v>
          </cell>
          <cell r="H46">
            <v>3.03</v>
          </cell>
          <cell r="I46">
            <v>2.33</v>
          </cell>
          <cell r="J46">
            <v>1.7</v>
          </cell>
          <cell r="K46">
            <v>1.03</v>
          </cell>
          <cell r="L46">
            <v>0.78</v>
          </cell>
          <cell r="N46">
            <v>2.7</v>
          </cell>
          <cell r="O46">
            <v>5</v>
          </cell>
          <cell r="P46">
            <v>2.94</v>
          </cell>
          <cell r="Q46">
            <v>2.2200000000000002</v>
          </cell>
          <cell r="R46">
            <v>2.11</v>
          </cell>
          <cell r="S46">
            <v>1.26</v>
          </cell>
          <cell r="T46">
            <v>0.97</v>
          </cell>
          <cell r="U46">
            <v>0.88</v>
          </cell>
          <cell r="V46">
            <v>0.52</v>
          </cell>
          <cell r="W46">
            <v>0.4</v>
          </cell>
          <cell r="Y46">
            <v>0.9</v>
          </cell>
          <cell r="AB46">
            <v>21.4</v>
          </cell>
          <cell r="AC46">
            <v>6.9</v>
          </cell>
          <cell r="AD46">
            <v>2.9</v>
          </cell>
          <cell r="AE46">
            <v>0.9</v>
          </cell>
        </row>
        <row r="47">
          <cell r="A47">
            <v>0.82</v>
          </cell>
          <cell r="D47">
            <v>51.8</v>
          </cell>
          <cell r="E47">
            <v>16.059999999999999</v>
          </cell>
          <cell r="F47">
            <v>9.39</v>
          </cell>
          <cell r="G47">
            <v>5.29</v>
          </cell>
          <cell r="H47">
            <v>3.17</v>
          </cell>
          <cell r="I47">
            <v>2.4300000000000002</v>
          </cell>
          <cell r="J47">
            <v>1.78</v>
          </cell>
          <cell r="K47">
            <v>1.08</v>
          </cell>
          <cell r="L47">
            <v>0.82</v>
          </cell>
          <cell r="N47">
            <v>2.75</v>
          </cell>
          <cell r="O47">
            <v>5.16</v>
          </cell>
          <cell r="P47">
            <v>3.05</v>
          </cell>
          <cell r="Q47">
            <v>2.2999999999999998</v>
          </cell>
          <cell r="R47">
            <v>2.1800000000000002</v>
          </cell>
          <cell r="S47">
            <v>1.3</v>
          </cell>
          <cell r="T47">
            <v>1</v>
          </cell>
          <cell r="U47">
            <v>0.91</v>
          </cell>
          <cell r="V47">
            <v>0.54</v>
          </cell>
          <cell r="W47">
            <v>0.41499999999999998</v>
          </cell>
          <cell r="Y47">
            <v>0.92</v>
          </cell>
          <cell r="AB47">
            <v>22.2</v>
          </cell>
          <cell r="AC47">
            <v>7.1</v>
          </cell>
          <cell r="AD47">
            <v>3</v>
          </cell>
          <cell r="AE47">
            <v>1</v>
          </cell>
        </row>
        <row r="48">
          <cell r="A48">
            <v>0.84</v>
          </cell>
          <cell r="D48">
            <v>53.86</v>
          </cell>
          <cell r="E48">
            <v>16.78</v>
          </cell>
          <cell r="F48">
            <v>9.81</v>
          </cell>
          <cell r="G48">
            <v>5.52</v>
          </cell>
          <cell r="H48">
            <v>3.31</v>
          </cell>
          <cell r="I48">
            <v>2.54</v>
          </cell>
          <cell r="J48">
            <v>1.85</v>
          </cell>
          <cell r="K48">
            <v>1.1200000000000001</v>
          </cell>
          <cell r="L48">
            <v>0.85</v>
          </cell>
          <cell r="N48">
            <v>2.8</v>
          </cell>
          <cell r="O48">
            <v>5.32</v>
          </cell>
          <cell r="P48">
            <v>3.15</v>
          </cell>
          <cell r="Q48">
            <v>2.37</v>
          </cell>
          <cell r="R48">
            <v>2.25</v>
          </cell>
          <cell r="S48">
            <v>1.34</v>
          </cell>
          <cell r="T48">
            <v>1.03</v>
          </cell>
          <cell r="U48">
            <v>0.94</v>
          </cell>
          <cell r="V48">
            <v>0.56000000000000005</v>
          </cell>
          <cell r="W48">
            <v>0.43</v>
          </cell>
          <cell r="Y48">
            <v>0.94</v>
          </cell>
          <cell r="AB48">
            <v>23.1</v>
          </cell>
          <cell r="AC48">
            <v>7.4</v>
          </cell>
          <cell r="AD48">
            <v>3.2</v>
          </cell>
          <cell r="AE48">
            <v>1</v>
          </cell>
          <cell r="AF48">
            <v>0.3</v>
          </cell>
        </row>
        <row r="49">
          <cell r="A49">
            <v>0.86</v>
          </cell>
          <cell r="D49">
            <v>55.91</v>
          </cell>
          <cell r="E49">
            <v>17.510000000000002</v>
          </cell>
          <cell r="F49">
            <v>10.24</v>
          </cell>
          <cell r="G49">
            <v>2.77</v>
          </cell>
          <cell r="H49">
            <v>3.44</v>
          </cell>
          <cell r="I49">
            <v>2.65</v>
          </cell>
          <cell r="J49">
            <v>1.94</v>
          </cell>
          <cell r="K49">
            <v>1.17</v>
          </cell>
          <cell r="L49">
            <v>0.89</v>
          </cell>
          <cell r="N49">
            <v>2.85</v>
          </cell>
          <cell r="O49">
            <v>5.51</v>
          </cell>
          <cell r="P49">
            <v>3.25</v>
          </cell>
          <cell r="Q49">
            <v>2.4500000000000002</v>
          </cell>
          <cell r="R49">
            <v>2.33</v>
          </cell>
          <cell r="S49">
            <v>1.39</v>
          </cell>
          <cell r="T49">
            <v>1.07</v>
          </cell>
          <cell r="U49">
            <v>0.97</v>
          </cell>
          <cell r="V49">
            <v>0.57499999999999996</v>
          </cell>
          <cell r="W49">
            <v>0.44500000000000001</v>
          </cell>
          <cell r="Y49">
            <v>0.96</v>
          </cell>
          <cell r="AB49">
            <v>23.9</v>
          </cell>
          <cell r="AC49">
            <v>7.6</v>
          </cell>
          <cell r="AD49">
            <v>3.3</v>
          </cell>
          <cell r="AE49">
            <v>1</v>
          </cell>
          <cell r="AF49">
            <v>0.3</v>
          </cell>
        </row>
        <row r="50">
          <cell r="A50">
            <v>0.88</v>
          </cell>
          <cell r="D50">
            <v>57.97</v>
          </cell>
          <cell r="E50">
            <v>18.260000000000002</v>
          </cell>
          <cell r="F50">
            <v>10.68</v>
          </cell>
          <cell r="G50">
            <v>6.01</v>
          </cell>
          <cell r="H50">
            <v>3.59</v>
          </cell>
          <cell r="I50">
            <v>2.76</v>
          </cell>
          <cell r="J50">
            <v>2.02</v>
          </cell>
          <cell r="K50">
            <v>1.22</v>
          </cell>
          <cell r="L50">
            <v>0.93</v>
          </cell>
          <cell r="N50">
            <v>2.9</v>
          </cell>
          <cell r="O50">
            <v>5.68</v>
          </cell>
          <cell r="P50">
            <v>3.36</v>
          </cell>
          <cell r="Q50">
            <v>2.5299999999999998</v>
          </cell>
          <cell r="R50">
            <v>2.4</v>
          </cell>
          <cell r="S50">
            <v>1.43</v>
          </cell>
          <cell r="T50">
            <v>1.1000000000000001</v>
          </cell>
          <cell r="U50">
            <v>1</v>
          </cell>
          <cell r="V50">
            <v>0.59</v>
          </cell>
          <cell r="W50">
            <v>0.46</v>
          </cell>
          <cell r="Y50">
            <v>0.98</v>
          </cell>
          <cell r="AB50">
            <v>24.7</v>
          </cell>
          <cell r="AC50">
            <v>7.9</v>
          </cell>
          <cell r="AD50">
            <v>3.5</v>
          </cell>
          <cell r="AE50">
            <v>1.1000000000000001</v>
          </cell>
          <cell r="AF50">
            <v>0.3</v>
          </cell>
        </row>
        <row r="51">
          <cell r="A51">
            <v>0.9</v>
          </cell>
          <cell r="E51">
            <v>19.02</v>
          </cell>
          <cell r="F51">
            <v>11.12</v>
          </cell>
          <cell r="G51">
            <v>6.26</v>
          </cell>
          <cell r="H51">
            <v>3.74</v>
          </cell>
          <cell r="I51">
            <v>2.87</v>
          </cell>
          <cell r="J51">
            <v>2.1</v>
          </cell>
          <cell r="K51">
            <v>1.27</v>
          </cell>
          <cell r="L51">
            <v>0.96</v>
          </cell>
          <cell r="N51">
            <v>2.95</v>
          </cell>
          <cell r="O51">
            <v>5.88</v>
          </cell>
          <cell r="P51">
            <v>3.46</v>
          </cell>
          <cell r="Q51">
            <v>2.61</v>
          </cell>
          <cell r="R51">
            <v>2.48</v>
          </cell>
          <cell r="S51">
            <v>1.47</v>
          </cell>
          <cell r="T51">
            <v>1.1399999999999999</v>
          </cell>
          <cell r="U51">
            <v>1.03</v>
          </cell>
          <cell r="V51">
            <v>0.61</v>
          </cell>
          <cell r="W51">
            <v>0.47499999999999998</v>
          </cell>
          <cell r="Y51">
            <v>1</v>
          </cell>
          <cell r="AB51">
            <v>25.5</v>
          </cell>
          <cell r="AC51">
            <v>5.2</v>
          </cell>
          <cell r="AD51">
            <v>3.6</v>
          </cell>
          <cell r="AE51">
            <v>1.1000000000000001</v>
          </cell>
          <cell r="AF51">
            <v>0.3</v>
          </cell>
        </row>
        <row r="52">
          <cell r="A52">
            <v>0.92</v>
          </cell>
          <cell r="E52">
            <v>19.79</v>
          </cell>
          <cell r="F52">
            <v>11.57</v>
          </cell>
          <cell r="G52">
            <v>6.52</v>
          </cell>
          <cell r="H52">
            <v>3.89</v>
          </cell>
          <cell r="I52">
            <v>2.98</v>
          </cell>
          <cell r="J52">
            <v>2.1800000000000002</v>
          </cell>
          <cell r="K52">
            <v>1.32</v>
          </cell>
          <cell r="L52">
            <v>1</v>
          </cell>
          <cell r="N52">
            <v>3</v>
          </cell>
          <cell r="O52">
            <v>6.05</v>
          </cell>
          <cell r="P52">
            <v>3.56</v>
          </cell>
          <cell r="Q52">
            <v>2.69</v>
          </cell>
          <cell r="R52">
            <v>2.5499999999999998</v>
          </cell>
          <cell r="S52">
            <v>1.52</v>
          </cell>
          <cell r="T52">
            <v>1.17</v>
          </cell>
          <cell r="U52">
            <v>1.06</v>
          </cell>
          <cell r="V52">
            <v>0.63</v>
          </cell>
          <cell r="W52">
            <v>0.49</v>
          </cell>
          <cell r="Y52">
            <v>1.05</v>
          </cell>
          <cell r="AB52">
            <v>29.4</v>
          </cell>
          <cell r="AC52">
            <v>9</v>
          </cell>
          <cell r="AD52">
            <v>3.8</v>
          </cell>
          <cell r="AE52">
            <v>1.2</v>
          </cell>
          <cell r="AF52">
            <v>0.3</v>
          </cell>
        </row>
        <row r="53">
          <cell r="A53">
            <v>0.94</v>
          </cell>
          <cell r="E53">
            <v>20.56</v>
          </cell>
          <cell r="F53">
            <v>12.03</v>
          </cell>
          <cell r="G53">
            <v>6.78</v>
          </cell>
          <cell r="H53">
            <v>4.05</v>
          </cell>
          <cell r="I53">
            <v>3.1</v>
          </cell>
          <cell r="J53">
            <v>2.27</v>
          </cell>
          <cell r="K53">
            <v>1.37</v>
          </cell>
          <cell r="L53">
            <v>1.04</v>
          </cell>
          <cell r="N53">
            <v>3.05</v>
          </cell>
          <cell r="O53">
            <v>6.22</v>
          </cell>
          <cell r="P53">
            <v>3.68</v>
          </cell>
          <cell r="Q53">
            <v>2.76</v>
          </cell>
          <cell r="R53">
            <v>2.63</v>
          </cell>
          <cell r="S53">
            <v>1.57</v>
          </cell>
          <cell r="T53">
            <v>1.21</v>
          </cell>
          <cell r="U53">
            <v>1.095</v>
          </cell>
          <cell r="V53">
            <v>0.65</v>
          </cell>
          <cell r="W53">
            <v>0.505</v>
          </cell>
          <cell r="Y53">
            <v>1.1000000000000001</v>
          </cell>
          <cell r="AB53">
            <v>30.6</v>
          </cell>
          <cell r="AC53">
            <v>9.8000000000000007</v>
          </cell>
          <cell r="AD53">
            <v>4.2</v>
          </cell>
          <cell r="AE53">
            <v>1.3</v>
          </cell>
          <cell r="AF53">
            <v>0.3</v>
          </cell>
        </row>
        <row r="54">
          <cell r="A54">
            <v>0.96</v>
          </cell>
          <cell r="E54">
            <v>21.36</v>
          </cell>
          <cell r="F54">
            <v>12.49</v>
          </cell>
          <cell r="G54">
            <v>7.04</v>
          </cell>
          <cell r="H54">
            <v>4.2</v>
          </cell>
          <cell r="I54">
            <v>3.22</v>
          </cell>
          <cell r="J54">
            <v>2.35</v>
          </cell>
          <cell r="K54">
            <v>1.42</v>
          </cell>
          <cell r="L54">
            <v>1.08</v>
          </cell>
          <cell r="N54">
            <v>3.1</v>
          </cell>
          <cell r="O54">
            <v>6.43</v>
          </cell>
          <cell r="P54">
            <v>3.78</v>
          </cell>
          <cell r="Q54">
            <v>2.85</v>
          </cell>
          <cell r="R54">
            <v>2.71</v>
          </cell>
          <cell r="S54">
            <v>1.61</v>
          </cell>
          <cell r="T54">
            <v>1.24</v>
          </cell>
          <cell r="U54">
            <v>1.1299999999999999</v>
          </cell>
          <cell r="V54">
            <v>0.67</v>
          </cell>
          <cell r="W54">
            <v>0.52</v>
          </cell>
          <cell r="Y54">
            <v>1.1499999999999999</v>
          </cell>
          <cell r="AB54">
            <v>34.700000000000003</v>
          </cell>
          <cell r="AC54">
            <v>10.6</v>
          </cell>
          <cell r="AD54">
            <v>4.5999999999999996</v>
          </cell>
          <cell r="AE54">
            <v>1.5</v>
          </cell>
          <cell r="AF54">
            <v>0.4</v>
          </cell>
        </row>
        <row r="55">
          <cell r="A55">
            <v>0.98</v>
          </cell>
          <cell r="E55">
            <v>22.16</v>
          </cell>
          <cell r="F55">
            <v>12.96</v>
          </cell>
          <cell r="G55">
            <v>7.3</v>
          </cell>
          <cell r="H55">
            <v>4.3600000000000003</v>
          </cell>
          <cell r="I55">
            <v>3.34</v>
          </cell>
          <cell r="J55">
            <v>2.44</v>
          </cell>
          <cell r="K55">
            <v>1.48</v>
          </cell>
          <cell r="L55">
            <v>1.1200000000000001</v>
          </cell>
          <cell r="N55">
            <v>3.15</v>
          </cell>
          <cell r="O55">
            <v>6.6</v>
          </cell>
          <cell r="P55">
            <v>3.89</v>
          </cell>
          <cell r="Q55">
            <v>2.93</v>
          </cell>
          <cell r="R55">
            <v>2.8</v>
          </cell>
          <cell r="S55">
            <v>1.65</v>
          </cell>
          <cell r="T55">
            <v>1.28</v>
          </cell>
          <cell r="U55">
            <v>1.1599999999999999</v>
          </cell>
          <cell r="V55">
            <v>0.69</v>
          </cell>
          <cell r="W55">
            <v>0.53500000000000003</v>
          </cell>
          <cell r="Y55">
            <v>1.2</v>
          </cell>
          <cell r="AB55">
            <v>35.700000000000003</v>
          </cell>
          <cell r="AC55">
            <v>11.5</v>
          </cell>
          <cell r="AD55">
            <v>4.9000000000000004</v>
          </cell>
          <cell r="AE55">
            <v>1.6</v>
          </cell>
          <cell r="AF55">
            <v>0.4</v>
          </cell>
        </row>
        <row r="56">
          <cell r="A56">
            <v>1</v>
          </cell>
          <cell r="E56">
            <v>22.97</v>
          </cell>
          <cell r="F56">
            <v>13.43</v>
          </cell>
          <cell r="G56">
            <v>7.57</v>
          </cell>
          <cell r="H56">
            <v>4.5199999999999996</v>
          </cell>
          <cell r="I56">
            <v>3.47</v>
          </cell>
          <cell r="J56">
            <v>2.5299999999999998</v>
          </cell>
          <cell r="K56">
            <v>1.53</v>
          </cell>
          <cell r="L56">
            <v>1.1599999999999999</v>
          </cell>
          <cell r="N56">
            <v>3.2</v>
          </cell>
          <cell r="O56">
            <v>6.82</v>
          </cell>
          <cell r="P56">
            <v>4.01</v>
          </cell>
          <cell r="Q56">
            <v>3.03</v>
          </cell>
          <cell r="R56">
            <v>2.87</v>
          </cell>
          <cell r="S56">
            <v>1.71</v>
          </cell>
          <cell r="T56">
            <v>1.32</v>
          </cell>
          <cell r="U56">
            <v>1.19</v>
          </cell>
          <cell r="V56">
            <v>0.71</v>
          </cell>
          <cell r="W56">
            <v>0.55000000000000004</v>
          </cell>
          <cell r="Y56">
            <v>1.25</v>
          </cell>
          <cell r="AB56">
            <v>38.299999999999997</v>
          </cell>
          <cell r="AC56">
            <v>12.4</v>
          </cell>
          <cell r="AD56">
            <v>5.3</v>
          </cell>
          <cell r="AE56">
            <v>1.7</v>
          </cell>
          <cell r="AF56">
            <v>0.4</v>
          </cell>
        </row>
        <row r="57">
          <cell r="A57">
            <v>1.02</v>
          </cell>
          <cell r="E57">
            <v>23.79</v>
          </cell>
          <cell r="F57">
            <v>13.98</v>
          </cell>
          <cell r="G57">
            <v>7.84</v>
          </cell>
          <cell r="H57">
            <v>4.6900000000000004</v>
          </cell>
          <cell r="I57">
            <v>3.59</v>
          </cell>
          <cell r="J57">
            <v>2.63</v>
          </cell>
          <cell r="K57">
            <v>1.59</v>
          </cell>
          <cell r="L57">
            <v>1.2</v>
          </cell>
          <cell r="N57">
            <v>3.25</v>
          </cell>
          <cell r="O57">
            <v>6.99</v>
          </cell>
          <cell r="P57">
            <v>4.12</v>
          </cell>
          <cell r="Q57">
            <v>3.11</v>
          </cell>
          <cell r="R57">
            <v>2.95</v>
          </cell>
          <cell r="S57">
            <v>1.75</v>
          </cell>
          <cell r="T57">
            <v>1.35</v>
          </cell>
          <cell r="U57">
            <v>1.2250000000000001</v>
          </cell>
          <cell r="V57">
            <v>0.73</v>
          </cell>
          <cell r="W57">
            <v>0.56499999999999995</v>
          </cell>
          <cell r="Y57">
            <v>1.3</v>
          </cell>
          <cell r="AB57">
            <v>40.799999999999997</v>
          </cell>
          <cell r="AC57">
            <v>13.3</v>
          </cell>
          <cell r="AD57">
            <v>5.7</v>
          </cell>
          <cell r="AE57">
            <v>1.8</v>
          </cell>
          <cell r="AF57">
            <v>0.5</v>
          </cell>
        </row>
        <row r="58">
          <cell r="A58">
            <v>1.04</v>
          </cell>
          <cell r="E58">
            <v>24.73</v>
          </cell>
          <cell r="F58">
            <v>14.47</v>
          </cell>
          <cell r="G58">
            <v>8.1199999999999992</v>
          </cell>
          <cell r="H58">
            <v>4.8499999999999996</v>
          </cell>
          <cell r="I58">
            <v>3.72</v>
          </cell>
          <cell r="J58">
            <v>2.72</v>
          </cell>
          <cell r="K58">
            <v>1.64</v>
          </cell>
          <cell r="L58">
            <v>1.25</v>
          </cell>
          <cell r="N58">
            <v>3.3</v>
          </cell>
          <cell r="O58">
            <v>7.18</v>
          </cell>
          <cell r="P58">
            <v>4.25</v>
          </cell>
          <cell r="Q58">
            <v>3.19</v>
          </cell>
          <cell r="R58">
            <v>3.04</v>
          </cell>
          <cell r="S58">
            <v>1.8</v>
          </cell>
          <cell r="T58">
            <v>1.39</v>
          </cell>
          <cell r="U58">
            <v>1.26</v>
          </cell>
          <cell r="V58">
            <v>0.75</v>
          </cell>
          <cell r="W58">
            <v>0.57999999999999996</v>
          </cell>
          <cell r="Y58">
            <v>1.35</v>
          </cell>
          <cell r="AB58">
            <v>44.4</v>
          </cell>
          <cell r="AC58">
            <v>14.3</v>
          </cell>
          <cell r="AD58">
            <v>6.2</v>
          </cell>
          <cell r="AE58">
            <v>2</v>
          </cell>
          <cell r="AF58">
            <v>0.5</v>
          </cell>
        </row>
        <row r="59">
          <cell r="A59">
            <v>1.06</v>
          </cell>
          <cell r="E59">
            <v>25.58</v>
          </cell>
          <cell r="F59">
            <v>14.96</v>
          </cell>
          <cell r="G59">
            <v>8.4</v>
          </cell>
          <cell r="H59">
            <v>5.0199999999999996</v>
          </cell>
          <cell r="I59">
            <v>3.85</v>
          </cell>
          <cell r="J59">
            <v>2.81</v>
          </cell>
          <cell r="K59">
            <v>1.7</v>
          </cell>
          <cell r="L59">
            <v>1.29</v>
          </cell>
          <cell r="N59">
            <v>3.35</v>
          </cell>
          <cell r="O59">
            <v>7.39</v>
          </cell>
          <cell r="P59">
            <v>4.3499999999999996</v>
          </cell>
          <cell r="Q59">
            <v>3.29</v>
          </cell>
          <cell r="R59">
            <v>3.12</v>
          </cell>
          <cell r="S59">
            <v>1.85</v>
          </cell>
          <cell r="T59">
            <v>1.43</v>
          </cell>
          <cell r="U59">
            <v>1.2949999999999999</v>
          </cell>
          <cell r="V59">
            <v>0.77</v>
          </cell>
          <cell r="W59">
            <v>0.59499999999999997</v>
          </cell>
          <cell r="Y59">
            <v>1.4</v>
          </cell>
          <cell r="AB59">
            <v>48</v>
          </cell>
          <cell r="AC59">
            <v>15.3</v>
          </cell>
          <cell r="AD59">
            <v>6.6</v>
          </cell>
          <cell r="AE59">
            <v>2.1</v>
          </cell>
          <cell r="AF59">
            <v>0.5</v>
          </cell>
        </row>
        <row r="60">
          <cell r="A60">
            <v>1.08</v>
          </cell>
          <cell r="E60">
            <v>26.44</v>
          </cell>
          <cell r="F60">
            <v>15.46</v>
          </cell>
          <cell r="G60">
            <v>8.68</v>
          </cell>
          <cell r="H60">
            <v>5.19</v>
          </cell>
          <cell r="I60">
            <v>3.98</v>
          </cell>
          <cell r="J60">
            <v>2.91</v>
          </cell>
          <cell r="K60">
            <v>1.76</v>
          </cell>
          <cell r="L60">
            <v>1.33</v>
          </cell>
          <cell r="N60">
            <v>3.4</v>
          </cell>
          <cell r="O60">
            <v>7.58</v>
          </cell>
          <cell r="P60">
            <v>4.46</v>
          </cell>
          <cell r="Q60">
            <v>3.37</v>
          </cell>
          <cell r="R60">
            <v>3.21</v>
          </cell>
          <cell r="S60">
            <v>1.9</v>
          </cell>
          <cell r="T60">
            <v>1.47</v>
          </cell>
          <cell r="U60">
            <v>1.33</v>
          </cell>
          <cell r="V60">
            <v>0.79</v>
          </cell>
          <cell r="W60">
            <v>0.61</v>
          </cell>
          <cell r="Y60">
            <v>1.45</v>
          </cell>
          <cell r="AB60">
            <v>51</v>
          </cell>
          <cell r="AC60">
            <v>16.399999999999999</v>
          </cell>
          <cell r="AD60">
            <v>7.1</v>
          </cell>
          <cell r="AE60">
            <v>2.2999999999999998</v>
          </cell>
          <cell r="AF60">
            <v>0.6</v>
          </cell>
        </row>
        <row r="61">
          <cell r="A61">
            <v>1.1000000000000001</v>
          </cell>
          <cell r="E61">
            <v>27.3</v>
          </cell>
          <cell r="F61">
            <v>15.97</v>
          </cell>
          <cell r="G61">
            <v>8.9600000000000009</v>
          </cell>
          <cell r="H61">
            <v>5.36</v>
          </cell>
          <cell r="I61">
            <v>4.1100000000000003</v>
          </cell>
          <cell r="J61">
            <v>3</v>
          </cell>
          <cell r="K61">
            <v>1.82</v>
          </cell>
          <cell r="L61">
            <v>1.38</v>
          </cell>
          <cell r="N61">
            <v>3.45</v>
          </cell>
          <cell r="O61">
            <v>7.8</v>
          </cell>
          <cell r="P61">
            <v>4.5999999999999996</v>
          </cell>
          <cell r="Q61">
            <v>3.47</v>
          </cell>
          <cell r="R61">
            <v>3.29</v>
          </cell>
          <cell r="S61">
            <v>1.96</v>
          </cell>
          <cell r="T61">
            <v>1.5</v>
          </cell>
          <cell r="U61">
            <v>1.365</v>
          </cell>
          <cell r="V61">
            <v>0.81</v>
          </cell>
          <cell r="W61">
            <v>0.625</v>
          </cell>
          <cell r="Y61">
            <v>1.5</v>
          </cell>
          <cell r="AB61">
            <v>54.1</v>
          </cell>
          <cell r="AC61">
            <v>17.5</v>
          </cell>
          <cell r="AD61">
            <v>7.6</v>
          </cell>
          <cell r="AE61">
            <v>2.5</v>
          </cell>
          <cell r="AF61">
            <v>0.6</v>
          </cell>
          <cell r="AG61">
            <v>0.3</v>
          </cell>
        </row>
        <row r="62">
          <cell r="A62">
            <v>1.1200000000000001</v>
          </cell>
          <cell r="E62">
            <v>28.3</v>
          </cell>
          <cell r="F62">
            <v>16.559999999999999</v>
          </cell>
          <cell r="G62">
            <v>9.25</v>
          </cell>
          <cell r="H62">
            <v>5.53</v>
          </cell>
          <cell r="I62">
            <v>4.26</v>
          </cell>
          <cell r="J62">
            <v>3.1</v>
          </cell>
          <cell r="K62">
            <v>1.87</v>
          </cell>
          <cell r="L62">
            <v>1.42</v>
          </cell>
          <cell r="N62">
            <v>3.5</v>
          </cell>
          <cell r="O62">
            <v>7.99</v>
          </cell>
          <cell r="P62">
            <v>4.71</v>
          </cell>
          <cell r="Q62">
            <v>3.55</v>
          </cell>
          <cell r="R62">
            <v>3.37</v>
          </cell>
          <cell r="S62">
            <v>2</v>
          </cell>
          <cell r="T62">
            <v>1.55</v>
          </cell>
          <cell r="U62">
            <v>1.4</v>
          </cell>
          <cell r="V62">
            <v>0.83</v>
          </cell>
          <cell r="W62">
            <v>0.64</v>
          </cell>
          <cell r="Y62">
            <v>1.55</v>
          </cell>
          <cell r="AB62">
            <v>57.7</v>
          </cell>
          <cell r="AC62">
            <v>18.5</v>
          </cell>
          <cell r="AD62">
            <v>8</v>
          </cell>
          <cell r="AE62">
            <v>2.6</v>
          </cell>
          <cell r="AF62">
            <v>0.6</v>
          </cell>
          <cell r="AG62">
            <v>0.3</v>
          </cell>
        </row>
        <row r="63">
          <cell r="A63">
            <v>1.1399999999999999</v>
          </cell>
          <cell r="E63">
            <v>29.19</v>
          </cell>
          <cell r="F63">
            <v>17.079999999999998</v>
          </cell>
          <cell r="G63">
            <v>9.59</v>
          </cell>
          <cell r="H63">
            <v>5.73</v>
          </cell>
          <cell r="I63">
            <v>4.3899999999999997</v>
          </cell>
          <cell r="J63">
            <v>3.2</v>
          </cell>
          <cell r="K63">
            <v>1.93</v>
          </cell>
          <cell r="L63">
            <v>1.47</v>
          </cell>
          <cell r="N63">
            <v>3.55</v>
          </cell>
          <cell r="O63">
            <v>8.2200000000000006</v>
          </cell>
          <cell r="P63">
            <v>4.84</v>
          </cell>
          <cell r="Q63">
            <v>3.65</v>
          </cell>
          <cell r="R63">
            <v>3.47</v>
          </cell>
          <cell r="S63">
            <v>2.0499999999999998</v>
          </cell>
          <cell r="T63">
            <v>1.58</v>
          </cell>
          <cell r="U63">
            <v>1.4350000000000001</v>
          </cell>
          <cell r="V63">
            <v>0.85</v>
          </cell>
          <cell r="W63">
            <v>0.65500000000000003</v>
          </cell>
          <cell r="Y63">
            <v>1.6</v>
          </cell>
          <cell r="AB63">
            <v>61.2</v>
          </cell>
          <cell r="AC63">
            <v>19.5</v>
          </cell>
          <cell r="AD63">
            <v>8.5</v>
          </cell>
          <cell r="AE63">
            <v>2.7</v>
          </cell>
          <cell r="AF63">
            <v>0.7</v>
          </cell>
          <cell r="AG63">
            <v>0.3</v>
          </cell>
        </row>
        <row r="64">
          <cell r="A64">
            <v>1.1599999999999999</v>
          </cell>
          <cell r="E64">
            <v>30.09</v>
          </cell>
          <cell r="F64">
            <v>17.600000000000001</v>
          </cell>
          <cell r="G64">
            <v>9.8800000000000008</v>
          </cell>
          <cell r="H64">
            <v>5.91</v>
          </cell>
          <cell r="I64">
            <v>4.53</v>
          </cell>
          <cell r="J64">
            <v>3.3</v>
          </cell>
          <cell r="K64">
            <v>1.99</v>
          </cell>
          <cell r="L64">
            <v>1.51</v>
          </cell>
          <cell r="N64">
            <v>3.6</v>
          </cell>
          <cell r="O64">
            <v>8.41</v>
          </cell>
          <cell r="P64">
            <v>4.95</v>
          </cell>
          <cell r="Q64">
            <v>3.74</v>
          </cell>
          <cell r="R64">
            <v>3.55</v>
          </cell>
          <cell r="S64">
            <v>2.11</v>
          </cell>
          <cell r="T64">
            <v>1.63</v>
          </cell>
          <cell r="U64">
            <v>1.47</v>
          </cell>
          <cell r="V64">
            <v>0.87</v>
          </cell>
          <cell r="W64">
            <v>0.67</v>
          </cell>
          <cell r="Y64">
            <v>1.65</v>
          </cell>
          <cell r="AB64">
            <v>64.3</v>
          </cell>
          <cell r="AC64">
            <v>20.8</v>
          </cell>
          <cell r="AD64">
            <v>9</v>
          </cell>
          <cell r="AE64">
            <v>2.9</v>
          </cell>
          <cell r="AF64">
            <v>0.7</v>
          </cell>
          <cell r="AG64">
            <v>0.3</v>
          </cell>
        </row>
        <row r="65">
          <cell r="A65">
            <v>1.18</v>
          </cell>
          <cell r="E65">
            <v>31.13</v>
          </cell>
          <cell r="F65">
            <v>18.21</v>
          </cell>
          <cell r="G65">
            <v>10.18</v>
          </cell>
          <cell r="H65">
            <v>6.09</v>
          </cell>
          <cell r="I65">
            <v>4.67</v>
          </cell>
          <cell r="J65">
            <v>3.41</v>
          </cell>
          <cell r="K65">
            <v>2.0499999999999998</v>
          </cell>
          <cell r="L65">
            <v>1.56</v>
          </cell>
          <cell r="N65">
            <v>3.65</v>
          </cell>
          <cell r="O65">
            <v>8.65</v>
          </cell>
          <cell r="P65">
            <v>5.09</v>
          </cell>
          <cell r="Q65">
            <v>3.84</v>
          </cell>
          <cell r="R65">
            <v>3.65</v>
          </cell>
          <cell r="S65">
            <v>2.16</v>
          </cell>
          <cell r="T65">
            <v>1.67</v>
          </cell>
          <cell r="U65">
            <v>1.51</v>
          </cell>
          <cell r="V65">
            <v>0.89500000000000002</v>
          </cell>
          <cell r="W65">
            <v>0.69</v>
          </cell>
          <cell r="Y65">
            <v>1.7</v>
          </cell>
          <cell r="AB65">
            <v>67.400000000000006</v>
          </cell>
          <cell r="AC65">
            <v>22</v>
          </cell>
          <cell r="AD65">
            <v>9.5</v>
          </cell>
          <cell r="AE65">
            <v>3.1</v>
          </cell>
          <cell r="AF65">
            <v>0.8</v>
          </cell>
          <cell r="AG65">
            <v>0.3</v>
          </cell>
        </row>
        <row r="66">
          <cell r="A66">
            <v>1.2</v>
          </cell>
          <cell r="E66">
            <v>32.049999999999997</v>
          </cell>
          <cell r="F66">
            <v>18.75</v>
          </cell>
          <cell r="G66">
            <v>10.48</v>
          </cell>
          <cell r="H66">
            <v>6.27</v>
          </cell>
          <cell r="I66">
            <v>4.8099999999999996</v>
          </cell>
          <cell r="J66">
            <v>3.51</v>
          </cell>
          <cell r="K66">
            <v>2.12</v>
          </cell>
          <cell r="L66">
            <v>1.61</v>
          </cell>
          <cell r="N66">
            <v>3.7</v>
          </cell>
          <cell r="O66">
            <v>8.84</v>
          </cell>
          <cell r="P66">
            <v>5.21</v>
          </cell>
          <cell r="Q66">
            <v>3.93</v>
          </cell>
          <cell r="R66">
            <v>3.73</v>
          </cell>
          <cell r="S66">
            <v>2.2200000000000002</v>
          </cell>
          <cell r="T66">
            <v>1.71</v>
          </cell>
          <cell r="U66">
            <v>1.55</v>
          </cell>
          <cell r="V66">
            <v>0.92</v>
          </cell>
          <cell r="W66">
            <v>0.71</v>
          </cell>
          <cell r="Y66">
            <v>1.75</v>
          </cell>
          <cell r="AB66">
            <v>71.900000000000006</v>
          </cell>
          <cell r="AC66">
            <v>23.1</v>
          </cell>
          <cell r="AD66">
            <v>10</v>
          </cell>
          <cell r="AE66">
            <v>3.3</v>
          </cell>
          <cell r="AF66">
            <v>0.8</v>
          </cell>
          <cell r="AG66">
            <v>0.4</v>
          </cell>
        </row>
        <row r="67">
          <cell r="A67">
            <v>1.22</v>
          </cell>
          <cell r="E67">
            <v>32.979999999999997</v>
          </cell>
          <cell r="F67">
            <v>19.3</v>
          </cell>
          <cell r="G67">
            <v>10.83</v>
          </cell>
          <cell r="H67">
            <v>6.45</v>
          </cell>
          <cell r="I67">
            <v>4.95</v>
          </cell>
          <cell r="J67">
            <v>3.62</v>
          </cell>
          <cell r="K67">
            <v>2.1800000000000002</v>
          </cell>
          <cell r="L67">
            <v>1.65</v>
          </cell>
          <cell r="N67">
            <v>3.75</v>
          </cell>
          <cell r="O67">
            <v>9.08</v>
          </cell>
          <cell r="P67">
            <v>5.35</v>
          </cell>
          <cell r="Q67">
            <v>4.04</v>
          </cell>
          <cell r="R67">
            <v>3.83</v>
          </cell>
          <cell r="S67">
            <v>2.27</v>
          </cell>
          <cell r="T67">
            <v>1.75</v>
          </cell>
          <cell r="U67">
            <v>1.585</v>
          </cell>
          <cell r="V67">
            <v>0.94</v>
          </cell>
          <cell r="W67">
            <v>0.72499999999999998</v>
          </cell>
          <cell r="Y67">
            <v>1.8</v>
          </cell>
          <cell r="AB67">
            <v>76.5</v>
          </cell>
          <cell r="AC67">
            <v>24.2</v>
          </cell>
          <cell r="AD67">
            <v>10.5</v>
          </cell>
          <cell r="AE67">
            <v>3.5</v>
          </cell>
          <cell r="AF67">
            <v>0.8</v>
          </cell>
          <cell r="AG67">
            <v>0.4</v>
          </cell>
        </row>
        <row r="68">
          <cell r="A68">
            <v>1.24</v>
          </cell>
          <cell r="E68">
            <v>34.07</v>
          </cell>
          <cell r="F68">
            <v>19.93</v>
          </cell>
          <cell r="G68">
            <v>11.14</v>
          </cell>
          <cell r="H68">
            <v>6.66</v>
          </cell>
          <cell r="I68">
            <v>5.1100000000000003</v>
          </cell>
          <cell r="J68">
            <v>3.72</v>
          </cell>
          <cell r="K68">
            <v>2.25</v>
          </cell>
          <cell r="L68">
            <v>1.7</v>
          </cell>
          <cell r="N68">
            <v>3.8</v>
          </cell>
          <cell r="O68">
            <v>9.32</v>
          </cell>
          <cell r="P68">
            <v>5.46</v>
          </cell>
          <cell r="Q68">
            <v>4.12</v>
          </cell>
          <cell r="R68">
            <v>3.91</v>
          </cell>
          <cell r="S68">
            <v>2.33</v>
          </cell>
          <cell r="T68">
            <v>1.79</v>
          </cell>
          <cell r="U68">
            <v>1.62</v>
          </cell>
          <cell r="V68">
            <v>0.96</v>
          </cell>
          <cell r="W68">
            <v>0.74</v>
          </cell>
          <cell r="Y68">
            <v>1.85</v>
          </cell>
          <cell r="AC68">
            <v>25.4</v>
          </cell>
          <cell r="AD68">
            <v>11.1</v>
          </cell>
          <cell r="AE68">
            <v>3.6</v>
          </cell>
          <cell r="AF68">
            <v>0.9</v>
          </cell>
          <cell r="AG68">
            <v>0.4</v>
          </cell>
        </row>
        <row r="69">
          <cell r="A69">
            <v>1.26</v>
          </cell>
          <cell r="E69">
            <v>35.01</v>
          </cell>
          <cell r="F69">
            <v>20.49</v>
          </cell>
          <cell r="G69">
            <v>11.45</v>
          </cell>
          <cell r="H69">
            <v>6.85</v>
          </cell>
          <cell r="I69">
            <v>5.25</v>
          </cell>
          <cell r="J69">
            <v>3.84</v>
          </cell>
          <cell r="K69">
            <v>2.31</v>
          </cell>
          <cell r="L69">
            <v>1.75</v>
          </cell>
          <cell r="N69">
            <v>3.85</v>
          </cell>
          <cell r="O69">
            <v>9.52</v>
          </cell>
          <cell r="P69">
            <v>5.61</v>
          </cell>
          <cell r="Q69">
            <v>4.2300000000000004</v>
          </cell>
          <cell r="R69">
            <v>4.0199999999999996</v>
          </cell>
          <cell r="S69">
            <v>2.38</v>
          </cell>
          <cell r="T69">
            <v>1.84</v>
          </cell>
          <cell r="U69">
            <v>1.66</v>
          </cell>
          <cell r="V69">
            <v>0.98499999999999999</v>
          </cell>
          <cell r="W69">
            <v>0.76</v>
          </cell>
          <cell r="Y69">
            <v>1.9</v>
          </cell>
          <cell r="AC69">
            <v>26.5</v>
          </cell>
          <cell r="AD69">
            <v>11.7</v>
          </cell>
          <cell r="AE69">
            <v>3.8</v>
          </cell>
          <cell r="AF69">
            <v>0.9</v>
          </cell>
          <cell r="AG69">
            <v>0.4</v>
          </cell>
        </row>
        <row r="70">
          <cell r="A70">
            <v>1.28</v>
          </cell>
          <cell r="E70">
            <v>35.97</v>
          </cell>
          <cell r="F70">
            <v>21.05</v>
          </cell>
          <cell r="G70">
            <v>11.82</v>
          </cell>
          <cell r="H70">
            <v>7.04</v>
          </cell>
          <cell r="I70">
            <v>5.4</v>
          </cell>
          <cell r="J70">
            <v>3.95</v>
          </cell>
          <cell r="K70">
            <v>2.38</v>
          </cell>
          <cell r="L70">
            <v>1.81</v>
          </cell>
          <cell r="N70">
            <v>3.9</v>
          </cell>
          <cell r="O70">
            <v>9.77</v>
          </cell>
          <cell r="P70">
            <v>5.73</v>
          </cell>
          <cell r="Q70">
            <v>4.32</v>
          </cell>
          <cell r="R70">
            <v>4.0999999999999996</v>
          </cell>
          <cell r="S70">
            <v>2.44</v>
          </cell>
          <cell r="T70">
            <v>1.88</v>
          </cell>
          <cell r="U70">
            <v>1.7</v>
          </cell>
          <cell r="V70">
            <v>1.01</v>
          </cell>
          <cell r="W70">
            <v>0.78</v>
          </cell>
          <cell r="Y70">
            <v>1.95</v>
          </cell>
          <cell r="AC70">
            <v>28</v>
          </cell>
          <cell r="AD70">
            <v>12.2</v>
          </cell>
          <cell r="AE70">
            <v>3.9</v>
          </cell>
          <cell r="AF70">
            <v>1</v>
          </cell>
          <cell r="AG70">
            <v>0.4</v>
          </cell>
        </row>
        <row r="71">
          <cell r="A71">
            <v>1.3</v>
          </cell>
          <cell r="E71">
            <v>36.94</v>
          </cell>
          <cell r="F71">
            <v>21.71</v>
          </cell>
          <cell r="G71">
            <v>12.14</v>
          </cell>
          <cell r="H71">
            <v>7.26</v>
          </cell>
          <cell r="I71">
            <v>5.57</v>
          </cell>
          <cell r="J71">
            <v>4.05</v>
          </cell>
          <cell r="K71">
            <v>2.44</v>
          </cell>
          <cell r="L71">
            <v>1.85</v>
          </cell>
          <cell r="N71">
            <v>3.95</v>
          </cell>
          <cell r="O71">
            <v>9.9700000000000006</v>
          </cell>
          <cell r="P71">
            <v>5.87</v>
          </cell>
          <cell r="Q71">
            <v>4.43</v>
          </cell>
          <cell r="R71">
            <v>4.21</v>
          </cell>
          <cell r="S71">
            <v>2.4900000000000002</v>
          </cell>
          <cell r="T71">
            <v>1.92</v>
          </cell>
          <cell r="U71">
            <v>1.74</v>
          </cell>
          <cell r="V71">
            <v>1.0349999999999999</v>
          </cell>
          <cell r="W71">
            <v>0.8</v>
          </cell>
          <cell r="Y71">
            <v>2</v>
          </cell>
          <cell r="AC71">
            <v>29.5</v>
          </cell>
          <cell r="AD71">
            <v>12.8</v>
          </cell>
          <cell r="AE71">
            <v>4.0999999999999996</v>
          </cell>
          <cell r="AF71">
            <v>1</v>
          </cell>
          <cell r="AG71">
            <v>0.4</v>
          </cell>
        </row>
        <row r="72">
          <cell r="A72">
            <v>1.32</v>
          </cell>
          <cell r="E72">
            <v>37.92</v>
          </cell>
          <cell r="F72">
            <v>22.28</v>
          </cell>
          <cell r="G72">
            <v>12.46</v>
          </cell>
          <cell r="H72">
            <v>7.45</v>
          </cell>
          <cell r="I72">
            <v>5.72</v>
          </cell>
          <cell r="J72">
            <v>4.16</v>
          </cell>
          <cell r="K72">
            <v>2.52</v>
          </cell>
          <cell r="L72">
            <v>1.9</v>
          </cell>
          <cell r="N72">
            <v>4</v>
          </cell>
          <cell r="O72">
            <v>10.220000000000001</v>
          </cell>
          <cell r="P72">
            <v>6.02</v>
          </cell>
          <cell r="Q72">
            <v>4.5199999999999996</v>
          </cell>
          <cell r="R72">
            <v>4.29</v>
          </cell>
          <cell r="S72">
            <v>2.5499999999999998</v>
          </cell>
          <cell r="T72">
            <v>1.96</v>
          </cell>
          <cell r="U72">
            <v>1.78</v>
          </cell>
          <cell r="V72">
            <v>1.06</v>
          </cell>
          <cell r="W72">
            <v>0.82</v>
          </cell>
          <cell r="Y72">
            <v>2.0499999999999998</v>
          </cell>
          <cell r="AC72">
            <v>30.9</v>
          </cell>
          <cell r="AD72">
            <v>13.4</v>
          </cell>
          <cell r="AE72">
            <v>4.3</v>
          </cell>
          <cell r="AF72">
            <v>1.1000000000000001</v>
          </cell>
          <cell r="AG72">
            <v>0.5</v>
          </cell>
        </row>
        <row r="73">
          <cell r="A73">
            <v>1.34</v>
          </cell>
          <cell r="E73">
            <v>38.89</v>
          </cell>
          <cell r="F73">
            <v>22.96</v>
          </cell>
          <cell r="G73">
            <v>12.84</v>
          </cell>
          <cell r="H73">
            <v>7.65</v>
          </cell>
          <cell r="I73">
            <v>5.86</v>
          </cell>
          <cell r="J73">
            <v>4.29</v>
          </cell>
          <cell r="K73">
            <v>2.58</v>
          </cell>
          <cell r="L73">
            <v>1.95</v>
          </cell>
          <cell r="N73">
            <v>4.05</v>
          </cell>
          <cell r="O73">
            <v>10.43</v>
          </cell>
          <cell r="P73">
            <v>6.14</v>
          </cell>
          <cell r="Q73">
            <v>4.6399999999999997</v>
          </cell>
          <cell r="R73">
            <v>4.4000000000000004</v>
          </cell>
          <cell r="S73">
            <v>2.6</v>
          </cell>
          <cell r="T73">
            <v>2.0099999999999998</v>
          </cell>
          <cell r="U73">
            <v>1.82</v>
          </cell>
          <cell r="V73">
            <v>1.085</v>
          </cell>
          <cell r="W73">
            <v>0.83499999999999996</v>
          </cell>
          <cell r="Y73">
            <v>2.1</v>
          </cell>
          <cell r="AC73">
            <v>32.299999999999997</v>
          </cell>
          <cell r="AD73">
            <v>14</v>
          </cell>
          <cell r="AE73">
            <v>4.5</v>
          </cell>
          <cell r="AF73">
            <v>1.1000000000000001</v>
          </cell>
          <cell r="AG73">
            <v>0.5</v>
          </cell>
        </row>
        <row r="74">
          <cell r="A74">
            <v>1.36</v>
          </cell>
          <cell r="E74">
            <v>39.869999999999997</v>
          </cell>
          <cell r="F74">
            <v>23.54</v>
          </cell>
          <cell r="G74">
            <v>13.16</v>
          </cell>
          <cell r="H74">
            <v>7.88</v>
          </cell>
          <cell r="I74">
            <v>6.04</v>
          </cell>
          <cell r="J74">
            <v>4.4000000000000004</v>
          </cell>
          <cell r="K74">
            <v>2.65</v>
          </cell>
          <cell r="L74">
            <v>2.0099999999999998</v>
          </cell>
          <cell r="N74">
            <v>4.0999999999999996</v>
          </cell>
          <cell r="O74">
            <v>10.69</v>
          </cell>
          <cell r="P74">
            <v>6.3</v>
          </cell>
          <cell r="Q74">
            <v>4.7300000000000004</v>
          </cell>
          <cell r="R74">
            <v>4.51</v>
          </cell>
          <cell r="S74">
            <v>2.67</v>
          </cell>
          <cell r="T74">
            <v>2.0499999999999998</v>
          </cell>
          <cell r="U74">
            <v>1.86</v>
          </cell>
          <cell r="V74">
            <v>1.1100000000000001</v>
          </cell>
          <cell r="W74">
            <v>0.85</v>
          </cell>
          <cell r="Y74">
            <v>2.15</v>
          </cell>
          <cell r="AC74">
            <v>33.700000000000003</v>
          </cell>
          <cell r="AD74">
            <v>14.7</v>
          </cell>
          <cell r="AE74">
            <v>4.7</v>
          </cell>
          <cell r="AF74">
            <v>1.2</v>
          </cell>
          <cell r="AG74">
            <v>0.5</v>
          </cell>
        </row>
        <row r="75">
          <cell r="A75">
            <v>1.38</v>
          </cell>
          <cell r="E75">
            <v>40.81</v>
          </cell>
          <cell r="F75">
            <v>24.13</v>
          </cell>
          <cell r="G75">
            <v>13.55</v>
          </cell>
          <cell r="H75">
            <v>8.07</v>
          </cell>
          <cell r="I75">
            <v>6.19</v>
          </cell>
          <cell r="J75">
            <v>4.51</v>
          </cell>
          <cell r="K75">
            <v>2.72</v>
          </cell>
          <cell r="L75">
            <v>2.06</v>
          </cell>
          <cell r="N75">
            <v>4.1500000000000004</v>
          </cell>
          <cell r="O75">
            <v>10.95</v>
          </cell>
          <cell r="P75">
            <v>6.42</v>
          </cell>
          <cell r="Q75">
            <v>4.84</v>
          </cell>
          <cell r="R75">
            <v>4.5999999999999996</v>
          </cell>
          <cell r="S75">
            <v>2.72</v>
          </cell>
          <cell r="T75">
            <v>2.1</v>
          </cell>
          <cell r="U75">
            <v>1.9</v>
          </cell>
          <cell r="V75">
            <v>1.135</v>
          </cell>
          <cell r="W75">
            <v>0.87</v>
          </cell>
          <cell r="Y75">
            <v>2.2000000000000002</v>
          </cell>
          <cell r="AC75">
            <v>35</v>
          </cell>
          <cell r="AD75">
            <v>15.3</v>
          </cell>
          <cell r="AE75">
            <v>4.9000000000000004</v>
          </cell>
          <cell r="AF75">
            <v>1.2</v>
          </cell>
          <cell r="AG75">
            <v>0.5</v>
          </cell>
        </row>
        <row r="76">
          <cell r="A76">
            <v>1.4</v>
          </cell>
          <cell r="F76">
            <v>24.84</v>
          </cell>
          <cell r="G76">
            <v>13.89</v>
          </cell>
          <cell r="H76">
            <v>8.27</v>
          </cell>
          <cell r="I76">
            <v>6.34</v>
          </cell>
          <cell r="J76">
            <v>4.6399999999999997</v>
          </cell>
          <cell r="K76">
            <v>2.8</v>
          </cell>
          <cell r="L76">
            <v>2.11</v>
          </cell>
          <cell r="N76">
            <v>4.2</v>
          </cell>
          <cell r="O76">
            <v>11.16</v>
          </cell>
          <cell r="P76">
            <v>6.57</v>
          </cell>
          <cell r="Q76">
            <v>4.9400000000000004</v>
          </cell>
          <cell r="R76">
            <v>4.71</v>
          </cell>
          <cell r="S76">
            <v>2.79</v>
          </cell>
          <cell r="T76">
            <v>2.15</v>
          </cell>
          <cell r="U76">
            <v>1.94</v>
          </cell>
          <cell r="V76">
            <v>1.1599999999999999</v>
          </cell>
          <cell r="W76">
            <v>0.89</v>
          </cell>
          <cell r="Y76">
            <v>2.25</v>
          </cell>
          <cell r="AC76">
            <v>36.799999999999997</v>
          </cell>
          <cell r="AD76">
            <v>16</v>
          </cell>
          <cell r="AE76">
            <v>5.0999999999999996</v>
          </cell>
          <cell r="AF76">
            <v>1.3</v>
          </cell>
          <cell r="AG76">
            <v>0.6</v>
          </cell>
        </row>
        <row r="77">
          <cell r="A77">
            <v>1.42</v>
          </cell>
          <cell r="F77">
            <v>25.43</v>
          </cell>
          <cell r="G77">
            <v>14.29</v>
          </cell>
          <cell r="H77">
            <v>8.51</v>
          </cell>
          <cell r="I77">
            <v>6.53</v>
          </cell>
          <cell r="J77">
            <v>4.75</v>
          </cell>
          <cell r="K77">
            <v>2.86</v>
          </cell>
          <cell r="L77">
            <v>2.17</v>
          </cell>
          <cell r="N77">
            <v>4.25</v>
          </cell>
          <cell r="O77">
            <v>11.42</v>
          </cell>
          <cell r="P77">
            <v>6.7</v>
          </cell>
          <cell r="Q77">
            <v>5.05</v>
          </cell>
          <cell r="R77">
            <v>4.79</v>
          </cell>
          <cell r="S77">
            <v>2.84</v>
          </cell>
          <cell r="T77">
            <v>2.19</v>
          </cell>
          <cell r="U77">
            <v>1.9850000000000001</v>
          </cell>
          <cell r="V77">
            <v>1.1850000000000001</v>
          </cell>
          <cell r="W77">
            <v>0.91</v>
          </cell>
          <cell r="Y77">
            <v>2.2999999999999998</v>
          </cell>
          <cell r="AC77">
            <v>38.5</v>
          </cell>
          <cell r="AD77">
            <v>16.600000000000001</v>
          </cell>
          <cell r="AE77">
            <v>5.3</v>
          </cell>
          <cell r="AF77">
            <v>1.3</v>
          </cell>
          <cell r="AG77">
            <v>0.6</v>
          </cell>
        </row>
        <row r="78">
          <cell r="A78">
            <v>1.44</v>
          </cell>
          <cell r="F78">
            <v>26.15</v>
          </cell>
          <cell r="G78">
            <v>14.62</v>
          </cell>
          <cell r="H78">
            <v>8.7100000000000009</v>
          </cell>
          <cell r="I78">
            <v>6.68</v>
          </cell>
          <cell r="J78">
            <v>4.87</v>
          </cell>
          <cell r="K78">
            <v>2.93</v>
          </cell>
          <cell r="L78">
            <v>2.23</v>
          </cell>
          <cell r="N78">
            <v>4.3</v>
          </cell>
          <cell r="O78">
            <v>11.63</v>
          </cell>
          <cell r="P78">
            <v>6.85</v>
          </cell>
          <cell r="Q78">
            <v>5.17</v>
          </cell>
          <cell r="R78">
            <v>4.91</v>
          </cell>
          <cell r="S78">
            <v>2.91</v>
          </cell>
          <cell r="T78">
            <v>2.25</v>
          </cell>
          <cell r="U78">
            <v>2.0299999999999998</v>
          </cell>
          <cell r="V78">
            <v>1.21</v>
          </cell>
          <cell r="W78">
            <v>0.93</v>
          </cell>
          <cell r="Y78">
            <v>2.35</v>
          </cell>
          <cell r="AC78">
            <v>40.299999999999997</v>
          </cell>
          <cell r="AD78">
            <v>17.3</v>
          </cell>
          <cell r="AE78">
            <v>5.5</v>
          </cell>
          <cell r="AF78">
            <v>1.4</v>
          </cell>
          <cell r="AG78">
            <v>0.6</v>
          </cell>
        </row>
        <row r="79">
          <cell r="A79">
            <v>1.46</v>
          </cell>
          <cell r="F79">
            <v>26.76</v>
          </cell>
          <cell r="G79">
            <v>14.96</v>
          </cell>
          <cell r="H79">
            <v>8.9600000000000009</v>
          </cell>
          <cell r="I79">
            <v>6.84</v>
          </cell>
          <cell r="J79">
            <v>5</v>
          </cell>
          <cell r="K79">
            <v>3.01</v>
          </cell>
          <cell r="L79">
            <v>2.2799999999999998</v>
          </cell>
          <cell r="N79">
            <v>4.3499999999999996</v>
          </cell>
          <cell r="O79">
            <v>11.9</v>
          </cell>
          <cell r="P79">
            <v>7.01</v>
          </cell>
          <cell r="Q79">
            <v>5.27</v>
          </cell>
          <cell r="R79">
            <v>5</v>
          </cell>
          <cell r="S79">
            <v>2.97</v>
          </cell>
          <cell r="T79">
            <v>2.29</v>
          </cell>
          <cell r="U79">
            <v>2.0699999999999998</v>
          </cell>
          <cell r="V79">
            <v>1.2350000000000001</v>
          </cell>
          <cell r="W79">
            <v>0.95</v>
          </cell>
          <cell r="Y79">
            <v>2.4</v>
          </cell>
          <cell r="AC79">
            <v>42</v>
          </cell>
          <cell r="AD79">
            <v>17.899999999999999</v>
          </cell>
          <cell r="AE79">
            <v>5.7</v>
          </cell>
          <cell r="AF79">
            <v>1.4</v>
          </cell>
          <cell r="AG79">
            <v>0.6</v>
          </cell>
        </row>
        <row r="80">
          <cell r="A80">
            <v>1.48</v>
          </cell>
          <cell r="F80">
            <v>27.5</v>
          </cell>
          <cell r="G80">
            <v>15.38</v>
          </cell>
          <cell r="H80">
            <v>9.16</v>
          </cell>
          <cell r="I80">
            <v>7.03</v>
          </cell>
          <cell r="J80">
            <v>5.12</v>
          </cell>
          <cell r="K80">
            <v>3.08</v>
          </cell>
          <cell r="L80">
            <v>2.33</v>
          </cell>
          <cell r="N80">
            <v>4.4000000000000004</v>
          </cell>
          <cell r="O80">
            <v>12.18</v>
          </cell>
          <cell r="P80">
            <v>7.14</v>
          </cell>
          <cell r="Q80">
            <v>5.39</v>
          </cell>
          <cell r="R80">
            <v>5.1100000000000003</v>
          </cell>
          <cell r="S80">
            <v>3.03</v>
          </cell>
          <cell r="T80">
            <v>2.34</v>
          </cell>
          <cell r="U80">
            <v>2.11</v>
          </cell>
          <cell r="V80">
            <v>1.26</v>
          </cell>
          <cell r="W80">
            <v>0.97</v>
          </cell>
          <cell r="Y80">
            <v>2.4500000000000002</v>
          </cell>
          <cell r="AC80">
            <v>43.7</v>
          </cell>
          <cell r="AD80">
            <v>18.5</v>
          </cell>
          <cell r="AE80">
            <v>6</v>
          </cell>
          <cell r="AF80">
            <v>1.5</v>
          </cell>
          <cell r="AG80">
            <v>0.6</v>
          </cell>
        </row>
        <row r="81">
          <cell r="A81">
            <v>1.5</v>
          </cell>
          <cell r="F81">
            <v>28.11</v>
          </cell>
          <cell r="G81">
            <v>15.72</v>
          </cell>
          <cell r="H81">
            <v>9.3699999999999992</v>
          </cell>
          <cell r="I81">
            <v>7.19</v>
          </cell>
          <cell r="J81">
            <v>5.26</v>
          </cell>
          <cell r="K81">
            <v>3.15</v>
          </cell>
          <cell r="L81">
            <v>2.4</v>
          </cell>
          <cell r="N81">
            <v>4.45</v>
          </cell>
          <cell r="O81">
            <v>12.39</v>
          </cell>
          <cell r="P81">
            <v>7.3</v>
          </cell>
          <cell r="Q81">
            <v>5.48</v>
          </cell>
          <cell r="R81">
            <v>5.23</v>
          </cell>
          <cell r="S81">
            <v>3.1</v>
          </cell>
          <cell r="T81">
            <v>2.38</v>
          </cell>
          <cell r="U81">
            <v>2.16</v>
          </cell>
          <cell r="V81">
            <v>1.2849999999999999</v>
          </cell>
          <cell r="W81">
            <v>0.99</v>
          </cell>
          <cell r="Y81">
            <v>2.5</v>
          </cell>
          <cell r="AC81">
            <v>45.2</v>
          </cell>
          <cell r="AD81">
            <v>19.100000000000001</v>
          </cell>
          <cell r="AE81">
            <v>6.2</v>
          </cell>
          <cell r="AF81">
            <v>1.5</v>
          </cell>
          <cell r="AG81">
            <v>0.7</v>
          </cell>
        </row>
        <row r="82">
          <cell r="A82">
            <v>1.52</v>
          </cell>
          <cell r="F82">
            <v>28.87</v>
          </cell>
          <cell r="G82">
            <v>16.149999999999999</v>
          </cell>
          <cell r="H82">
            <v>9.6199999999999992</v>
          </cell>
          <cell r="I82">
            <v>7.38</v>
          </cell>
          <cell r="J82">
            <v>5.37</v>
          </cell>
          <cell r="K82">
            <v>3.24</v>
          </cell>
          <cell r="L82">
            <v>2.4500000000000002</v>
          </cell>
          <cell r="N82">
            <v>4.5</v>
          </cell>
          <cell r="O82">
            <v>12.67</v>
          </cell>
          <cell r="P82">
            <v>7.47</v>
          </cell>
          <cell r="Q82">
            <v>5.61</v>
          </cell>
          <cell r="R82">
            <v>5.32</v>
          </cell>
          <cell r="S82">
            <v>3.15</v>
          </cell>
          <cell r="T82">
            <v>2.44</v>
          </cell>
          <cell r="U82">
            <v>2.21</v>
          </cell>
          <cell r="V82">
            <v>1.31</v>
          </cell>
          <cell r="W82">
            <v>1.01</v>
          </cell>
        </row>
        <row r="83">
          <cell r="A83">
            <v>1.54</v>
          </cell>
          <cell r="F83">
            <v>29.19</v>
          </cell>
          <cell r="G83">
            <v>15.5</v>
          </cell>
          <cell r="H83">
            <v>9.83</v>
          </cell>
          <cell r="I83">
            <v>7.54</v>
          </cell>
          <cell r="J83">
            <v>5.49</v>
          </cell>
          <cell r="K83">
            <v>3.31</v>
          </cell>
          <cell r="L83">
            <v>2.5099999999999998</v>
          </cell>
          <cell r="N83">
            <v>4.55</v>
          </cell>
          <cell r="O83">
            <v>12.96</v>
          </cell>
          <cell r="P83">
            <v>7.6</v>
          </cell>
          <cell r="Q83">
            <v>5.73</v>
          </cell>
          <cell r="R83">
            <v>5.44</v>
          </cell>
          <cell r="S83">
            <v>3.22</v>
          </cell>
          <cell r="T83">
            <v>2.4900000000000002</v>
          </cell>
          <cell r="U83">
            <v>2.2549999999999999</v>
          </cell>
          <cell r="V83">
            <v>1.335</v>
          </cell>
          <cell r="W83">
            <v>1.03</v>
          </cell>
        </row>
        <row r="84">
          <cell r="A84">
            <v>1.56</v>
          </cell>
          <cell r="F84">
            <v>30.27</v>
          </cell>
          <cell r="G84">
            <v>16.93</v>
          </cell>
          <cell r="H84">
            <v>10.09</v>
          </cell>
          <cell r="I84">
            <v>7.74</v>
          </cell>
          <cell r="J84">
            <v>5.63</v>
          </cell>
          <cell r="K84">
            <v>3.4</v>
          </cell>
          <cell r="L84">
            <v>2.57</v>
          </cell>
          <cell r="N84">
            <v>4.5999999999999996</v>
          </cell>
          <cell r="O84">
            <v>13.17</v>
          </cell>
          <cell r="P84">
            <v>7.76</v>
          </cell>
          <cell r="Q84">
            <v>5.83</v>
          </cell>
          <cell r="R84">
            <v>5.56</v>
          </cell>
          <cell r="S84">
            <v>3.29</v>
          </cell>
          <cell r="T84">
            <v>2.5299999999999998</v>
          </cell>
          <cell r="U84">
            <v>2.2999999999999998</v>
          </cell>
          <cell r="V84">
            <v>1.36</v>
          </cell>
          <cell r="W84">
            <v>1.05</v>
          </cell>
        </row>
        <row r="85">
          <cell r="A85">
            <v>1.58</v>
          </cell>
          <cell r="F85">
            <v>30.9</v>
          </cell>
          <cell r="G85">
            <v>17.28</v>
          </cell>
          <cell r="H85">
            <v>10.3</v>
          </cell>
          <cell r="I85">
            <v>7.9</v>
          </cell>
          <cell r="J85">
            <v>5.75</v>
          </cell>
          <cell r="K85">
            <v>3.47</v>
          </cell>
          <cell r="L85">
            <v>2.62</v>
          </cell>
          <cell r="N85">
            <v>4.6500000000000004</v>
          </cell>
          <cell r="O85">
            <v>13.46</v>
          </cell>
          <cell r="P85">
            <v>7.89</v>
          </cell>
          <cell r="Q85">
            <v>5.96</v>
          </cell>
          <cell r="R85">
            <v>5.65</v>
          </cell>
          <cell r="S85">
            <v>3.35</v>
          </cell>
          <cell r="T85">
            <v>2.59</v>
          </cell>
          <cell r="U85">
            <v>2.34</v>
          </cell>
          <cell r="V85">
            <v>1.385</v>
          </cell>
          <cell r="W85">
            <v>1.07</v>
          </cell>
        </row>
        <row r="86">
          <cell r="A86">
            <v>1.6</v>
          </cell>
          <cell r="F86">
            <v>31.59</v>
          </cell>
          <cell r="G86">
            <v>17.72</v>
          </cell>
          <cell r="H86">
            <v>10.56</v>
          </cell>
          <cell r="I86">
            <v>8.1</v>
          </cell>
          <cell r="J86">
            <v>5.9</v>
          </cell>
          <cell r="K86">
            <v>3.56</v>
          </cell>
          <cell r="L86">
            <v>2.69</v>
          </cell>
          <cell r="N86">
            <v>4.7</v>
          </cell>
          <cell r="O86">
            <v>13.75</v>
          </cell>
          <cell r="P86">
            <v>8.06</v>
          </cell>
          <cell r="Q86">
            <v>6.09</v>
          </cell>
          <cell r="R86">
            <v>5.77</v>
          </cell>
          <cell r="S86">
            <v>3.42</v>
          </cell>
          <cell r="T86">
            <v>2.63</v>
          </cell>
          <cell r="U86">
            <v>2.38</v>
          </cell>
          <cell r="V86">
            <v>1.41</v>
          </cell>
          <cell r="W86">
            <v>1.0900000000000001</v>
          </cell>
        </row>
        <row r="87">
          <cell r="A87">
            <v>1.62</v>
          </cell>
          <cell r="F87">
            <v>32.270000000000003</v>
          </cell>
          <cell r="G87">
            <v>18.079999999999998</v>
          </cell>
          <cell r="H87">
            <v>10.78</v>
          </cell>
          <cell r="I87">
            <v>8.27</v>
          </cell>
          <cell r="J87">
            <v>6.02</v>
          </cell>
          <cell r="K87">
            <v>3.63</v>
          </cell>
          <cell r="L87">
            <v>2.75</v>
          </cell>
          <cell r="N87">
            <v>4.75</v>
          </cell>
          <cell r="O87">
            <v>13.97</v>
          </cell>
          <cell r="P87">
            <v>8.23</v>
          </cell>
          <cell r="Q87">
            <v>6.18</v>
          </cell>
          <cell r="R87">
            <v>5.87</v>
          </cell>
          <cell r="S87">
            <v>3.48</v>
          </cell>
          <cell r="T87">
            <v>2.69</v>
          </cell>
          <cell r="U87">
            <v>2.4249999999999998</v>
          </cell>
          <cell r="V87">
            <v>1.44</v>
          </cell>
          <cell r="W87">
            <v>1.1100000000000001</v>
          </cell>
        </row>
        <row r="88">
          <cell r="A88">
            <v>1.64</v>
          </cell>
          <cell r="F88">
            <v>32.96</v>
          </cell>
          <cell r="G88">
            <v>18.53</v>
          </cell>
          <cell r="H88">
            <v>11.04</v>
          </cell>
          <cell r="I88">
            <v>8.4700000000000006</v>
          </cell>
          <cell r="J88">
            <v>6.17</v>
          </cell>
          <cell r="K88">
            <v>3.7</v>
          </cell>
          <cell r="L88">
            <v>2.81</v>
          </cell>
          <cell r="N88">
            <v>4.8</v>
          </cell>
          <cell r="O88">
            <v>14.27</v>
          </cell>
          <cell r="P88">
            <v>8.36</v>
          </cell>
          <cell r="Q88">
            <v>6.32</v>
          </cell>
          <cell r="R88">
            <v>5.99</v>
          </cell>
          <cell r="S88">
            <v>3.55</v>
          </cell>
          <cell r="T88">
            <v>2.74</v>
          </cell>
          <cell r="U88">
            <v>2.4700000000000002</v>
          </cell>
          <cell r="V88">
            <v>1.47</v>
          </cell>
          <cell r="W88">
            <v>1.1299999999999999</v>
          </cell>
        </row>
        <row r="89">
          <cell r="A89">
            <v>1.66</v>
          </cell>
          <cell r="F89">
            <v>33.64</v>
          </cell>
          <cell r="G89">
            <v>18.899999999999999</v>
          </cell>
          <cell r="H89">
            <v>11.26</v>
          </cell>
          <cell r="I89">
            <v>8.64</v>
          </cell>
          <cell r="J89">
            <v>6.29</v>
          </cell>
          <cell r="K89">
            <v>3.79</v>
          </cell>
          <cell r="L89">
            <v>2.87</v>
          </cell>
          <cell r="N89">
            <v>4.8499999999999996</v>
          </cell>
          <cell r="O89">
            <v>14.56</v>
          </cell>
          <cell r="P89">
            <v>8.5399999999999991</v>
          </cell>
          <cell r="Q89">
            <v>6.41</v>
          </cell>
          <cell r="R89">
            <v>6.12</v>
          </cell>
          <cell r="S89">
            <v>3.62</v>
          </cell>
          <cell r="T89">
            <v>2.79</v>
          </cell>
          <cell r="U89">
            <v>2.52</v>
          </cell>
          <cell r="V89">
            <v>1.5</v>
          </cell>
          <cell r="W89">
            <v>1.155</v>
          </cell>
        </row>
        <row r="90">
          <cell r="A90">
            <v>1.68</v>
          </cell>
          <cell r="F90">
            <v>34.32</v>
          </cell>
          <cell r="G90">
            <v>19.36</v>
          </cell>
          <cell r="H90">
            <v>11.54</v>
          </cell>
          <cell r="I90">
            <v>8.85</v>
          </cell>
          <cell r="J90">
            <v>6.45</v>
          </cell>
          <cell r="K90">
            <v>3.87</v>
          </cell>
          <cell r="L90">
            <v>2.94</v>
          </cell>
          <cell r="N90">
            <v>4.9000000000000004</v>
          </cell>
          <cell r="O90">
            <v>14.79</v>
          </cell>
          <cell r="P90">
            <v>8.7200000000000006</v>
          </cell>
          <cell r="Q90">
            <v>6.55</v>
          </cell>
          <cell r="R90">
            <v>6.21</v>
          </cell>
          <cell r="S90">
            <v>3.68</v>
          </cell>
          <cell r="T90">
            <v>2.84</v>
          </cell>
          <cell r="U90">
            <v>2.57</v>
          </cell>
          <cell r="V90">
            <v>1.53</v>
          </cell>
          <cell r="W90">
            <v>1.18</v>
          </cell>
        </row>
        <row r="91">
          <cell r="A91">
            <v>1.7</v>
          </cell>
          <cell r="F91">
            <v>35.01</v>
          </cell>
          <cell r="G91">
            <v>19.82</v>
          </cell>
          <cell r="H91">
            <v>11.76</v>
          </cell>
          <cell r="I91">
            <v>9.02</v>
          </cell>
          <cell r="J91">
            <v>6.57</v>
          </cell>
          <cell r="K91">
            <v>3.96</v>
          </cell>
          <cell r="L91">
            <v>3</v>
          </cell>
          <cell r="N91">
            <v>4.95</v>
          </cell>
          <cell r="O91">
            <v>15.09</v>
          </cell>
          <cell r="P91">
            <v>8.85</v>
          </cell>
          <cell r="Q91">
            <v>6.68</v>
          </cell>
          <cell r="R91">
            <v>6.34</v>
          </cell>
          <cell r="S91">
            <v>3.75</v>
          </cell>
          <cell r="T91">
            <v>2.89</v>
          </cell>
          <cell r="U91">
            <v>2.62</v>
          </cell>
          <cell r="V91">
            <v>1.5549999999999999</v>
          </cell>
          <cell r="W91">
            <v>1.2</v>
          </cell>
        </row>
        <row r="92">
          <cell r="A92">
            <v>1.72</v>
          </cell>
          <cell r="F92">
            <v>35.69</v>
          </cell>
          <cell r="G92">
            <v>20.2</v>
          </cell>
          <cell r="H92">
            <v>12.03</v>
          </cell>
          <cell r="I92">
            <v>9.23</v>
          </cell>
          <cell r="J92">
            <v>6.73</v>
          </cell>
          <cell r="K92">
            <v>4.04</v>
          </cell>
          <cell r="L92">
            <v>3.05</v>
          </cell>
          <cell r="N92">
            <v>5</v>
          </cell>
          <cell r="O92">
            <v>15.4</v>
          </cell>
          <cell r="P92">
            <v>9.0299999999999994</v>
          </cell>
          <cell r="Q92">
            <v>6.78</v>
          </cell>
          <cell r="R92">
            <v>6.47</v>
          </cell>
          <cell r="S92">
            <v>3.83</v>
          </cell>
          <cell r="T92">
            <v>2.95</v>
          </cell>
          <cell r="U92">
            <v>2.67</v>
          </cell>
          <cell r="V92">
            <v>1.58</v>
          </cell>
          <cell r="W92">
            <v>1.22</v>
          </cell>
        </row>
        <row r="93">
          <cell r="A93">
            <v>1.74</v>
          </cell>
          <cell r="G93">
            <v>20.67</v>
          </cell>
          <cell r="H93">
            <v>12.32</v>
          </cell>
          <cell r="I93">
            <v>9.41</v>
          </cell>
          <cell r="J93">
            <v>6.85</v>
          </cell>
          <cell r="K93">
            <v>4.13</v>
          </cell>
          <cell r="L93">
            <v>3.13</v>
          </cell>
          <cell r="N93">
            <v>5.05</v>
          </cell>
          <cell r="O93">
            <v>15.62</v>
          </cell>
          <cell r="P93">
            <v>9.2100000000000009</v>
          </cell>
          <cell r="Q93">
            <v>6.92</v>
          </cell>
          <cell r="R93">
            <v>6.56</v>
          </cell>
          <cell r="S93">
            <v>3.89</v>
          </cell>
          <cell r="T93">
            <v>3.01</v>
          </cell>
          <cell r="U93">
            <v>2.7149999999999999</v>
          </cell>
          <cell r="V93">
            <v>1.61</v>
          </cell>
          <cell r="W93">
            <v>1.2450000000000001</v>
          </cell>
        </row>
        <row r="94">
          <cell r="A94">
            <v>1.76</v>
          </cell>
          <cell r="G94">
            <v>21.05</v>
          </cell>
          <cell r="H94">
            <v>12.54</v>
          </cell>
          <cell r="I94">
            <v>9.6199999999999992</v>
          </cell>
          <cell r="J94">
            <v>7.01</v>
          </cell>
          <cell r="K94">
            <v>4.21</v>
          </cell>
          <cell r="L94">
            <v>3.18</v>
          </cell>
          <cell r="N94">
            <v>5.0999999999999996</v>
          </cell>
          <cell r="O94">
            <v>15.88</v>
          </cell>
          <cell r="P94">
            <v>9.34</v>
          </cell>
          <cell r="Q94">
            <v>7.05</v>
          </cell>
          <cell r="R94">
            <v>6.69</v>
          </cell>
          <cell r="S94">
            <v>3.97</v>
          </cell>
          <cell r="T94">
            <v>3.05</v>
          </cell>
          <cell r="U94">
            <v>2.76</v>
          </cell>
          <cell r="V94">
            <v>1.64</v>
          </cell>
          <cell r="W94">
            <v>1.27</v>
          </cell>
        </row>
        <row r="95">
          <cell r="A95">
            <v>1.78</v>
          </cell>
          <cell r="G95">
            <v>21.53</v>
          </cell>
          <cell r="H95">
            <v>12.83</v>
          </cell>
          <cell r="I95">
            <v>9.8000000000000007</v>
          </cell>
          <cell r="J95">
            <v>7.14</v>
          </cell>
          <cell r="K95">
            <v>4.3</v>
          </cell>
          <cell r="L95">
            <v>3.26</v>
          </cell>
          <cell r="N95">
            <v>5.15</v>
          </cell>
          <cell r="O95">
            <v>16.149999999999999</v>
          </cell>
          <cell r="P95">
            <v>9.5299999999999994</v>
          </cell>
          <cell r="Q95">
            <v>7.19</v>
          </cell>
          <cell r="R95">
            <v>6.82</v>
          </cell>
          <cell r="S95">
            <v>4.04</v>
          </cell>
          <cell r="T95">
            <v>3.11</v>
          </cell>
          <cell r="U95">
            <v>2.81</v>
          </cell>
          <cell r="V95">
            <v>1.67</v>
          </cell>
          <cell r="W95">
            <v>1.29</v>
          </cell>
        </row>
        <row r="96">
          <cell r="A96">
            <v>1.8</v>
          </cell>
          <cell r="G96">
            <v>22.01</v>
          </cell>
          <cell r="H96">
            <v>13.06</v>
          </cell>
          <cell r="I96">
            <v>10.02</v>
          </cell>
          <cell r="J96">
            <v>7.3</v>
          </cell>
          <cell r="K96">
            <v>4.38</v>
          </cell>
          <cell r="L96">
            <v>3.32</v>
          </cell>
          <cell r="N96">
            <v>5.2</v>
          </cell>
          <cell r="O96">
            <v>16.420000000000002</v>
          </cell>
          <cell r="P96">
            <v>9.7100000000000009</v>
          </cell>
          <cell r="Q96">
            <v>7.3</v>
          </cell>
          <cell r="R96">
            <v>6.92</v>
          </cell>
          <cell r="S96">
            <v>4.0999999999999996</v>
          </cell>
          <cell r="T96">
            <v>3.17</v>
          </cell>
          <cell r="U96">
            <v>2.86</v>
          </cell>
          <cell r="V96">
            <v>1.7</v>
          </cell>
          <cell r="W96">
            <v>1.31</v>
          </cell>
        </row>
        <row r="97">
          <cell r="A97">
            <v>1.82</v>
          </cell>
          <cell r="G97">
            <v>22.4</v>
          </cell>
          <cell r="H97">
            <v>13.35</v>
          </cell>
          <cell r="I97">
            <v>10.199999999999999</v>
          </cell>
          <cell r="J97">
            <v>7.43</v>
          </cell>
          <cell r="K97">
            <v>4.4800000000000004</v>
          </cell>
          <cell r="L97">
            <v>3.39</v>
          </cell>
          <cell r="N97">
            <v>5.25</v>
          </cell>
          <cell r="O97">
            <v>16.68</v>
          </cell>
          <cell r="P97">
            <v>9.9</v>
          </cell>
          <cell r="Q97">
            <v>7.44</v>
          </cell>
          <cell r="R97">
            <v>7.05</v>
          </cell>
          <cell r="S97">
            <v>4.18</v>
          </cell>
          <cell r="T97">
            <v>3.21</v>
          </cell>
          <cell r="U97">
            <v>2.915</v>
          </cell>
          <cell r="V97">
            <v>1.73</v>
          </cell>
          <cell r="W97">
            <v>1.335</v>
          </cell>
        </row>
        <row r="98">
          <cell r="A98">
            <v>1.84</v>
          </cell>
          <cell r="G98">
            <v>22.89</v>
          </cell>
          <cell r="H98">
            <v>13.58</v>
          </cell>
          <cell r="I98">
            <v>10.42</v>
          </cell>
          <cell r="J98">
            <v>7.59</v>
          </cell>
          <cell r="K98">
            <v>4.5599999999999996</v>
          </cell>
          <cell r="L98">
            <v>3.45</v>
          </cell>
          <cell r="N98">
            <v>5.3</v>
          </cell>
          <cell r="O98">
            <v>16.95</v>
          </cell>
          <cell r="P98">
            <v>10.039999999999999</v>
          </cell>
          <cell r="Q98">
            <v>7.58</v>
          </cell>
          <cell r="R98">
            <v>7.19</v>
          </cell>
          <cell r="S98">
            <v>4.26</v>
          </cell>
          <cell r="T98">
            <v>3.28</v>
          </cell>
          <cell r="U98">
            <v>2.97</v>
          </cell>
          <cell r="V98">
            <v>1.76</v>
          </cell>
          <cell r="W98">
            <v>1.36</v>
          </cell>
        </row>
        <row r="99">
          <cell r="A99">
            <v>1.86</v>
          </cell>
          <cell r="G99">
            <v>23.28</v>
          </cell>
          <cell r="H99">
            <v>13.88</v>
          </cell>
          <cell r="I99">
            <v>10.65</v>
          </cell>
          <cell r="J99">
            <v>7.72</v>
          </cell>
          <cell r="K99">
            <v>4.66</v>
          </cell>
          <cell r="L99">
            <v>3.52</v>
          </cell>
          <cell r="N99">
            <v>5.35</v>
          </cell>
          <cell r="O99">
            <v>17.22</v>
          </cell>
          <cell r="P99">
            <v>10.23</v>
          </cell>
          <cell r="Q99">
            <v>7.68</v>
          </cell>
          <cell r="R99">
            <v>7.32</v>
          </cell>
          <cell r="S99">
            <v>4.32</v>
          </cell>
          <cell r="T99">
            <v>3.34</v>
          </cell>
          <cell r="U99">
            <v>3.02</v>
          </cell>
          <cell r="V99">
            <v>1.79</v>
          </cell>
          <cell r="W99">
            <v>1.38</v>
          </cell>
        </row>
        <row r="100">
          <cell r="A100">
            <v>1.88</v>
          </cell>
          <cell r="G100">
            <v>23.78</v>
          </cell>
          <cell r="H100">
            <v>14.18</v>
          </cell>
          <cell r="I100">
            <v>10.83</v>
          </cell>
          <cell r="J100">
            <v>7.89</v>
          </cell>
          <cell r="K100">
            <v>4.74</v>
          </cell>
          <cell r="L100">
            <v>3.6</v>
          </cell>
          <cell r="N100">
            <v>5.4</v>
          </cell>
          <cell r="P100">
            <v>10.42</v>
          </cell>
          <cell r="Q100">
            <v>7.83</v>
          </cell>
          <cell r="R100">
            <v>7.42</v>
          </cell>
          <cell r="S100">
            <v>4.4000000000000004</v>
          </cell>
          <cell r="T100">
            <v>3.38</v>
          </cell>
          <cell r="U100">
            <v>3.07</v>
          </cell>
          <cell r="V100">
            <v>1.82</v>
          </cell>
          <cell r="W100">
            <v>1.4</v>
          </cell>
        </row>
        <row r="101">
          <cell r="A101">
            <v>1.9</v>
          </cell>
          <cell r="G101">
            <v>24.29</v>
          </cell>
          <cell r="H101">
            <v>14.41</v>
          </cell>
          <cell r="I101">
            <v>11.06</v>
          </cell>
          <cell r="J101">
            <v>8.06</v>
          </cell>
          <cell r="K101">
            <v>4.84</v>
          </cell>
          <cell r="L101">
            <v>3.66</v>
          </cell>
          <cell r="N101">
            <v>5.45</v>
          </cell>
          <cell r="P101">
            <v>10.55</v>
          </cell>
          <cell r="Q101">
            <v>7.97</v>
          </cell>
          <cell r="R101">
            <v>7.56</v>
          </cell>
          <cell r="S101">
            <v>4.4800000000000004</v>
          </cell>
          <cell r="T101">
            <v>3.45</v>
          </cell>
          <cell r="U101">
            <v>3.12</v>
          </cell>
          <cell r="V101">
            <v>1.85</v>
          </cell>
          <cell r="W101">
            <v>1.425</v>
          </cell>
        </row>
        <row r="102">
          <cell r="A102">
            <v>1.92</v>
          </cell>
          <cell r="G102">
            <v>24.69</v>
          </cell>
          <cell r="H102">
            <v>14.72</v>
          </cell>
          <cell r="I102">
            <v>11.24</v>
          </cell>
          <cell r="J102">
            <v>8.19</v>
          </cell>
          <cell r="K102">
            <v>4.9400000000000004</v>
          </cell>
          <cell r="L102">
            <v>3.74</v>
          </cell>
          <cell r="N102">
            <v>5.5</v>
          </cell>
          <cell r="P102">
            <v>10.75</v>
          </cell>
          <cell r="Q102">
            <v>8.07</v>
          </cell>
          <cell r="R102">
            <v>7.7</v>
          </cell>
          <cell r="S102">
            <v>4.54</v>
          </cell>
          <cell r="T102">
            <v>3.51</v>
          </cell>
          <cell r="U102">
            <v>3.17</v>
          </cell>
          <cell r="V102">
            <v>1.88</v>
          </cell>
          <cell r="W102">
            <v>1.45</v>
          </cell>
        </row>
        <row r="103">
          <cell r="A103">
            <v>1.94</v>
          </cell>
          <cell r="G103">
            <v>25.2</v>
          </cell>
          <cell r="H103">
            <v>14.95</v>
          </cell>
          <cell r="I103">
            <v>11.48</v>
          </cell>
          <cell r="J103">
            <v>8.36</v>
          </cell>
          <cell r="K103">
            <v>5.0199999999999996</v>
          </cell>
          <cell r="L103">
            <v>3.8</v>
          </cell>
          <cell r="N103">
            <v>5.55</v>
          </cell>
          <cell r="P103">
            <v>10.95</v>
          </cell>
          <cell r="Q103">
            <v>8.2200000000000006</v>
          </cell>
          <cell r="R103">
            <v>7.8</v>
          </cell>
          <cell r="S103">
            <v>4.62</v>
          </cell>
          <cell r="T103">
            <v>3.56</v>
          </cell>
          <cell r="U103">
            <v>3.2250000000000001</v>
          </cell>
          <cell r="V103">
            <v>1.91</v>
          </cell>
          <cell r="W103">
            <v>1.4750000000000001</v>
          </cell>
        </row>
        <row r="104">
          <cell r="A104">
            <v>1.96</v>
          </cell>
          <cell r="G104">
            <v>25.73</v>
          </cell>
          <cell r="H104">
            <v>15.26</v>
          </cell>
          <cell r="I104">
            <v>11.71</v>
          </cell>
          <cell r="J104">
            <v>8.49</v>
          </cell>
          <cell r="K104">
            <v>5.12</v>
          </cell>
          <cell r="L104">
            <v>3.88</v>
          </cell>
          <cell r="N104">
            <v>5.6</v>
          </cell>
          <cell r="P104">
            <v>11.14</v>
          </cell>
          <cell r="Q104">
            <v>8.3699999999999992</v>
          </cell>
          <cell r="R104">
            <v>7.94</v>
          </cell>
          <cell r="S104">
            <v>4.71</v>
          </cell>
          <cell r="T104">
            <v>3.62</v>
          </cell>
          <cell r="U104">
            <v>3.28</v>
          </cell>
          <cell r="V104">
            <v>1.94</v>
          </cell>
          <cell r="W104">
            <v>1.5</v>
          </cell>
        </row>
        <row r="105">
          <cell r="A105">
            <v>1.98</v>
          </cell>
          <cell r="G105">
            <v>26.13</v>
          </cell>
          <cell r="H105">
            <v>15.58</v>
          </cell>
          <cell r="I105">
            <v>11.9</v>
          </cell>
          <cell r="J105">
            <v>8.67</v>
          </cell>
          <cell r="K105">
            <v>5.2</v>
          </cell>
          <cell r="L105">
            <v>3.94</v>
          </cell>
          <cell r="N105">
            <v>5.65</v>
          </cell>
          <cell r="P105">
            <v>11.28</v>
          </cell>
          <cell r="Q105">
            <v>8.52</v>
          </cell>
          <cell r="R105">
            <v>8.08</v>
          </cell>
          <cell r="S105">
            <v>4.7699999999999996</v>
          </cell>
          <cell r="T105">
            <v>3.68</v>
          </cell>
          <cell r="U105">
            <v>3.33</v>
          </cell>
          <cell r="V105">
            <v>1.97</v>
          </cell>
          <cell r="W105">
            <v>1.5249999999999999</v>
          </cell>
        </row>
        <row r="106">
          <cell r="A106">
            <v>2</v>
          </cell>
          <cell r="G106">
            <v>26.66</v>
          </cell>
          <cell r="H106">
            <v>15.82</v>
          </cell>
          <cell r="I106">
            <v>12.14</v>
          </cell>
          <cell r="J106">
            <v>8.84</v>
          </cell>
          <cell r="K106">
            <v>5.31</v>
          </cell>
          <cell r="L106">
            <v>4.0199999999999996</v>
          </cell>
          <cell r="N106">
            <v>5.7</v>
          </cell>
          <cell r="P106">
            <v>11.48</v>
          </cell>
          <cell r="Q106">
            <v>8.6300000000000008</v>
          </cell>
          <cell r="R106">
            <v>8.23</v>
          </cell>
          <cell r="S106">
            <v>4.8499999999999996</v>
          </cell>
          <cell r="T106">
            <v>3.75</v>
          </cell>
          <cell r="U106">
            <v>3.38</v>
          </cell>
          <cell r="V106">
            <v>2</v>
          </cell>
          <cell r="W106">
            <v>1.55</v>
          </cell>
        </row>
        <row r="107">
          <cell r="A107">
            <v>2.02</v>
          </cell>
          <cell r="G107">
            <v>27.1</v>
          </cell>
          <cell r="H107">
            <v>16.309999999999999</v>
          </cell>
          <cell r="I107">
            <v>12.32</v>
          </cell>
          <cell r="J107">
            <v>8.98</v>
          </cell>
          <cell r="K107">
            <v>5.39</v>
          </cell>
          <cell r="L107">
            <v>4.08</v>
          </cell>
          <cell r="N107">
            <v>5.75</v>
          </cell>
          <cell r="P107">
            <v>11.69</v>
          </cell>
          <cell r="Q107">
            <v>8.7799999999999994</v>
          </cell>
          <cell r="R107">
            <v>8.33</v>
          </cell>
          <cell r="S107">
            <v>4.9400000000000004</v>
          </cell>
          <cell r="T107">
            <v>3.8</v>
          </cell>
          <cell r="U107">
            <v>3.43</v>
          </cell>
          <cell r="V107">
            <v>2.0350000000000001</v>
          </cell>
          <cell r="W107">
            <v>1.575</v>
          </cell>
        </row>
        <row r="108">
          <cell r="A108">
            <v>2.04</v>
          </cell>
          <cell r="G108">
            <v>27.57</v>
          </cell>
          <cell r="H108">
            <v>16.45</v>
          </cell>
          <cell r="I108">
            <v>12.57</v>
          </cell>
          <cell r="J108">
            <v>9.16</v>
          </cell>
          <cell r="K108">
            <v>5.5</v>
          </cell>
          <cell r="L108">
            <v>4.16</v>
          </cell>
          <cell r="N108">
            <v>5.8</v>
          </cell>
          <cell r="P108">
            <v>11.89</v>
          </cell>
          <cell r="Q108">
            <v>8.93</v>
          </cell>
          <cell r="R108">
            <v>8.42</v>
          </cell>
          <cell r="S108">
            <v>5.0199999999999996</v>
          </cell>
          <cell r="T108">
            <v>3.86</v>
          </cell>
          <cell r="U108">
            <v>3.48</v>
          </cell>
          <cell r="V108">
            <v>2.0699999999999998</v>
          </cell>
          <cell r="W108">
            <v>1.6</v>
          </cell>
        </row>
        <row r="109">
          <cell r="A109">
            <v>2.06</v>
          </cell>
          <cell r="G109">
            <v>28.05</v>
          </cell>
          <cell r="H109">
            <v>16.7</v>
          </cell>
          <cell r="I109">
            <v>12.82</v>
          </cell>
          <cell r="J109">
            <v>9.2899999999999991</v>
          </cell>
          <cell r="K109">
            <v>5.61</v>
          </cell>
          <cell r="L109">
            <v>4.24</v>
          </cell>
          <cell r="N109">
            <v>5.85</v>
          </cell>
          <cell r="P109">
            <v>12.03</v>
          </cell>
          <cell r="Q109">
            <v>9.09</v>
          </cell>
          <cell r="R109">
            <v>8.6199999999999992</v>
          </cell>
          <cell r="S109">
            <v>5.08</v>
          </cell>
          <cell r="T109">
            <v>3.93</v>
          </cell>
          <cell r="U109">
            <v>3.54</v>
          </cell>
          <cell r="V109">
            <v>2.105</v>
          </cell>
          <cell r="W109">
            <v>1.625</v>
          </cell>
        </row>
        <row r="110">
          <cell r="A110">
            <v>2.08</v>
          </cell>
          <cell r="G110">
            <v>28.52</v>
          </cell>
          <cell r="H110">
            <v>17.02</v>
          </cell>
          <cell r="I110">
            <v>13</v>
          </cell>
          <cell r="J110">
            <v>9.4700000000000006</v>
          </cell>
          <cell r="K110">
            <v>5.69</v>
          </cell>
          <cell r="L110">
            <v>4.3099999999999996</v>
          </cell>
          <cell r="N110">
            <v>5.9</v>
          </cell>
          <cell r="P110">
            <v>12.24</v>
          </cell>
          <cell r="Q110">
            <v>9.19</v>
          </cell>
          <cell r="R110">
            <v>8.7200000000000006</v>
          </cell>
          <cell r="S110">
            <v>5.17</v>
          </cell>
          <cell r="T110">
            <v>3.98</v>
          </cell>
          <cell r="U110">
            <v>3.6</v>
          </cell>
          <cell r="V110">
            <v>2.14</v>
          </cell>
          <cell r="W110">
            <v>1.65</v>
          </cell>
        </row>
        <row r="111">
          <cell r="A111">
            <v>2.1</v>
          </cell>
          <cell r="G111">
            <v>28.99</v>
          </cell>
          <cell r="H111">
            <v>17.350000000000001</v>
          </cell>
          <cell r="I111">
            <v>13.25</v>
          </cell>
          <cell r="J111">
            <v>9.66</v>
          </cell>
          <cell r="K111">
            <v>5.8</v>
          </cell>
          <cell r="L111">
            <v>4.3899999999999997</v>
          </cell>
          <cell r="N111">
            <v>5.95</v>
          </cell>
          <cell r="P111">
            <v>12.44</v>
          </cell>
          <cell r="Q111">
            <v>9.35</v>
          </cell>
          <cell r="R111">
            <v>8.8699999999999992</v>
          </cell>
          <cell r="S111">
            <v>5.26</v>
          </cell>
          <cell r="T111">
            <v>4.04</v>
          </cell>
          <cell r="U111">
            <v>3.6549999999999998</v>
          </cell>
          <cell r="V111">
            <v>2.17</v>
          </cell>
          <cell r="W111">
            <v>1.675</v>
          </cell>
        </row>
        <row r="112">
          <cell r="A112">
            <v>2.12</v>
          </cell>
          <cell r="G112">
            <v>29.46</v>
          </cell>
          <cell r="H112">
            <v>17.600000000000001</v>
          </cell>
          <cell r="I112">
            <v>13.51</v>
          </cell>
          <cell r="J112">
            <v>9.8000000000000007</v>
          </cell>
          <cell r="K112">
            <v>5.91</v>
          </cell>
          <cell r="L112">
            <v>4.45</v>
          </cell>
          <cell r="N112">
            <v>6</v>
          </cell>
          <cell r="P112">
            <v>12.65</v>
          </cell>
          <cell r="Q112">
            <v>9.51</v>
          </cell>
          <cell r="R112">
            <v>9.02</v>
          </cell>
          <cell r="S112">
            <v>5.32</v>
          </cell>
          <cell r="T112">
            <v>4.1100000000000003</v>
          </cell>
          <cell r="U112">
            <v>3.71</v>
          </cell>
          <cell r="V112">
            <v>2.2000000000000002</v>
          </cell>
          <cell r="W112">
            <v>1.7</v>
          </cell>
        </row>
        <row r="113">
          <cell r="A113">
            <v>2.14</v>
          </cell>
          <cell r="H113">
            <v>17.93</v>
          </cell>
          <cell r="I113">
            <v>13.7</v>
          </cell>
          <cell r="J113">
            <v>9.98</v>
          </cell>
          <cell r="K113">
            <v>5.99</v>
          </cell>
          <cell r="L113">
            <v>4.54</v>
          </cell>
          <cell r="N113">
            <v>6.05</v>
          </cell>
          <cell r="P113">
            <v>12.8</v>
          </cell>
          <cell r="Q113">
            <v>9.61</v>
          </cell>
          <cell r="R113">
            <v>9.17</v>
          </cell>
          <cell r="S113">
            <v>5.41</v>
          </cell>
          <cell r="T113">
            <v>4.18</v>
          </cell>
          <cell r="U113">
            <v>3.77</v>
          </cell>
          <cell r="V113">
            <v>2.2349999999999999</v>
          </cell>
          <cell r="W113">
            <v>1.7250000000000001</v>
          </cell>
        </row>
        <row r="114">
          <cell r="A114">
            <v>2.16</v>
          </cell>
          <cell r="H114">
            <v>18.27</v>
          </cell>
          <cell r="I114">
            <v>13.96</v>
          </cell>
          <cell r="J114">
            <v>10.17</v>
          </cell>
          <cell r="K114">
            <v>6.11</v>
          </cell>
          <cell r="L114">
            <v>4.62</v>
          </cell>
          <cell r="N114">
            <v>6.1</v>
          </cell>
          <cell r="P114">
            <v>13.01</v>
          </cell>
          <cell r="Q114">
            <v>9.77</v>
          </cell>
          <cell r="R114">
            <v>9.27</v>
          </cell>
          <cell r="S114">
            <v>5.5</v>
          </cell>
          <cell r="T114">
            <v>4.2300000000000004</v>
          </cell>
          <cell r="U114">
            <v>3.83</v>
          </cell>
          <cell r="V114">
            <v>2.27</v>
          </cell>
          <cell r="W114">
            <v>1.75</v>
          </cell>
        </row>
        <row r="115">
          <cell r="A115">
            <v>2.1800000000000002</v>
          </cell>
          <cell r="H115">
            <v>18.52</v>
          </cell>
          <cell r="I115">
            <v>14.22</v>
          </cell>
          <cell r="J115">
            <v>10.31</v>
          </cell>
          <cell r="K115">
            <v>6.19</v>
          </cell>
          <cell r="L115">
            <v>4.6900000000000004</v>
          </cell>
          <cell r="N115">
            <v>6.15</v>
          </cell>
          <cell r="P115">
            <v>13.22</v>
          </cell>
          <cell r="Q115">
            <v>9.93</v>
          </cell>
          <cell r="R115">
            <v>9.42</v>
          </cell>
          <cell r="S115">
            <v>5.59</v>
          </cell>
          <cell r="T115">
            <v>4.3</v>
          </cell>
          <cell r="U115">
            <v>3.8849999999999998</v>
          </cell>
          <cell r="V115">
            <v>2.2999999999999998</v>
          </cell>
          <cell r="W115">
            <v>1.7749999999999999</v>
          </cell>
        </row>
        <row r="116">
          <cell r="A116">
            <v>2.2000000000000002</v>
          </cell>
          <cell r="H116">
            <v>18.86</v>
          </cell>
          <cell r="I116">
            <v>14.41</v>
          </cell>
          <cell r="J116">
            <v>10.5</v>
          </cell>
          <cell r="K116">
            <v>6.31</v>
          </cell>
          <cell r="L116">
            <v>4.7699999999999996</v>
          </cell>
          <cell r="N116">
            <v>6.2</v>
          </cell>
          <cell r="P116">
            <v>13.44</v>
          </cell>
          <cell r="Q116">
            <v>10.1</v>
          </cell>
          <cell r="R116">
            <v>9.58</v>
          </cell>
          <cell r="S116">
            <v>5.65</v>
          </cell>
          <cell r="T116">
            <v>4.37</v>
          </cell>
          <cell r="U116">
            <v>3.94</v>
          </cell>
          <cell r="V116">
            <v>2.33</v>
          </cell>
          <cell r="W116">
            <v>1.8</v>
          </cell>
        </row>
        <row r="117">
          <cell r="A117">
            <v>2.2200000000000002</v>
          </cell>
          <cell r="H117">
            <v>19.21</v>
          </cell>
          <cell r="I117">
            <v>14.67</v>
          </cell>
          <cell r="J117">
            <v>10.69</v>
          </cell>
          <cell r="K117">
            <v>6.42</v>
          </cell>
          <cell r="L117">
            <v>4.8600000000000003</v>
          </cell>
          <cell r="N117">
            <v>6.25</v>
          </cell>
          <cell r="P117">
            <v>13.59</v>
          </cell>
          <cell r="Q117">
            <v>10.26</v>
          </cell>
          <cell r="R117">
            <v>9.73</v>
          </cell>
          <cell r="S117">
            <v>5.74</v>
          </cell>
          <cell r="T117">
            <v>4.41</v>
          </cell>
          <cell r="U117">
            <v>4.0049999999999999</v>
          </cell>
          <cell r="V117">
            <v>2.37</v>
          </cell>
          <cell r="W117">
            <v>1.825</v>
          </cell>
        </row>
        <row r="118">
          <cell r="A118">
            <v>2.2400000000000002</v>
          </cell>
          <cell r="H118">
            <v>19.46</v>
          </cell>
          <cell r="I118">
            <v>14.94</v>
          </cell>
          <cell r="J118">
            <v>10.83</v>
          </cell>
          <cell r="K118">
            <v>6.51</v>
          </cell>
          <cell r="L118">
            <v>4.93</v>
          </cell>
          <cell r="N118">
            <v>6.3</v>
          </cell>
          <cell r="P118">
            <v>13.78</v>
          </cell>
          <cell r="Q118">
            <v>10.37</v>
          </cell>
          <cell r="R118">
            <v>9.83</v>
          </cell>
          <cell r="S118">
            <v>5.83</v>
          </cell>
          <cell r="T118">
            <v>4.4800000000000004</v>
          </cell>
          <cell r="U118">
            <v>4.07</v>
          </cell>
          <cell r="V118">
            <v>2.41</v>
          </cell>
          <cell r="W118">
            <v>1.85</v>
          </cell>
        </row>
        <row r="119">
          <cell r="A119">
            <v>2.2599999999999998</v>
          </cell>
          <cell r="H119">
            <v>19.809999999999999</v>
          </cell>
          <cell r="I119">
            <v>15.13</v>
          </cell>
          <cell r="J119">
            <v>11.03</v>
          </cell>
          <cell r="K119">
            <v>6.62</v>
          </cell>
          <cell r="L119">
            <v>5.01</v>
          </cell>
          <cell r="N119">
            <v>6.35</v>
          </cell>
          <cell r="P119">
            <v>13.97</v>
          </cell>
          <cell r="Q119">
            <v>10.53</v>
          </cell>
          <cell r="R119">
            <v>9.99</v>
          </cell>
          <cell r="S119">
            <v>5.92</v>
          </cell>
          <cell r="T119">
            <v>4.5599999999999996</v>
          </cell>
          <cell r="U119">
            <v>4.12</v>
          </cell>
          <cell r="V119">
            <v>2.44</v>
          </cell>
          <cell r="W119">
            <v>1.88</v>
          </cell>
        </row>
        <row r="120">
          <cell r="A120">
            <v>2.2799999999999998</v>
          </cell>
          <cell r="H120">
            <v>20.16</v>
          </cell>
          <cell r="I120">
            <v>15.4</v>
          </cell>
          <cell r="J120">
            <v>11.22</v>
          </cell>
          <cell r="K120">
            <v>6.74</v>
          </cell>
          <cell r="L120">
            <v>5.08</v>
          </cell>
          <cell r="N120">
            <v>6.4</v>
          </cell>
          <cell r="P120">
            <v>14.16</v>
          </cell>
          <cell r="Q120">
            <v>10.7</v>
          </cell>
          <cell r="R120">
            <v>10.15</v>
          </cell>
          <cell r="S120">
            <v>5.98</v>
          </cell>
          <cell r="T120">
            <v>4.63</v>
          </cell>
          <cell r="U120">
            <v>4.17</v>
          </cell>
          <cell r="V120">
            <v>2.4700000000000002</v>
          </cell>
          <cell r="W120">
            <v>1.91</v>
          </cell>
        </row>
        <row r="121">
          <cell r="A121">
            <v>2.2999999999999998</v>
          </cell>
          <cell r="H121">
            <v>20.41</v>
          </cell>
          <cell r="I121">
            <v>15.67</v>
          </cell>
          <cell r="J121">
            <v>11.36</v>
          </cell>
          <cell r="K121">
            <v>6.83</v>
          </cell>
          <cell r="L121">
            <v>5.17</v>
          </cell>
          <cell r="N121">
            <v>6.45</v>
          </cell>
          <cell r="P121">
            <v>14.35</v>
          </cell>
          <cell r="Q121">
            <v>10.87</v>
          </cell>
          <cell r="R121">
            <v>10.31</v>
          </cell>
          <cell r="S121">
            <v>6.08</v>
          </cell>
          <cell r="T121">
            <v>4.68</v>
          </cell>
          <cell r="U121">
            <v>4.24</v>
          </cell>
          <cell r="V121">
            <v>2.5099999999999998</v>
          </cell>
          <cell r="W121">
            <v>1.9350000000000001</v>
          </cell>
        </row>
        <row r="122">
          <cell r="A122">
            <v>2.3199999999999998</v>
          </cell>
          <cell r="H122">
            <v>20.77</v>
          </cell>
          <cell r="I122">
            <v>15.87</v>
          </cell>
          <cell r="J122">
            <v>11.56</v>
          </cell>
          <cell r="K122">
            <v>6.95</v>
          </cell>
          <cell r="L122">
            <v>5.26</v>
          </cell>
          <cell r="N122">
            <v>6.5</v>
          </cell>
          <cell r="P122">
            <v>14.54</v>
          </cell>
          <cell r="Q122">
            <v>10.97</v>
          </cell>
          <cell r="R122">
            <v>10.47</v>
          </cell>
          <cell r="S122">
            <v>6.17</v>
          </cell>
          <cell r="T122">
            <v>4.75</v>
          </cell>
          <cell r="U122">
            <v>4.3099999999999996</v>
          </cell>
          <cell r="V122">
            <v>2.5499999999999998</v>
          </cell>
          <cell r="W122">
            <v>1.96</v>
          </cell>
        </row>
        <row r="123">
          <cell r="A123">
            <v>2.34</v>
          </cell>
          <cell r="H123">
            <v>21.13</v>
          </cell>
          <cell r="I123">
            <v>16.14</v>
          </cell>
          <cell r="J123">
            <v>11.76</v>
          </cell>
          <cell r="K123">
            <v>7.07</v>
          </cell>
          <cell r="L123">
            <v>5.32</v>
          </cell>
          <cell r="N123">
            <v>6.55</v>
          </cell>
          <cell r="P123">
            <v>14.73</v>
          </cell>
          <cell r="Q123">
            <v>11.14</v>
          </cell>
          <cell r="R123">
            <v>10.57</v>
          </cell>
          <cell r="S123">
            <v>6.27</v>
          </cell>
          <cell r="T123">
            <v>4.82</v>
          </cell>
          <cell r="U123">
            <v>4.3600000000000003</v>
          </cell>
          <cell r="V123">
            <v>2.585</v>
          </cell>
          <cell r="W123">
            <v>1.99</v>
          </cell>
        </row>
        <row r="124">
          <cell r="A124">
            <v>2.36</v>
          </cell>
          <cell r="H124">
            <v>21.49</v>
          </cell>
          <cell r="I124">
            <v>16.420000000000002</v>
          </cell>
          <cell r="J124">
            <v>11.91</v>
          </cell>
          <cell r="K124">
            <v>7.15</v>
          </cell>
          <cell r="L124">
            <v>5.42</v>
          </cell>
          <cell r="N124">
            <v>6.6</v>
          </cell>
          <cell r="Q124">
            <v>11.31</v>
          </cell>
          <cell r="R124">
            <v>10.73</v>
          </cell>
          <cell r="S124">
            <v>6.33</v>
          </cell>
          <cell r="T124">
            <v>4.9000000000000004</v>
          </cell>
          <cell r="U124">
            <v>4.41</v>
          </cell>
          <cell r="V124">
            <v>2.62</v>
          </cell>
          <cell r="W124">
            <v>2.02</v>
          </cell>
        </row>
        <row r="125">
          <cell r="A125">
            <v>2.38</v>
          </cell>
          <cell r="H125">
            <v>21.75</v>
          </cell>
          <cell r="I125">
            <v>16.62</v>
          </cell>
          <cell r="J125">
            <v>12.11</v>
          </cell>
          <cell r="K125">
            <v>7.27</v>
          </cell>
          <cell r="L125">
            <v>5.51</v>
          </cell>
          <cell r="N125">
            <v>6.65</v>
          </cell>
          <cell r="Q125">
            <v>11.49</v>
          </cell>
          <cell r="R125">
            <v>10.9</v>
          </cell>
          <cell r="S125">
            <v>6.43</v>
          </cell>
          <cell r="T125">
            <v>4.9400000000000004</v>
          </cell>
          <cell r="U125">
            <v>4.4800000000000004</v>
          </cell>
          <cell r="V125">
            <v>2.66</v>
          </cell>
          <cell r="W125">
            <v>2.0449999999999999</v>
          </cell>
        </row>
        <row r="126">
          <cell r="A126">
            <v>2.4</v>
          </cell>
          <cell r="H126">
            <v>22.12</v>
          </cell>
          <cell r="I126">
            <v>16.899999999999999</v>
          </cell>
          <cell r="J126">
            <v>12.31</v>
          </cell>
          <cell r="K126">
            <v>7.4</v>
          </cell>
          <cell r="L126">
            <v>5.57</v>
          </cell>
          <cell r="N126">
            <v>6.7</v>
          </cell>
          <cell r="Q126">
            <v>11.6</v>
          </cell>
          <cell r="R126">
            <v>11.06</v>
          </cell>
          <cell r="S126">
            <v>6.52</v>
          </cell>
          <cell r="T126">
            <v>5.0199999999999996</v>
          </cell>
          <cell r="U126">
            <v>4.55</v>
          </cell>
          <cell r="V126">
            <v>2.7</v>
          </cell>
          <cell r="W126">
            <v>2.0699999999999998</v>
          </cell>
        </row>
        <row r="127">
          <cell r="A127">
            <v>2.42</v>
          </cell>
          <cell r="H127">
            <v>22.49</v>
          </cell>
          <cell r="I127">
            <v>17.18</v>
          </cell>
          <cell r="J127">
            <v>12.46</v>
          </cell>
          <cell r="K127">
            <v>7.48</v>
          </cell>
          <cell r="L127">
            <v>5.67</v>
          </cell>
          <cell r="N127">
            <v>6.75</v>
          </cell>
          <cell r="Q127">
            <v>11.77</v>
          </cell>
          <cell r="R127">
            <v>11.16</v>
          </cell>
          <cell r="S127">
            <v>6.62</v>
          </cell>
          <cell r="T127">
            <v>5.09</v>
          </cell>
          <cell r="U127">
            <v>4.6050000000000004</v>
          </cell>
          <cell r="V127">
            <v>2.73</v>
          </cell>
          <cell r="W127">
            <v>2.105</v>
          </cell>
        </row>
        <row r="128">
          <cell r="A128">
            <v>2.44</v>
          </cell>
          <cell r="H128">
            <v>22.75</v>
          </cell>
          <cell r="I128">
            <v>17.46</v>
          </cell>
          <cell r="J128">
            <v>12.67</v>
          </cell>
          <cell r="K128">
            <v>7.61</v>
          </cell>
          <cell r="L128">
            <v>5.76</v>
          </cell>
          <cell r="N128">
            <v>6.8</v>
          </cell>
          <cell r="Q128">
            <v>11.94</v>
          </cell>
          <cell r="R128">
            <v>11.33</v>
          </cell>
          <cell r="S128">
            <v>6.68</v>
          </cell>
          <cell r="T128">
            <v>5.17</v>
          </cell>
          <cell r="U128">
            <v>4.66</v>
          </cell>
          <cell r="V128">
            <v>2.76</v>
          </cell>
          <cell r="W128">
            <v>2.14</v>
          </cell>
        </row>
        <row r="129">
          <cell r="A129">
            <v>2.46</v>
          </cell>
          <cell r="H129">
            <v>23.12</v>
          </cell>
          <cell r="I129">
            <v>17.66</v>
          </cell>
          <cell r="J129">
            <v>12.87</v>
          </cell>
          <cell r="K129">
            <v>7.73</v>
          </cell>
          <cell r="L129">
            <v>5.83</v>
          </cell>
          <cell r="N129">
            <v>6.85</v>
          </cell>
          <cell r="Q129">
            <v>12.12</v>
          </cell>
          <cell r="R129">
            <v>11.5</v>
          </cell>
          <cell r="S129">
            <v>6.78</v>
          </cell>
          <cell r="T129">
            <v>5.22</v>
          </cell>
          <cell r="U129">
            <v>4.7300000000000004</v>
          </cell>
          <cell r="V129">
            <v>2.8</v>
          </cell>
          <cell r="W129">
            <v>2.165</v>
          </cell>
        </row>
        <row r="130">
          <cell r="A130">
            <v>2.48</v>
          </cell>
          <cell r="H130">
            <v>23.5</v>
          </cell>
          <cell r="I130">
            <v>17.95</v>
          </cell>
          <cell r="J130">
            <v>13.08</v>
          </cell>
          <cell r="K130">
            <v>7.82</v>
          </cell>
          <cell r="L130">
            <v>5.92</v>
          </cell>
          <cell r="N130">
            <v>6.9</v>
          </cell>
          <cell r="Q130">
            <v>12.3</v>
          </cell>
          <cell r="R130">
            <v>11.67</v>
          </cell>
          <cell r="S130">
            <v>6.88</v>
          </cell>
          <cell r="T130">
            <v>5.29</v>
          </cell>
          <cell r="U130">
            <v>4.8</v>
          </cell>
          <cell r="V130">
            <v>2.84</v>
          </cell>
          <cell r="W130">
            <v>2.19</v>
          </cell>
        </row>
        <row r="131">
          <cell r="A131">
            <v>2.5</v>
          </cell>
          <cell r="H131">
            <v>23.8</v>
          </cell>
          <cell r="I131">
            <v>18.239999999999998</v>
          </cell>
          <cell r="J131">
            <v>13.23</v>
          </cell>
          <cell r="K131">
            <v>7.95</v>
          </cell>
          <cell r="L131">
            <v>6.02</v>
          </cell>
          <cell r="N131">
            <v>6.95</v>
          </cell>
          <cell r="Q131">
            <v>12.41</v>
          </cell>
          <cell r="R131">
            <v>11.84</v>
          </cell>
          <cell r="S131">
            <v>6.98</v>
          </cell>
          <cell r="T131">
            <v>5.37</v>
          </cell>
          <cell r="U131">
            <v>4.8550000000000004</v>
          </cell>
          <cell r="V131">
            <v>2.875</v>
          </cell>
          <cell r="W131">
            <v>2.2200000000000002</v>
          </cell>
        </row>
        <row r="132">
          <cell r="A132">
            <v>2.52</v>
          </cell>
          <cell r="H132">
            <v>24.14</v>
          </cell>
          <cell r="I132">
            <v>18.54</v>
          </cell>
          <cell r="J132">
            <v>13.44</v>
          </cell>
          <cell r="K132">
            <v>8.08</v>
          </cell>
          <cell r="L132">
            <v>6.12</v>
          </cell>
          <cell r="N132">
            <v>7</v>
          </cell>
          <cell r="Q132">
            <v>12.59</v>
          </cell>
          <cell r="R132">
            <v>11.94</v>
          </cell>
          <cell r="S132">
            <v>7.08</v>
          </cell>
          <cell r="T132">
            <v>5.45</v>
          </cell>
          <cell r="U132">
            <v>4.91</v>
          </cell>
          <cell r="V132">
            <v>2.91</v>
          </cell>
          <cell r="W132">
            <v>2.25</v>
          </cell>
        </row>
        <row r="133">
          <cell r="A133">
            <v>2.54</v>
          </cell>
          <cell r="H133">
            <v>24.48</v>
          </cell>
          <cell r="I133">
            <v>18.739999999999998</v>
          </cell>
          <cell r="J133">
            <v>13.66</v>
          </cell>
          <cell r="K133">
            <v>8.2100000000000009</v>
          </cell>
          <cell r="L133">
            <v>6.18</v>
          </cell>
          <cell r="N133">
            <v>7.05</v>
          </cell>
          <cell r="Q133">
            <v>12.73</v>
          </cell>
          <cell r="R133">
            <v>12.11</v>
          </cell>
          <cell r="S133">
            <v>7.14</v>
          </cell>
          <cell r="T133">
            <v>5.53</v>
          </cell>
          <cell r="U133">
            <v>4.9800000000000004</v>
          </cell>
          <cell r="V133">
            <v>2.9550000000000001</v>
          </cell>
          <cell r="W133">
            <v>2.2749999999999999</v>
          </cell>
        </row>
        <row r="134">
          <cell r="A134">
            <v>2.56</v>
          </cell>
          <cell r="H134">
            <v>24.81</v>
          </cell>
          <cell r="I134">
            <v>19.03</v>
          </cell>
          <cell r="J134">
            <v>13.8</v>
          </cell>
          <cell r="K134">
            <v>8.2899999999999991</v>
          </cell>
          <cell r="L134">
            <v>6.28</v>
          </cell>
          <cell r="N134">
            <v>7.1</v>
          </cell>
          <cell r="Q134">
            <v>12.88</v>
          </cell>
          <cell r="R134">
            <v>12.28</v>
          </cell>
          <cell r="S134">
            <v>7.24</v>
          </cell>
          <cell r="T134">
            <v>5.57</v>
          </cell>
          <cell r="U134">
            <v>5.05</v>
          </cell>
          <cell r="V134">
            <v>3</v>
          </cell>
          <cell r="W134">
            <v>2.2999999999999998</v>
          </cell>
        </row>
        <row r="135">
          <cell r="A135">
            <v>2.58</v>
          </cell>
          <cell r="H135">
            <v>25.15</v>
          </cell>
          <cell r="I135">
            <v>19.329999999999998</v>
          </cell>
          <cell r="J135">
            <v>14.02</v>
          </cell>
          <cell r="K135">
            <v>8.42</v>
          </cell>
          <cell r="L135">
            <v>6.38</v>
          </cell>
          <cell r="N135">
            <v>7.15</v>
          </cell>
          <cell r="Q135">
            <v>13.04</v>
          </cell>
          <cell r="R135">
            <v>12.46</v>
          </cell>
          <cell r="S135">
            <v>7.35</v>
          </cell>
          <cell r="T135">
            <v>5.65</v>
          </cell>
          <cell r="U135">
            <v>5.1100000000000003</v>
          </cell>
          <cell r="V135">
            <v>3.03</v>
          </cell>
          <cell r="W135">
            <v>2.335</v>
          </cell>
        </row>
        <row r="136">
          <cell r="A136">
            <v>2.6</v>
          </cell>
          <cell r="H136">
            <v>25.48</v>
          </cell>
          <cell r="I136">
            <v>19.54</v>
          </cell>
          <cell r="J136">
            <v>14.24</v>
          </cell>
          <cell r="K136">
            <v>8.56</v>
          </cell>
          <cell r="L136">
            <v>6.45</v>
          </cell>
          <cell r="N136">
            <v>7.2</v>
          </cell>
          <cell r="Q136">
            <v>13.19</v>
          </cell>
          <cell r="R136">
            <v>12.58</v>
          </cell>
          <cell r="S136">
            <v>7.45</v>
          </cell>
          <cell r="T136">
            <v>5.73</v>
          </cell>
          <cell r="U136">
            <v>5.17</v>
          </cell>
          <cell r="V136">
            <v>3.06</v>
          </cell>
          <cell r="W136">
            <v>2.37</v>
          </cell>
        </row>
        <row r="137">
          <cell r="A137">
            <v>2.62</v>
          </cell>
          <cell r="I137">
            <v>19.84</v>
          </cell>
          <cell r="J137">
            <v>14.46</v>
          </cell>
          <cell r="K137">
            <v>8.65</v>
          </cell>
          <cell r="L137">
            <v>6.55</v>
          </cell>
          <cell r="N137">
            <v>7.25</v>
          </cell>
          <cell r="Q137">
            <v>13.35</v>
          </cell>
          <cell r="R137">
            <v>12.73</v>
          </cell>
          <cell r="S137">
            <v>7.55</v>
          </cell>
          <cell r="T137">
            <v>5.81</v>
          </cell>
          <cell r="U137">
            <v>5.24</v>
          </cell>
          <cell r="V137">
            <v>3.105</v>
          </cell>
          <cell r="W137">
            <v>2.395</v>
          </cell>
        </row>
        <row r="138">
          <cell r="A138">
            <v>2.64</v>
          </cell>
          <cell r="I138">
            <v>20.14</v>
          </cell>
          <cell r="J138">
            <v>14.61</v>
          </cell>
          <cell r="K138">
            <v>8.7799999999999994</v>
          </cell>
          <cell r="L138">
            <v>6.65</v>
          </cell>
          <cell r="N138">
            <v>7.3</v>
          </cell>
          <cell r="Q138">
            <v>13.51</v>
          </cell>
          <cell r="R138">
            <v>12.88</v>
          </cell>
          <cell r="S138">
            <v>7.62</v>
          </cell>
          <cell r="T138">
            <v>5.89</v>
          </cell>
          <cell r="U138">
            <v>5.31</v>
          </cell>
          <cell r="V138">
            <v>3.15</v>
          </cell>
          <cell r="W138">
            <v>2.42</v>
          </cell>
        </row>
        <row r="139">
          <cell r="A139">
            <v>2.66</v>
          </cell>
          <cell r="I139">
            <v>20.45</v>
          </cell>
          <cell r="J139">
            <v>14.83</v>
          </cell>
          <cell r="K139">
            <v>8.91</v>
          </cell>
          <cell r="L139">
            <v>6.72</v>
          </cell>
          <cell r="N139">
            <v>7.35</v>
          </cell>
          <cell r="R139">
            <v>13.04</v>
          </cell>
          <cell r="S139">
            <v>7.72</v>
          </cell>
          <cell r="T139">
            <v>5.94</v>
          </cell>
          <cell r="U139">
            <v>5.3849999999999998</v>
          </cell>
          <cell r="V139">
            <v>3.1850000000000001</v>
          </cell>
          <cell r="W139">
            <v>2.4550000000000001</v>
          </cell>
        </row>
        <row r="140">
          <cell r="A140">
            <v>2.68</v>
          </cell>
          <cell r="I140">
            <v>20.65</v>
          </cell>
          <cell r="J140">
            <v>15.05</v>
          </cell>
          <cell r="K140">
            <v>9.0500000000000007</v>
          </cell>
          <cell r="L140">
            <v>6.82</v>
          </cell>
          <cell r="N140">
            <v>7.4</v>
          </cell>
          <cell r="R140">
            <v>13.19</v>
          </cell>
          <cell r="S140">
            <v>7.83</v>
          </cell>
          <cell r="T140">
            <v>6.02</v>
          </cell>
          <cell r="U140">
            <v>5.46</v>
          </cell>
          <cell r="V140">
            <v>3.22</v>
          </cell>
          <cell r="W140">
            <v>2.4900000000000002</v>
          </cell>
        </row>
        <row r="141">
          <cell r="A141">
            <v>2.7</v>
          </cell>
          <cell r="I141">
            <v>20.96</v>
          </cell>
          <cell r="J141">
            <v>15.28</v>
          </cell>
          <cell r="K141">
            <v>9.14</v>
          </cell>
          <cell r="L141">
            <v>6.92</v>
          </cell>
          <cell r="N141">
            <v>7.45</v>
          </cell>
          <cell r="R141">
            <v>13.34</v>
          </cell>
          <cell r="S141">
            <v>7.93</v>
          </cell>
          <cell r="T141">
            <v>6.1</v>
          </cell>
          <cell r="U141">
            <v>5.52</v>
          </cell>
          <cell r="V141">
            <v>3.2650000000000001</v>
          </cell>
          <cell r="W141">
            <v>2.5150000000000001</v>
          </cell>
        </row>
        <row r="142">
          <cell r="A142">
            <v>2.72</v>
          </cell>
          <cell r="I142">
            <v>21.27</v>
          </cell>
          <cell r="J142">
            <v>15.43</v>
          </cell>
          <cell r="K142">
            <v>9.27</v>
          </cell>
          <cell r="L142">
            <v>7.02</v>
          </cell>
          <cell r="N142">
            <v>7.5</v>
          </cell>
          <cell r="S142">
            <v>8.0399999999999991</v>
          </cell>
          <cell r="T142">
            <v>6.18</v>
          </cell>
          <cell r="U142">
            <v>5.58</v>
          </cell>
          <cell r="V142">
            <v>3.31</v>
          </cell>
          <cell r="W142">
            <v>2.54</v>
          </cell>
        </row>
        <row r="143">
          <cell r="A143">
            <v>2.74</v>
          </cell>
          <cell r="I143">
            <v>21.59</v>
          </cell>
          <cell r="J143">
            <v>15.66</v>
          </cell>
          <cell r="K143">
            <v>9.41</v>
          </cell>
          <cell r="L143">
            <v>7.09</v>
          </cell>
          <cell r="N143">
            <v>7.55</v>
          </cell>
          <cell r="S143">
            <v>8.1</v>
          </cell>
          <cell r="T143">
            <v>6.23</v>
          </cell>
          <cell r="U143">
            <v>5.6550000000000002</v>
          </cell>
          <cell r="V143">
            <v>3.3450000000000002</v>
          </cell>
          <cell r="W143">
            <v>2.5750000000000002</v>
          </cell>
        </row>
        <row r="144">
          <cell r="A144">
            <v>2.76</v>
          </cell>
          <cell r="I144">
            <v>21.79</v>
          </cell>
          <cell r="J144">
            <v>15.89</v>
          </cell>
          <cell r="K144">
            <v>9.5</v>
          </cell>
          <cell r="L144">
            <v>7.2</v>
          </cell>
          <cell r="N144">
            <v>7.6</v>
          </cell>
          <cell r="S144">
            <v>8.2100000000000009</v>
          </cell>
          <cell r="T144">
            <v>6.32</v>
          </cell>
          <cell r="U144">
            <v>5.73</v>
          </cell>
          <cell r="V144">
            <v>3.38</v>
          </cell>
          <cell r="W144">
            <v>2.61</v>
          </cell>
        </row>
        <row r="145">
          <cell r="A145">
            <v>2.78</v>
          </cell>
          <cell r="I145">
            <v>22.11</v>
          </cell>
          <cell r="J145">
            <v>16.12</v>
          </cell>
          <cell r="K145">
            <v>9.64</v>
          </cell>
          <cell r="L145">
            <v>7.3</v>
          </cell>
          <cell r="N145">
            <v>7.65</v>
          </cell>
          <cell r="S145">
            <v>8.32</v>
          </cell>
          <cell r="T145">
            <v>6.4</v>
          </cell>
          <cell r="U145">
            <v>5.79</v>
          </cell>
          <cell r="V145">
            <v>3.4249999999999998</v>
          </cell>
          <cell r="W145">
            <v>2.64</v>
          </cell>
        </row>
        <row r="146">
          <cell r="A146">
            <v>2.8</v>
          </cell>
          <cell r="I146">
            <v>22.38</v>
          </cell>
          <cell r="J146">
            <v>16.27</v>
          </cell>
          <cell r="K146">
            <v>9.7799999999999994</v>
          </cell>
          <cell r="L146">
            <v>7.41</v>
          </cell>
          <cell r="N146">
            <v>7.7</v>
          </cell>
          <cell r="S146">
            <v>8.43</v>
          </cell>
          <cell r="T146">
            <v>6.48</v>
          </cell>
          <cell r="U146">
            <v>5.85</v>
          </cell>
          <cell r="V146">
            <v>3.47</v>
          </cell>
          <cell r="W146">
            <v>2.67</v>
          </cell>
        </row>
        <row r="147">
          <cell r="A147">
            <v>2.82</v>
          </cell>
          <cell r="I147">
            <v>22.66</v>
          </cell>
          <cell r="J147">
            <v>16.5</v>
          </cell>
          <cell r="K147">
            <v>9.92</v>
          </cell>
          <cell r="L147">
            <v>7.47</v>
          </cell>
          <cell r="N147">
            <v>7.75</v>
          </cell>
          <cell r="S147">
            <v>8.5399999999999991</v>
          </cell>
          <cell r="T147">
            <v>6.57</v>
          </cell>
          <cell r="U147">
            <v>5.9249999999999998</v>
          </cell>
          <cell r="V147">
            <v>3.5150000000000001</v>
          </cell>
          <cell r="W147">
            <v>2.7050000000000001</v>
          </cell>
        </row>
        <row r="148">
          <cell r="A148">
            <v>2.84</v>
          </cell>
          <cell r="I148">
            <v>22.94</v>
          </cell>
          <cell r="J148">
            <v>16.739999999999998</v>
          </cell>
          <cell r="K148">
            <v>10.01</v>
          </cell>
          <cell r="L148">
            <v>7.58</v>
          </cell>
          <cell r="N148">
            <v>7.8</v>
          </cell>
          <cell r="S148">
            <v>8.6</v>
          </cell>
          <cell r="T148">
            <v>6.65</v>
          </cell>
          <cell r="U148">
            <v>6</v>
          </cell>
          <cell r="V148">
            <v>3.56</v>
          </cell>
          <cell r="W148">
            <v>2.74</v>
          </cell>
        </row>
        <row r="149">
          <cell r="A149">
            <v>2.86</v>
          </cell>
          <cell r="I149">
            <v>23.22</v>
          </cell>
          <cell r="J149">
            <v>16.97</v>
          </cell>
          <cell r="K149">
            <v>10.15</v>
          </cell>
          <cell r="L149">
            <v>7.69</v>
          </cell>
          <cell r="N149">
            <v>7.85</v>
          </cell>
          <cell r="S149">
            <v>8.7100000000000009</v>
          </cell>
          <cell r="T149">
            <v>6.7</v>
          </cell>
          <cell r="U149">
            <v>6.0750000000000002</v>
          </cell>
          <cell r="V149">
            <v>3.5950000000000002</v>
          </cell>
          <cell r="W149">
            <v>2.7650000000000001</v>
          </cell>
        </row>
        <row r="150">
          <cell r="A150">
            <v>2.88</v>
          </cell>
          <cell r="I150">
            <v>23.5</v>
          </cell>
          <cell r="J150">
            <v>17.13</v>
          </cell>
          <cell r="K150">
            <v>10.29</v>
          </cell>
          <cell r="L150">
            <v>7.8</v>
          </cell>
          <cell r="N150">
            <v>7.9</v>
          </cell>
          <cell r="S150">
            <v>8.82</v>
          </cell>
          <cell r="T150">
            <v>6.79</v>
          </cell>
          <cell r="U150">
            <v>6.15</v>
          </cell>
          <cell r="V150">
            <v>3.63</v>
          </cell>
          <cell r="W150">
            <v>2.79</v>
          </cell>
        </row>
        <row r="151">
          <cell r="A151">
            <v>2.9</v>
          </cell>
          <cell r="I151">
            <v>23.78</v>
          </cell>
          <cell r="J151">
            <v>17.36</v>
          </cell>
          <cell r="K151">
            <v>10.44</v>
          </cell>
          <cell r="L151">
            <v>7.87</v>
          </cell>
          <cell r="N151">
            <v>7.95</v>
          </cell>
          <cell r="S151">
            <v>8.93</v>
          </cell>
          <cell r="T151">
            <v>6.87</v>
          </cell>
          <cell r="U151">
            <v>6.2149999999999999</v>
          </cell>
          <cell r="V151">
            <v>3.6749999999999998</v>
          </cell>
          <cell r="W151">
            <v>2.8250000000000002</v>
          </cell>
        </row>
        <row r="152">
          <cell r="A152">
            <v>2.92</v>
          </cell>
          <cell r="I152">
            <v>24.06</v>
          </cell>
          <cell r="J152">
            <v>17.600000000000001</v>
          </cell>
          <cell r="K152">
            <v>10.53</v>
          </cell>
          <cell r="L152">
            <v>7.97</v>
          </cell>
          <cell r="N152">
            <v>8</v>
          </cell>
          <cell r="S152">
            <v>9.0500000000000007</v>
          </cell>
          <cell r="T152">
            <v>6.96</v>
          </cell>
          <cell r="U152">
            <v>6.28</v>
          </cell>
          <cell r="V152">
            <v>3.72</v>
          </cell>
          <cell r="W152">
            <v>2.86</v>
          </cell>
        </row>
        <row r="153">
          <cell r="A153">
            <v>2.94</v>
          </cell>
          <cell r="J153">
            <v>17.850000000000001</v>
          </cell>
          <cell r="K153">
            <v>10.67</v>
          </cell>
          <cell r="L153">
            <v>8.08</v>
          </cell>
          <cell r="N153">
            <v>8.0500000000000007</v>
          </cell>
          <cell r="S153">
            <v>9.11</v>
          </cell>
          <cell r="T153">
            <v>7.05</v>
          </cell>
          <cell r="U153">
            <v>6.3550000000000004</v>
          </cell>
          <cell r="V153">
            <v>3.7549999999999999</v>
          </cell>
          <cell r="W153">
            <v>2.895</v>
          </cell>
        </row>
        <row r="154">
          <cell r="A154">
            <v>2.96</v>
          </cell>
          <cell r="J154">
            <v>18.09</v>
          </cell>
          <cell r="K154">
            <v>10.82</v>
          </cell>
          <cell r="L154">
            <v>8.19</v>
          </cell>
          <cell r="N154">
            <v>8.1</v>
          </cell>
          <cell r="S154">
            <v>9.2200000000000006</v>
          </cell>
          <cell r="T154">
            <v>7.09</v>
          </cell>
          <cell r="U154">
            <v>6.43</v>
          </cell>
          <cell r="V154">
            <v>3.79</v>
          </cell>
          <cell r="W154">
            <v>2.93</v>
          </cell>
        </row>
        <row r="155">
          <cell r="A155">
            <v>2.98</v>
          </cell>
          <cell r="J155">
            <v>18.239999999999998</v>
          </cell>
          <cell r="K155">
            <v>10.97</v>
          </cell>
          <cell r="L155">
            <v>8.26</v>
          </cell>
          <cell r="N155">
            <v>8.15</v>
          </cell>
          <cell r="S155">
            <v>9.34</v>
          </cell>
          <cell r="T155">
            <v>7.18</v>
          </cell>
          <cell r="U155">
            <v>6.4950000000000001</v>
          </cell>
          <cell r="V155">
            <v>3.84</v>
          </cell>
          <cell r="W155">
            <v>2.96</v>
          </cell>
        </row>
        <row r="156">
          <cell r="A156">
            <v>3</v>
          </cell>
          <cell r="J156">
            <v>18.489999999999998</v>
          </cell>
          <cell r="K156">
            <v>11.11</v>
          </cell>
          <cell r="L156">
            <v>8.3800000000000008</v>
          </cell>
          <cell r="N156">
            <v>8.1999999999999993</v>
          </cell>
          <cell r="S156">
            <v>9.4499999999999993</v>
          </cell>
          <cell r="T156">
            <v>7.27</v>
          </cell>
          <cell r="U156">
            <v>6.56</v>
          </cell>
          <cell r="V156">
            <v>3.89</v>
          </cell>
          <cell r="W156">
            <v>2.99</v>
          </cell>
        </row>
        <row r="157">
          <cell r="A157">
            <v>3.02</v>
          </cell>
          <cell r="J157">
            <v>18.739999999999998</v>
          </cell>
          <cell r="K157">
            <v>11.21</v>
          </cell>
          <cell r="L157">
            <v>8.49</v>
          </cell>
          <cell r="N157">
            <v>8.25</v>
          </cell>
          <cell r="S157">
            <v>9.57</v>
          </cell>
          <cell r="T157">
            <v>7.36</v>
          </cell>
          <cell r="U157">
            <v>6.64</v>
          </cell>
          <cell r="V157">
            <v>3.9350000000000001</v>
          </cell>
          <cell r="W157">
            <v>3.0249999999999999</v>
          </cell>
        </row>
        <row r="158">
          <cell r="A158">
            <v>3.04</v>
          </cell>
          <cell r="J158">
            <v>18.989999999999998</v>
          </cell>
          <cell r="K158">
            <v>11.35</v>
          </cell>
          <cell r="L158">
            <v>8.6</v>
          </cell>
          <cell r="N158">
            <v>8.3000000000000007</v>
          </cell>
          <cell r="S158">
            <v>9.68</v>
          </cell>
          <cell r="T158">
            <v>7.45</v>
          </cell>
          <cell r="U158">
            <v>6.72</v>
          </cell>
          <cell r="V158">
            <v>3.98</v>
          </cell>
          <cell r="W158">
            <v>3.06</v>
          </cell>
        </row>
        <row r="159">
          <cell r="A159">
            <v>3.06</v>
          </cell>
          <cell r="J159">
            <v>19.14</v>
          </cell>
          <cell r="K159">
            <v>11.5</v>
          </cell>
          <cell r="L159">
            <v>8.67</v>
          </cell>
          <cell r="N159">
            <v>8.35</v>
          </cell>
          <cell r="S159">
            <v>9.74</v>
          </cell>
          <cell r="T159">
            <v>7.54</v>
          </cell>
          <cell r="U159">
            <v>6.8</v>
          </cell>
          <cell r="V159">
            <v>4.0199999999999996</v>
          </cell>
          <cell r="W159">
            <v>3.09</v>
          </cell>
        </row>
        <row r="160">
          <cell r="A160">
            <v>3.08</v>
          </cell>
          <cell r="J160">
            <v>19.39</v>
          </cell>
          <cell r="K160">
            <v>11.66</v>
          </cell>
          <cell r="L160">
            <v>8.7799999999999994</v>
          </cell>
          <cell r="N160">
            <v>8.4</v>
          </cell>
          <cell r="S160">
            <v>9.86</v>
          </cell>
          <cell r="T160">
            <v>7.59</v>
          </cell>
          <cell r="U160">
            <v>6.88</v>
          </cell>
          <cell r="V160">
            <v>4.0599999999999996</v>
          </cell>
          <cell r="W160">
            <v>3.12</v>
          </cell>
        </row>
        <row r="161">
          <cell r="A161">
            <v>3.1</v>
          </cell>
          <cell r="J161">
            <v>19.64</v>
          </cell>
          <cell r="K161">
            <v>11.75</v>
          </cell>
          <cell r="L161">
            <v>8.9</v>
          </cell>
          <cell r="N161">
            <v>8.4499999999999993</v>
          </cell>
          <cell r="S161">
            <v>9.98</v>
          </cell>
          <cell r="T161">
            <v>7.68</v>
          </cell>
          <cell r="U161">
            <v>6.9450000000000003</v>
          </cell>
          <cell r="V161">
            <v>4.1100000000000003</v>
          </cell>
          <cell r="W161">
            <v>3.16</v>
          </cell>
        </row>
        <row r="162">
          <cell r="A162">
            <v>3.12</v>
          </cell>
          <cell r="J162">
            <v>19.899999999999999</v>
          </cell>
          <cell r="K162">
            <v>11.9</v>
          </cell>
          <cell r="L162">
            <v>9.01</v>
          </cell>
          <cell r="N162">
            <v>8.5</v>
          </cell>
          <cell r="S162">
            <v>10.1</v>
          </cell>
          <cell r="T162">
            <v>7.77</v>
          </cell>
          <cell r="U162">
            <v>7.01</v>
          </cell>
          <cell r="V162">
            <v>4.16</v>
          </cell>
          <cell r="W162">
            <v>3.2</v>
          </cell>
        </row>
        <row r="163">
          <cell r="A163">
            <v>3.14</v>
          </cell>
          <cell r="J163">
            <v>20.149999999999999</v>
          </cell>
          <cell r="K163">
            <v>12.05</v>
          </cell>
          <cell r="L163">
            <v>9.08</v>
          </cell>
          <cell r="N163">
            <v>8.5500000000000007</v>
          </cell>
          <cell r="S163">
            <v>10.220000000000001</v>
          </cell>
          <cell r="T163">
            <v>7.86</v>
          </cell>
          <cell r="U163">
            <v>7.09</v>
          </cell>
          <cell r="V163">
            <v>4.1950000000000003</v>
          </cell>
          <cell r="W163">
            <v>3.2349999999999999</v>
          </cell>
        </row>
        <row r="164">
          <cell r="A164">
            <v>3.16</v>
          </cell>
          <cell r="J164">
            <v>20.309999999999999</v>
          </cell>
          <cell r="K164">
            <v>12.21</v>
          </cell>
          <cell r="L164">
            <v>9.1999999999999993</v>
          </cell>
          <cell r="N164">
            <v>8.6</v>
          </cell>
          <cell r="S164">
            <v>10.34</v>
          </cell>
          <cell r="T164">
            <v>7.95</v>
          </cell>
          <cell r="U164">
            <v>7.17</v>
          </cell>
          <cell r="V164">
            <v>4.2300000000000004</v>
          </cell>
          <cell r="W164">
            <v>3.27</v>
          </cell>
        </row>
        <row r="165">
          <cell r="A165">
            <v>3.18</v>
          </cell>
          <cell r="J165">
            <v>20.56</v>
          </cell>
          <cell r="K165">
            <v>12.36</v>
          </cell>
          <cell r="L165">
            <v>9.32</v>
          </cell>
          <cell r="N165">
            <v>8.65</v>
          </cell>
          <cell r="S165">
            <v>10.4</v>
          </cell>
          <cell r="T165">
            <v>8</v>
          </cell>
          <cell r="U165">
            <v>7.2549999999999999</v>
          </cell>
          <cell r="V165">
            <v>4.28</v>
          </cell>
          <cell r="W165">
            <v>3.3</v>
          </cell>
        </row>
        <row r="166">
          <cell r="A166">
            <v>3.2</v>
          </cell>
          <cell r="J166">
            <v>20.78</v>
          </cell>
          <cell r="K166">
            <v>12.45</v>
          </cell>
          <cell r="L166">
            <v>9.43</v>
          </cell>
          <cell r="N166">
            <v>8.6999999999999993</v>
          </cell>
          <cell r="S166">
            <v>10.52</v>
          </cell>
          <cell r="T166">
            <v>8.09</v>
          </cell>
          <cell r="U166">
            <v>7.34</v>
          </cell>
          <cell r="V166">
            <v>4.33</v>
          </cell>
          <cell r="W166">
            <v>3.33</v>
          </cell>
        </row>
        <row r="167">
          <cell r="A167">
            <v>3.22</v>
          </cell>
          <cell r="J167">
            <v>21.01</v>
          </cell>
          <cell r="K167">
            <v>12.61</v>
          </cell>
          <cell r="L167">
            <v>9.5500000000000007</v>
          </cell>
          <cell r="N167">
            <v>8.75</v>
          </cell>
          <cell r="S167">
            <v>10.64</v>
          </cell>
          <cell r="T167">
            <v>8.19</v>
          </cell>
          <cell r="U167">
            <v>7.4050000000000002</v>
          </cell>
          <cell r="V167">
            <v>4.38</v>
          </cell>
          <cell r="W167">
            <v>3.37</v>
          </cell>
        </row>
        <row r="168">
          <cell r="A168">
            <v>3.24</v>
          </cell>
          <cell r="J168">
            <v>21.24</v>
          </cell>
          <cell r="K168">
            <v>12.77</v>
          </cell>
          <cell r="L168">
            <v>9.6199999999999992</v>
          </cell>
          <cell r="N168">
            <v>8.8000000000000007</v>
          </cell>
          <cell r="S168">
            <v>10.76</v>
          </cell>
          <cell r="T168">
            <v>8.2799999999999994</v>
          </cell>
          <cell r="U168">
            <v>7.47</v>
          </cell>
          <cell r="V168">
            <v>4.43</v>
          </cell>
          <cell r="W168">
            <v>3.41</v>
          </cell>
        </row>
        <row r="169">
          <cell r="A169">
            <v>3.26</v>
          </cell>
          <cell r="J169">
            <v>21.47</v>
          </cell>
          <cell r="K169">
            <v>12.93</v>
          </cell>
          <cell r="L169">
            <v>9.74</v>
          </cell>
          <cell r="N169">
            <v>8.85</v>
          </cell>
          <cell r="S169">
            <v>10.88</v>
          </cell>
          <cell r="T169">
            <v>8.3699999999999992</v>
          </cell>
          <cell r="U169">
            <v>7.5549999999999997</v>
          </cell>
          <cell r="V169">
            <v>4.47</v>
          </cell>
          <cell r="W169">
            <v>3.4449999999999998</v>
          </cell>
        </row>
        <row r="170">
          <cell r="A170">
            <v>3.28</v>
          </cell>
          <cell r="J170">
            <v>21.69</v>
          </cell>
          <cell r="K170">
            <v>13.08</v>
          </cell>
          <cell r="L170">
            <v>9.86</v>
          </cell>
          <cell r="N170">
            <v>8.9</v>
          </cell>
          <cell r="S170">
            <v>10.96</v>
          </cell>
          <cell r="T170">
            <v>8.4700000000000006</v>
          </cell>
          <cell r="U170">
            <v>7.64</v>
          </cell>
          <cell r="V170">
            <v>4.51</v>
          </cell>
          <cell r="W170">
            <v>3.48</v>
          </cell>
        </row>
        <row r="171">
          <cell r="A171">
            <v>3.3</v>
          </cell>
          <cell r="K171">
            <v>13.18</v>
          </cell>
          <cell r="L171">
            <v>9.98</v>
          </cell>
          <cell r="N171">
            <v>8.9499999999999993</v>
          </cell>
          <cell r="S171">
            <v>11.07</v>
          </cell>
          <cell r="T171">
            <v>8.56</v>
          </cell>
          <cell r="U171">
            <v>7.7249999999999996</v>
          </cell>
          <cell r="V171">
            <v>4.5599999999999996</v>
          </cell>
          <cell r="W171">
            <v>3.51</v>
          </cell>
        </row>
        <row r="172">
          <cell r="A172">
            <v>3.32</v>
          </cell>
          <cell r="K172">
            <v>13.34</v>
          </cell>
          <cell r="L172">
            <v>10.050000000000001</v>
          </cell>
          <cell r="N172">
            <v>9</v>
          </cell>
          <cell r="S172">
            <v>11.18</v>
          </cell>
          <cell r="T172">
            <v>8.61</v>
          </cell>
          <cell r="U172">
            <v>7.81</v>
          </cell>
          <cell r="V172">
            <v>4.6100000000000003</v>
          </cell>
          <cell r="W172">
            <v>3.54</v>
          </cell>
        </row>
        <row r="173">
          <cell r="A173">
            <v>3.34</v>
          </cell>
          <cell r="K173">
            <v>13.5</v>
          </cell>
          <cell r="L173">
            <v>10.18</v>
          </cell>
          <cell r="N173">
            <v>9.0500000000000007</v>
          </cell>
          <cell r="S173">
            <v>11.29</v>
          </cell>
          <cell r="T173">
            <v>8.7100000000000009</v>
          </cell>
          <cell r="U173">
            <v>7.875</v>
          </cell>
          <cell r="V173">
            <v>4.66</v>
          </cell>
          <cell r="W173">
            <v>3.58</v>
          </cell>
        </row>
        <row r="174">
          <cell r="A174">
            <v>3.36</v>
          </cell>
          <cell r="K174">
            <v>13.66</v>
          </cell>
          <cell r="L174">
            <v>10.3</v>
          </cell>
          <cell r="N174">
            <v>9.1</v>
          </cell>
          <cell r="S174">
            <v>11.39</v>
          </cell>
          <cell r="T174">
            <v>8.8000000000000007</v>
          </cell>
          <cell r="U174">
            <v>7.94</v>
          </cell>
          <cell r="V174">
            <v>4.71</v>
          </cell>
          <cell r="W174">
            <v>3.62</v>
          </cell>
        </row>
        <row r="175">
          <cell r="A175">
            <v>3.38</v>
          </cell>
          <cell r="K175">
            <v>13.82</v>
          </cell>
          <cell r="L175">
            <v>10.42</v>
          </cell>
          <cell r="N175">
            <v>9.15</v>
          </cell>
          <cell r="S175">
            <v>11.5</v>
          </cell>
          <cell r="T175">
            <v>8.9</v>
          </cell>
          <cell r="U175">
            <v>8.0250000000000004</v>
          </cell>
          <cell r="V175">
            <v>4.75</v>
          </cell>
          <cell r="W175">
            <v>3.66</v>
          </cell>
        </row>
        <row r="176">
          <cell r="A176">
            <v>3.4</v>
          </cell>
          <cell r="K176">
            <v>13.92</v>
          </cell>
          <cell r="L176">
            <v>10.54</v>
          </cell>
          <cell r="N176">
            <v>9.1999999999999993</v>
          </cell>
          <cell r="S176">
            <v>11.61</v>
          </cell>
          <cell r="T176">
            <v>9</v>
          </cell>
          <cell r="U176">
            <v>8.11</v>
          </cell>
          <cell r="V176">
            <v>4.79</v>
          </cell>
          <cell r="W176">
            <v>3.7</v>
          </cell>
        </row>
        <row r="177">
          <cell r="A177">
            <v>3.42</v>
          </cell>
          <cell r="K177">
            <v>14.08</v>
          </cell>
          <cell r="L177">
            <v>10.61</v>
          </cell>
          <cell r="N177">
            <v>9.25</v>
          </cell>
          <cell r="T177">
            <v>9.1</v>
          </cell>
          <cell r="U177">
            <v>8.1999999999999993</v>
          </cell>
          <cell r="V177">
            <v>4.84</v>
          </cell>
          <cell r="W177">
            <v>3.73</v>
          </cell>
        </row>
        <row r="178">
          <cell r="A178">
            <v>3.44</v>
          </cell>
          <cell r="K178">
            <v>14.25</v>
          </cell>
          <cell r="L178">
            <v>10.74</v>
          </cell>
          <cell r="N178">
            <v>9.3000000000000007</v>
          </cell>
          <cell r="T178">
            <v>9.14</v>
          </cell>
          <cell r="U178">
            <v>8.2899999999999991</v>
          </cell>
          <cell r="V178">
            <v>4.8899999999999997</v>
          </cell>
          <cell r="W178">
            <v>3.76</v>
          </cell>
        </row>
        <row r="179">
          <cell r="A179">
            <v>3.46</v>
          </cell>
          <cell r="K179">
            <v>14.41</v>
          </cell>
          <cell r="L179">
            <v>10.86</v>
          </cell>
          <cell r="N179">
            <v>9.35</v>
          </cell>
          <cell r="T179">
            <v>9.24</v>
          </cell>
          <cell r="U179">
            <v>8.3800000000000008</v>
          </cell>
          <cell r="V179">
            <v>4.9450000000000003</v>
          </cell>
          <cell r="W179">
            <v>3.8</v>
          </cell>
        </row>
        <row r="180">
          <cell r="A180">
            <v>3.48</v>
          </cell>
          <cell r="K180">
            <v>14.58</v>
          </cell>
          <cell r="L180">
            <v>10.99</v>
          </cell>
          <cell r="N180">
            <v>9.4</v>
          </cell>
          <cell r="T180">
            <v>9.34</v>
          </cell>
          <cell r="U180">
            <v>8.4700000000000006</v>
          </cell>
          <cell r="V180">
            <v>5</v>
          </cell>
          <cell r="W180">
            <v>3.84</v>
          </cell>
        </row>
        <row r="181">
          <cell r="A181">
            <v>3.5</v>
          </cell>
          <cell r="K181">
            <v>14.67</v>
          </cell>
          <cell r="L181">
            <v>11.12</v>
          </cell>
          <cell r="N181">
            <v>9.4499999999999993</v>
          </cell>
          <cell r="T181">
            <v>9.44</v>
          </cell>
          <cell r="U181">
            <v>8.5350000000000001</v>
          </cell>
          <cell r="V181">
            <v>5.04</v>
          </cell>
          <cell r="W181">
            <v>3.8849999999999998</v>
          </cell>
        </row>
        <row r="182">
          <cell r="A182">
            <v>3.52</v>
          </cell>
          <cell r="K182">
            <v>14.84</v>
          </cell>
          <cell r="L182">
            <v>11.19</v>
          </cell>
          <cell r="N182">
            <v>9.5</v>
          </cell>
          <cell r="T182">
            <v>9.5399999999999991</v>
          </cell>
          <cell r="U182">
            <v>8.6</v>
          </cell>
          <cell r="V182">
            <v>5.08</v>
          </cell>
          <cell r="W182">
            <v>3.93</v>
          </cell>
        </row>
        <row r="183">
          <cell r="A183">
            <v>3.54</v>
          </cell>
          <cell r="K183">
            <v>15.01</v>
          </cell>
          <cell r="L183">
            <v>11.31</v>
          </cell>
          <cell r="N183">
            <v>9.5500000000000007</v>
          </cell>
          <cell r="T183">
            <v>9.64</v>
          </cell>
          <cell r="U183">
            <v>8.6950000000000003</v>
          </cell>
          <cell r="V183">
            <v>5.13</v>
          </cell>
          <cell r="W183">
            <v>3.96</v>
          </cell>
        </row>
        <row r="184">
          <cell r="A184">
            <v>3.56</v>
          </cell>
          <cell r="K184">
            <v>15.18</v>
          </cell>
          <cell r="L184">
            <v>11.44</v>
          </cell>
          <cell r="N184">
            <v>9.6</v>
          </cell>
          <cell r="T184">
            <v>9.74</v>
          </cell>
          <cell r="U184">
            <v>8.7899999999999991</v>
          </cell>
          <cell r="V184">
            <v>5.18</v>
          </cell>
          <cell r="W184">
            <v>3.99</v>
          </cell>
        </row>
        <row r="185">
          <cell r="A185">
            <v>3.58</v>
          </cell>
          <cell r="K185">
            <v>15.35</v>
          </cell>
          <cell r="L185">
            <v>11.57</v>
          </cell>
          <cell r="N185">
            <v>9.65</v>
          </cell>
          <cell r="T185">
            <v>9.7899999999999991</v>
          </cell>
          <cell r="U185">
            <v>8.8800000000000008</v>
          </cell>
          <cell r="V185">
            <v>5.2350000000000003</v>
          </cell>
          <cell r="W185">
            <v>4.03</v>
          </cell>
        </row>
        <row r="186">
          <cell r="A186">
            <v>3.6</v>
          </cell>
          <cell r="K186">
            <v>15.44</v>
          </cell>
          <cell r="L186">
            <v>11.7</v>
          </cell>
          <cell r="N186">
            <v>9.6999999999999993</v>
          </cell>
          <cell r="T186">
            <v>9.89</v>
          </cell>
          <cell r="U186">
            <v>8.9700000000000006</v>
          </cell>
          <cell r="V186">
            <v>5.29</v>
          </cell>
          <cell r="W186">
            <v>4.07</v>
          </cell>
        </row>
        <row r="187">
          <cell r="A187">
            <v>3.62</v>
          </cell>
          <cell r="K187">
            <v>15.61</v>
          </cell>
          <cell r="L187">
            <v>11.83</v>
          </cell>
          <cell r="N187">
            <v>9.75</v>
          </cell>
          <cell r="T187">
            <v>9.99</v>
          </cell>
          <cell r="U187">
            <v>9.0350000000000001</v>
          </cell>
          <cell r="V187">
            <v>5.3449999999999998</v>
          </cell>
          <cell r="W187">
            <v>4.1100000000000003</v>
          </cell>
        </row>
        <row r="188">
          <cell r="A188">
            <v>3.64</v>
          </cell>
          <cell r="K188">
            <v>15.79</v>
          </cell>
          <cell r="L188">
            <v>11.9</v>
          </cell>
          <cell r="N188">
            <v>9.8000000000000007</v>
          </cell>
          <cell r="T188">
            <v>10.09</v>
          </cell>
          <cell r="U188">
            <v>9.1</v>
          </cell>
          <cell r="V188">
            <v>5.4</v>
          </cell>
          <cell r="W188">
            <v>4.1500000000000004</v>
          </cell>
        </row>
        <row r="189">
          <cell r="A189">
            <v>3.66</v>
          </cell>
          <cell r="K189">
            <v>15.96</v>
          </cell>
          <cell r="L189">
            <v>12.03</v>
          </cell>
          <cell r="N189">
            <v>9.85</v>
          </cell>
          <cell r="T189">
            <v>10.199999999999999</v>
          </cell>
          <cell r="U189">
            <v>9.1950000000000003</v>
          </cell>
          <cell r="V189">
            <v>5.44</v>
          </cell>
          <cell r="W189">
            <v>4.1849999999999996</v>
          </cell>
        </row>
        <row r="190">
          <cell r="A190">
            <v>3.68</v>
          </cell>
          <cell r="K190">
            <v>16.14</v>
          </cell>
          <cell r="L190">
            <v>12.16</v>
          </cell>
          <cell r="N190">
            <v>9.9</v>
          </cell>
          <cell r="T190">
            <v>10.3</v>
          </cell>
          <cell r="U190">
            <v>9.2899999999999991</v>
          </cell>
          <cell r="V190">
            <v>5.48</v>
          </cell>
          <cell r="W190">
            <v>4.22</v>
          </cell>
        </row>
        <row r="191">
          <cell r="A191">
            <v>3.7</v>
          </cell>
          <cell r="K191">
            <v>16.309999999999999</v>
          </cell>
          <cell r="L191">
            <v>12.3</v>
          </cell>
          <cell r="N191">
            <v>9.9499999999999993</v>
          </cell>
          <cell r="T191">
            <v>10.37</v>
          </cell>
          <cell r="U191">
            <v>9.3849999999999998</v>
          </cell>
          <cell r="V191">
            <v>5.5350000000000001</v>
          </cell>
          <cell r="W191">
            <v>4.26</v>
          </cell>
        </row>
        <row r="192">
          <cell r="A192">
            <v>3.72</v>
          </cell>
          <cell r="K192">
            <v>16.399999999999999</v>
          </cell>
          <cell r="L192">
            <v>12.43</v>
          </cell>
          <cell r="N192">
            <v>10</v>
          </cell>
          <cell r="T192">
            <v>10.46</v>
          </cell>
          <cell r="U192">
            <v>9.48</v>
          </cell>
          <cell r="V192">
            <v>5.59</v>
          </cell>
          <cell r="W192">
            <v>4.3</v>
          </cell>
        </row>
        <row r="193">
          <cell r="A193">
            <v>3.74</v>
          </cell>
          <cell r="K193">
            <v>16.579999999999998</v>
          </cell>
          <cell r="L193">
            <v>12.5</v>
          </cell>
          <cell r="N193">
            <v>10.050000000000001</v>
          </cell>
          <cell r="T193">
            <v>10.56</v>
          </cell>
          <cell r="U193">
            <v>9.5749999999999993</v>
          </cell>
          <cell r="V193">
            <v>5.6449999999999996</v>
          </cell>
          <cell r="W193">
            <v>4.3449999999999998</v>
          </cell>
        </row>
        <row r="194">
          <cell r="A194">
            <v>3.76</v>
          </cell>
          <cell r="K194">
            <v>16.760000000000002</v>
          </cell>
          <cell r="L194">
            <v>12.63</v>
          </cell>
          <cell r="N194">
            <v>10.1</v>
          </cell>
          <cell r="T194">
            <v>10.65</v>
          </cell>
          <cell r="U194">
            <v>9.67</v>
          </cell>
          <cell r="V194">
            <v>5.7</v>
          </cell>
          <cell r="W194">
            <v>4.3899999999999997</v>
          </cell>
        </row>
        <row r="195">
          <cell r="A195">
            <v>3.78</v>
          </cell>
          <cell r="K195">
            <v>16.940000000000001</v>
          </cell>
          <cell r="L195">
            <v>12.77</v>
          </cell>
          <cell r="N195">
            <v>10.15</v>
          </cell>
          <cell r="U195">
            <v>9.7349999999999994</v>
          </cell>
          <cell r="V195">
            <v>5.74</v>
          </cell>
          <cell r="W195">
            <v>4.4349999999999996</v>
          </cell>
        </row>
        <row r="196">
          <cell r="A196">
            <v>3.8</v>
          </cell>
          <cell r="K196">
            <v>17.12</v>
          </cell>
          <cell r="L196">
            <v>12.9</v>
          </cell>
          <cell r="N196">
            <v>10.199999999999999</v>
          </cell>
          <cell r="U196">
            <v>9.8000000000000007</v>
          </cell>
          <cell r="V196">
            <v>5.78</v>
          </cell>
          <cell r="W196">
            <v>4.4800000000000004</v>
          </cell>
        </row>
        <row r="197">
          <cell r="A197">
            <v>3.82</v>
          </cell>
          <cell r="K197">
            <v>17.3</v>
          </cell>
          <cell r="L197">
            <v>13.04</v>
          </cell>
          <cell r="N197">
            <v>10.25</v>
          </cell>
          <cell r="U197">
            <v>9.9</v>
          </cell>
          <cell r="V197">
            <v>5.84</v>
          </cell>
          <cell r="W197">
            <v>4.51</v>
          </cell>
        </row>
        <row r="198">
          <cell r="A198">
            <v>3.84</v>
          </cell>
          <cell r="K198">
            <v>17.39</v>
          </cell>
          <cell r="L198">
            <v>13.18</v>
          </cell>
          <cell r="N198">
            <v>10.3</v>
          </cell>
          <cell r="U198">
            <v>10</v>
          </cell>
          <cell r="V198">
            <v>5.9</v>
          </cell>
          <cell r="W198">
            <v>4.54</v>
          </cell>
        </row>
        <row r="199">
          <cell r="A199">
            <v>3.86</v>
          </cell>
          <cell r="K199">
            <v>17.57</v>
          </cell>
          <cell r="L199">
            <v>13.25</v>
          </cell>
          <cell r="N199">
            <v>10.35</v>
          </cell>
          <cell r="U199">
            <v>10.085000000000001</v>
          </cell>
          <cell r="V199">
            <v>5.9550000000000001</v>
          </cell>
          <cell r="W199">
            <v>4.585</v>
          </cell>
        </row>
        <row r="200">
          <cell r="A200">
            <v>3.88</v>
          </cell>
          <cell r="K200">
            <v>17.75</v>
          </cell>
          <cell r="L200">
            <v>13.38</v>
          </cell>
          <cell r="N200">
            <v>10.4</v>
          </cell>
          <cell r="U200">
            <v>10.17</v>
          </cell>
          <cell r="V200">
            <v>6.01</v>
          </cell>
          <cell r="W200">
            <v>4.63</v>
          </cell>
        </row>
        <row r="201">
          <cell r="A201">
            <v>3.9</v>
          </cell>
          <cell r="K201">
            <v>17.940000000000001</v>
          </cell>
          <cell r="L201">
            <v>13.52</v>
          </cell>
          <cell r="N201">
            <v>10.45</v>
          </cell>
          <cell r="U201">
            <v>10.255000000000001</v>
          </cell>
          <cell r="V201">
            <v>6.07</v>
          </cell>
          <cell r="W201">
            <v>4.6749999999999998</v>
          </cell>
        </row>
        <row r="202">
          <cell r="A202">
            <v>3.92</v>
          </cell>
          <cell r="K202">
            <v>18.079999999999998</v>
          </cell>
          <cell r="L202">
            <v>13.66</v>
          </cell>
          <cell r="N202">
            <v>10.5</v>
          </cell>
          <cell r="U202">
            <v>10.34</v>
          </cell>
          <cell r="V202">
            <v>6.13</v>
          </cell>
          <cell r="W202">
            <v>4.72</v>
          </cell>
        </row>
        <row r="203">
          <cell r="A203">
            <v>3.94</v>
          </cell>
          <cell r="K203">
            <v>18.239999999999998</v>
          </cell>
          <cell r="L203">
            <v>13.8</v>
          </cell>
          <cell r="N203">
            <v>10.55</v>
          </cell>
          <cell r="U203">
            <v>10.425000000000001</v>
          </cell>
          <cell r="V203">
            <v>6.17</v>
          </cell>
          <cell r="W203">
            <v>4.75</v>
          </cell>
        </row>
        <row r="204">
          <cell r="A204">
            <v>3.96</v>
          </cell>
          <cell r="K204">
            <v>18.41</v>
          </cell>
          <cell r="L204">
            <v>13.94</v>
          </cell>
          <cell r="N204">
            <v>10.6</v>
          </cell>
          <cell r="U204">
            <v>10.51</v>
          </cell>
          <cell r="V204">
            <v>6.21</v>
          </cell>
          <cell r="W204">
            <v>4.78</v>
          </cell>
        </row>
        <row r="205">
          <cell r="A205">
            <v>3.98</v>
          </cell>
          <cell r="K205">
            <v>18.57</v>
          </cell>
          <cell r="L205">
            <v>14.08</v>
          </cell>
          <cell r="N205">
            <v>10.65</v>
          </cell>
          <cell r="U205">
            <v>10.6</v>
          </cell>
          <cell r="V205">
            <v>6.27</v>
          </cell>
          <cell r="W205">
            <v>4.8250000000000002</v>
          </cell>
        </row>
        <row r="206">
          <cell r="A206">
            <v>4</v>
          </cell>
          <cell r="K206">
            <v>18.73</v>
          </cell>
          <cell r="L206">
            <v>14.15</v>
          </cell>
          <cell r="N206">
            <v>10.7</v>
          </cell>
          <cell r="U206">
            <v>10.69</v>
          </cell>
          <cell r="V206">
            <v>6.33</v>
          </cell>
          <cell r="W206">
            <v>4.87</v>
          </cell>
        </row>
        <row r="207">
          <cell r="A207">
            <v>4.0199999999999996</v>
          </cell>
          <cell r="L207">
            <v>14.29</v>
          </cell>
          <cell r="N207">
            <v>10.75</v>
          </cell>
          <cell r="U207">
            <v>10.775</v>
          </cell>
          <cell r="V207">
            <v>6.39</v>
          </cell>
          <cell r="W207">
            <v>4.915</v>
          </cell>
        </row>
        <row r="208">
          <cell r="A208">
            <v>4.04</v>
          </cell>
          <cell r="L208">
            <v>14.43</v>
          </cell>
          <cell r="N208">
            <v>10.8</v>
          </cell>
          <cell r="U208">
            <v>10.86</v>
          </cell>
          <cell r="V208">
            <v>6.45</v>
          </cell>
          <cell r="W208">
            <v>4.96</v>
          </cell>
        </row>
        <row r="209">
          <cell r="A209">
            <v>4.0599999999999996</v>
          </cell>
          <cell r="L209">
            <v>14.58</v>
          </cell>
          <cell r="N209">
            <v>10.85</v>
          </cell>
          <cell r="U209">
            <v>10.95</v>
          </cell>
          <cell r="V209">
            <v>6.51</v>
          </cell>
          <cell r="W209">
            <v>5.0049999999999999</v>
          </cell>
        </row>
        <row r="210">
          <cell r="A210">
            <v>4.08</v>
          </cell>
          <cell r="L210">
            <v>14.72</v>
          </cell>
          <cell r="N210">
            <v>10.9</v>
          </cell>
          <cell r="U210">
            <v>11.04</v>
          </cell>
          <cell r="V210">
            <v>6.57</v>
          </cell>
          <cell r="W210">
            <v>5.05</v>
          </cell>
        </row>
        <row r="211">
          <cell r="A211">
            <v>4.0999999999999996</v>
          </cell>
          <cell r="L211">
            <v>14.87</v>
          </cell>
          <cell r="N211">
            <v>10.95</v>
          </cell>
          <cell r="U211">
            <v>11.125</v>
          </cell>
          <cell r="V211">
            <v>6.61</v>
          </cell>
          <cell r="W211">
            <v>5.085</v>
          </cell>
        </row>
        <row r="212">
          <cell r="A212">
            <v>4.12</v>
          </cell>
          <cell r="L212">
            <v>14.93</v>
          </cell>
          <cell r="N212">
            <v>11</v>
          </cell>
          <cell r="U212">
            <v>11.21</v>
          </cell>
          <cell r="V212">
            <v>6.65</v>
          </cell>
          <cell r="W212">
            <v>5.12</v>
          </cell>
        </row>
        <row r="213">
          <cell r="A213">
            <v>4.1399999999999997</v>
          </cell>
          <cell r="L213">
            <v>15.08</v>
          </cell>
          <cell r="N213">
            <v>11.05</v>
          </cell>
          <cell r="V213">
            <v>6.71</v>
          </cell>
          <cell r="W213">
            <v>5.165</v>
          </cell>
        </row>
        <row r="214">
          <cell r="A214">
            <v>4.16</v>
          </cell>
          <cell r="L214">
            <v>15.22</v>
          </cell>
          <cell r="N214">
            <v>11.1</v>
          </cell>
          <cell r="V214">
            <v>6.77</v>
          </cell>
          <cell r="W214">
            <v>5.21</v>
          </cell>
        </row>
        <row r="215">
          <cell r="A215">
            <v>4.18</v>
          </cell>
          <cell r="L215">
            <v>15.37</v>
          </cell>
          <cell r="N215">
            <v>11.15</v>
          </cell>
          <cell r="V215">
            <v>6.83</v>
          </cell>
          <cell r="W215">
            <v>5.2549999999999999</v>
          </cell>
        </row>
        <row r="216">
          <cell r="A216">
            <v>4.2</v>
          </cell>
          <cell r="L216">
            <v>15.52</v>
          </cell>
          <cell r="N216">
            <v>11.2</v>
          </cell>
          <cell r="V216">
            <v>6.89</v>
          </cell>
          <cell r="W216">
            <v>5.3</v>
          </cell>
        </row>
        <row r="217">
          <cell r="A217">
            <v>4.22</v>
          </cell>
          <cell r="L217">
            <v>15.67</v>
          </cell>
          <cell r="N217">
            <v>11.25</v>
          </cell>
          <cell r="V217">
            <v>6.9550000000000001</v>
          </cell>
          <cell r="W217">
            <v>5.35</v>
          </cell>
        </row>
        <row r="218">
          <cell r="A218">
            <v>4.24</v>
          </cell>
          <cell r="L218">
            <v>15.81</v>
          </cell>
          <cell r="N218">
            <v>11.3</v>
          </cell>
          <cell r="V218">
            <v>7.02</v>
          </cell>
          <cell r="W218">
            <v>5.4</v>
          </cell>
        </row>
        <row r="219">
          <cell r="A219">
            <v>4.26</v>
          </cell>
          <cell r="L219">
            <v>15.88</v>
          </cell>
          <cell r="N219">
            <v>11.35</v>
          </cell>
          <cell r="V219">
            <v>7.06</v>
          </cell>
          <cell r="W219">
            <v>5.43</v>
          </cell>
        </row>
        <row r="220">
          <cell r="A220">
            <v>4.28</v>
          </cell>
          <cell r="L220">
            <v>16.03</v>
          </cell>
          <cell r="N220">
            <v>11.4</v>
          </cell>
          <cell r="V220">
            <v>7.1</v>
          </cell>
          <cell r="W220">
            <v>5.46</v>
          </cell>
        </row>
        <row r="221">
          <cell r="A221">
            <v>4.3</v>
          </cell>
          <cell r="L221">
            <v>16.18</v>
          </cell>
          <cell r="N221">
            <v>11.45</v>
          </cell>
          <cell r="V221">
            <v>7.165</v>
          </cell>
          <cell r="W221">
            <v>5.51</v>
          </cell>
        </row>
        <row r="222">
          <cell r="A222">
            <v>4.32</v>
          </cell>
          <cell r="L222">
            <v>16.329999999999998</v>
          </cell>
          <cell r="N222">
            <v>11.5</v>
          </cell>
          <cell r="V222">
            <v>7.23</v>
          </cell>
          <cell r="W222">
            <v>5.56</v>
          </cell>
        </row>
        <row r="223">
          <cell r="A223">
            <v>4.34</v>
          </cell>
          <cell r="L223">
            <v>16.48</v>
          </cell>
          <cell r="N223">
            <v>11.55</v>
          </cell>
          <cell r="V223">
            <v>7.29</v>
          </cell>
          <cell r="W223">
            <v>5.61</v>
          </cell>
        </row>
        <row r="224">
          <cell r="A224">
            <v>4.3600000000000003</v>
          </cell>
          <cell r="L224">
            <v>16.63</v>
          </cell>
          <cell r="N224">
            <v>11.6</v>
          </cell>
          <cell r="V224">
            <v>7.35</v>
          </cell>
          <cell r="W224">
            <v>5.66</v>
          </cell>
        </row>
        <row r="225">
          <cell r="A225">
            <v>4.38</v>
          </cell>
          <cell r="L225">
            <v>16.79</v>
          </cell>
          <cell r="N225">
            <v>11.65</v>
          </cell>
          <cell r="V225">
            <v>7.415</v>
          </cell>
          <cell r="W225">
            <v>5.7050000000000001</v>
          </cell>
        </row>
        <row r="226">
          <cell r="A226">
            <v>4.4000000000000004</v>
          </cell>
          <cell r="L226">
            <v>16.920000000000002</v>
          </cell>
          <cell r="N226">
            <v>11.7</v>
          </cell>
          <cell r="V226">
            <v>7.48</v>
          </cell>
          <cell r="W226">
            <v>5.75</v>
          </cell>
        </row>
        <row r="227">
          <cell r="A227">
            <v>4.42</v>
          </cell>
          <cell r="L227">
            <v>17.059999999999999</v>
          </cell>
          <cell r="N227">
            <v>11.75</v>
          </cell>
          <cell r="V227">
            <v>7.52</v>
          </cell>
          <cell r="W227">
            <v>5.7850000000000001</v>
          </cell>
        </row>
        <row r="228">
          <cell r="A228">
            <v>4.4400000000000004</v>
          </cell>
          <cell r="L228">
            <v>17.2</v>
          </cell>
          <cell r="N228">
            <v>11.8</v>
          </cell>
          <cell r="V228">
            <v>7.56</v>
          </cell>
          <cell r="W228">
            <v>5.82</v>
          </cell>
        </row>
        <row r="229">
          <cell r="A229">
            <v>4.46</v>
          </cell>
          <cell r="L229">
            <v>17.350000000000001</v>
          </cell>
          <cell r="N229">
            <v>11.85</v>
          </cell>
          <cell r="V229">
            <v>7.625</v>
          </cell>
          <cell r="W229">
            <v>5.87</v>
          </cell>
        </row>
        <row r="230">
          <cell r="A230">
            <v>4.4800000000000004</v>
          </cell>
          <cell r="L230">
            <v>17.489999999999998</v>
          </cell>
          <cell r="N230">
            <v>11.9</v>
          </cell>
          <cell r="V230">
            <v>7.69</v>
          </cell>
          <cell r="W230">
            <v>5.92</v>
          </cell>
        </row>
        <row r="231">
          <cell r="N231">
            <v>11.95</v>
          </cell>
          <cell r="V231">
            <v>7.7549999999999999</v>
          </cell>
          <cell r="W231">
            <v>5.97</v>
          </cell>
        </row>
        <row r="232">
          <cell r="N232">
            <v>12</v>
          </cell>
          <cell r="V232">
            <v>7.82</v>
          </cell>
          <cell r="W232">
            <v>6.02</v>
          </cell>
        </row>
        <row r="233">
          <cell r="N233">
            <v>12.05</v>
          </cell>
          <cell r="V233">
            <v>7.8849999999999998</v>
          </cell>
          <cell r="W233">
            <v>6.07</v>
          </cell>
        </row>
        <row r="234">
          <cell r="N234">
            <v>12.1</v>
          </cell>
          <cell r="V234">
            <v>7.95</v>
          </cell>
          <cell r="W234">
            <v>6.12</v>
          </cell>
        </row>
        <row r="235">
          <cell r="N235">
            <v>12.15</v>
          </cell>
          <cell r="V235">
            <v>7.9950000000000001</v>
          </cell>
          <cell r="W235">
            <v>6.15</v>
          </cell>
        </row>
        <row r="236">
          <cell r="N236">
            <v>12.2</v>
          </cell>
          <cell r="V236">
            <v>8.0399999999999991</v>
          </cell>
          <cell r="W236">
            <v>6.18</v>
          </cell>
        </row>
        <row r="237">
          <cell r="N237">
            <v>12.25</v>
          </cell>
          <cell r="V237">
            <v>8.1050000000000004</v>
          </cell>
          <cell r="W237">
            <v>6.2350000000000003</v>
          </cell>
        </row>
        <row r="238">
          <cell r="N238">
            <v>12.3</v>
          </cell>
          <cell r="V238">
            <v>8.17</v>
          </cell>
          <cell r="W238">
            <v>6.29</v>
          </cell>
        </row>
        <row r="239">
          <cell r="N239">
            <v>12.35</v>
          </cell>
          <cell r="V239">
            <v>8.2349999999999994</v>
          </cell>
          <cell r="W239">
            <v>6.34</v>
          </cell>
        </row>
        <row r="240">
          <cell r="N240">
            <v>12.4</v>
          </cell>
          <cell r="V240">
            <v>8.3000000000000007</v>
          </cell>
          <cell r="W240">
            <v>6.39</v>
          </cell>
        </row>
        <row r="241">
          <cell r="N241">
            <v>12.45</v>
          </cell>
          <cell r="V241">
            <v>8.3699999999999992</v>
          </cell>
          <cell r="W241">
            <v>6.44</v>
          </cell>
        </row>
        <row r="242">
          <cell r="N242">
            <v>12.5</v>
          </cell>
          <cell r="V242">
            <v>8.44</v>
          </cell>
          <cell r="W242">
            <v>6.49</v>
          </cell>
        </row>
        <row r="243">
          <cell r="N243">
            <v>12.55</v>
          </cell>
          <cell r="V243">
            <v>8.5050000000000008</v>
          </cell>
          <cell r="W243">
            <v>6.5449999999999999</v>
          </cell>
        </row>
        <row r="244">
          <cell r="N244">
            <v>12.6</v>
          </cell>
          <cell r="V244">
            <v>8.57</v>
          </cell>
          <cell r="W244">
            <v>6.6</v>
          </cell>
        </row>
        <row r="245">
          <cell r="N245">
            <v>12.65</v>
          </cell>
          <cell r="V245">
            <v>8.6150000000000002</v>
          </cell>
          <cell r="W245">
            <v>6.63</v>
          </cell>
        </row>
        <row r="246">
          <cell r="N246">
            <v>12.7</v>
          </cell>
          <cell r="V246">
            <v>8.66</v>
          </cell>
          <cell r="W246">
            <v>6.66</v>
          </cell>
        </row>
        <row r="247">
          <cell r="N247">
            <v>12.75</v>
          </cell>
          <cell r="V247">
            <v>8.7249999999999996</v>
          </cell>
          <cell r="W247">
            <v>6.7149999999999999</v>
          </cell>
        </row>
        <row r="248">
          <cell r="N248">
            <v>12.8</v>
          </cell>
          <cell r="V248">
            <v>8.7899999999999991</v>
          </cell>
          <cell r="W248">
            <v>6.77</v>
          </cell>
        </row>
        <row r="249">
          <cell r="N249">
            <v>12.85</v>
          </cell>
          <cell r="V249">
            <v>8.8450000000000006</v>
          </cell>
          <cell r="W249">
            <v>6.82</v>
          </cell>
        </row>
        <row r="250">
          <cell r="N250">
            <v>12.9</v>
          </cell>
          <cell r="V250">
            <v>8.9</v>
          </cell>
          <cell r="W250">
            <v>6.87</v>
          </cell>
        </row>
        <row r="251">
          <cell r="N251">
            <v>12.95</v>
          </cell>
          <cell r="V251">
            <v>8.9600000000000009</v>
          </cell>
          <cell r="W251">
            <v>6.9249999999999998</v>
          </cell>
        </row>
        <row r="252">
          <cell r="N252">
            <v>13</v>
          </cell>
          <cell r="V252">
            <v>9.02</v>
          </cell>
          <cell r="W252">
            <v>6.98</v>
          </cell>
        </row>
        <row r="253">
          <cell r="N253">
            <v>13.05</v>
          </cell>
          <cell r="V253">
            <v>9.08</v>
          </cell>
          <cell r="W253">
            <v>7.0350000000000001</v>
          </cell>
        </row>
        <row r="254">
          <cell r="N254">
            <v>13.1</v>
          </cell>
          <cell r="V254">
            <v>9.14</v>
          </cell>
          <cell r="W254">
            <v>7.09</v>
          </cell>
        </row>
        <row r="255">
          <cell r="N255">
            <v>13.15</v>
          </cell>
          <cell r="V255">
            <v>9.1999999999999993</v>
          </cell>
          <cell r="W255">
            <v>7.12</v>
          </cell>
        </row>
        <row r="256">
          <cell r="N256">
            <v>13.2</v>
          </cell>
          <cell r="V256">
            <v>9.26</v>
          </cell>
          <cell r="W256">
            <v>7.15</v>
          </cell>
        </row>
        <row r="257">
          <cell r="N257">
            <v>13.25</v>
          </cell>
          <cell r="V257">
            <v>9.32</v>
          </cell>
          <cell r="W257">
            <v>7.2050000000000001</v>
          </cell>
        </row>
        <row r="258">
          <cell r="N258">
            <v>13.3</v>
          </cell>
          <cell r="V258">
            <v>9.3800000000000008</v>
          </cell>
          <cell r="W258">
            <v>7.26</v>
          </cell>
        </row>
        <row r="259">
          <cell r="N259">
            <v>13.35</v>
          </cell>
          <cell r="V259">
            <v>9.44</v>
          </cell>
          <cell r="W259">
            <v>7.3150000000000004</v>
          </cell>
        </row>
        <row r="260">
          <cell r="N260">
            <v>13.4</v>
          </cell>
          <cell r="V260">
            <v>9.5</v>
          </cell>
          <cell r="W260">
            <v>7.37</v>
          </cell>
        </row>
        <row r="261">
          <cell r="N261">
            <v>13.45</v>
          </cell>
          <cell r="W261">
            <v>7.4249999999999998</v>
          </cell>
        </row>
        <row r="262">
          <cell r="N262">
            <v>13.5</v>
          </cell>
          <cell r="W262">
            <v>7.48</v>
          </cell>
        </row>
        <row r="263">
          <cell r="N263">
            <v>13.55</v>
          </cell>
          <cell r="W263">
            <v>7.54</v>
          </cell>
        </row>
        <row r="264">
          <cell r="N264">
            <v>13.6</v>
          </cell>
          <cell r="W264">
            <v>7.6</v>
          </cell>
        </row>
        <row r="265">
          <cell r="N265">
            <v>13.65</v>
          </cell>
          <cell r="W265">
            <v>7.63</v>
          </cell>
        </row>
        <row r="266">
          <cell r="N266">
            <v>13.7</v>
          </cell>
          <cell r="W266">
            <v>7.66</v>
          </cell>
        </row>
        <row r="267">
          <cell r="N267">
            <v>13.75</v>
          </cell>
          <cell r="W267">
            <v>7.7149999999999999</v>
          </cell>
        </row>
        <row r="268">
          <cell r="N268">
            <v>13.8</v>
          </cell>
          <cell r="W268">
            <v>7.77</v>
          </cell>
        </row>
        <row r="269">
          <cell r="N269">
            <v>13.85</v>
          </cell>
          <cell r="W269">
            <v>7.83</v>
          </cell>
        </row>
        <row r="270">
          <cell r="N270">
            <v>13.9</v>
          </cell>
          <cell r="W270">
            <v>7.89</v>
          </cell>
        </row>
        <row r="271">
          <cell r="N271">
            <v>13.95</v>
          </cell>
          <cell r="W271">
            <v>7.9450000000000003</v>
          </cell>
        </row>
        <row r="272">
          <cell r="N272">
            <v>14</v>
          </cell>
          <cell r="W272">
            <v>8</v>
          </cell>
        </row>
        <row r="273">
          <cell r="N273">
            <v>14.05</v>
          </cell>
          <cell r="W273">
            <v>8.06</v>
          </cell>
        </row>
        <row r="274">
          <cell r="N274">
            <v>14.1</v>
          </cell>
          <cell r="W274">
            <v>8.1199999999999992</v>
          </cell>
        </row>
        <row r="275">
          <cell r="N275">
            <v>14.15</v>
          </cell>
          <cell r="W275">
            <v>8.15</v>
          </cell>
        </row>
        <row r="276">
          <cell r="N276">
            <v>14.2</v>
          </cell>
          <cell r="W276">
            <v>8.18</v>
          </cell>
        </row>
        <row r="277">
          <cell r="N277">
            <v>14.25</v>
          </cell>
          <cell r="W277">
            <v>8.24</v>
          </cell>
        </row>
        <row r="278">
          <cell r="N278">
            <v>14.3</v>
          </cell>
          <cell r="W278">
            <v>8.3000000000000007</v>
          </cell>
        </row>
        <row r="279">
          <cell r="N279">
            <v>14.35</v>
          </cell>
          <cell r="W279">
            <v>8.35</v>
          </cell>
        </row>
        <row r="280">
          <cell r="N280">
            <v>14.4</v>
          </cell>
          <cell r="W280">
            <v>8.4</v>
          </cell>
        </row>
      </sheetData>
      <sheetData sheetId="9" refreshError="1"/>
      <sheetData sheetId="10" refreshError="1"/>
      <sheetData sheetId="11" refreshError="1"/>
      <sheetData sheetId="12"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Sample"/>
      <sheetName val="Road Register Hetauda Planned"/>
      <sheetName val="Road Register Hetauda Total"/>
      <sheetName val="Pick Lists"/>
    </sheetNames>
    <sheetDataSet>
      <sheetData sheetId="0" refreshError="1"/>
      <sheetData sheetId="1" refreshError="1"/>
      <sheetData sheetId="2" refreshError="1"/>
      <sheetData sheetId="3">
        <row r="4">
          <cell r="B4" t="str">
            <v>Eastern</v>
          </cell>
          <cell r="I4" t="str">
            <v>Black Top</v>
          </cell>
        </row>
        <row r="5">
          <cell r="B5" t="str">
            <v>Central</v>
          </cell>
          <cell r="I5" t="str">
            <v>Gravel</v>
          </cell>
        </row>
        <row r="6">
          <cell r="B6" t="str">
            <v>Western</v>
          </cell>
          <cell r="I6" t="str">
            <v>Earth</v>
          </cell>
        </row>
        <row r="7">
          <cell r="B7" t="str">
            <v>Mid Western</v>
          </cell>
          <cell r="I7" t="str">
            <v>??</v>
          </cell>
        </row>
        <row r="8">
          <cell r="B8" t="str">
            <v>Far Western</v>
          </cell>
        </row>
      </sheetData>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Analysis"/>
      <sheetName val="schedule of rates"/>
      <sheetName val="Database"/>
      <sheetName val="RateAnalysis"/>
      <sheetName val="qtty_est."/>
      <sheetName val="abs_of_costs"/>
      <sheetName val="BOQ"/>
      <sheetName val="bill "/>
      <sheetName val="completion report"/>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undation"/>
      <sheetName val="Ground Floor"/>
      <sheetName val="First Floor"/>
      <sheetName val="Roof"/>
      <sheetName val="Summarised"/>
      <sheetName val="abs civilwork grd+fond"/>
      <sheetName val="abs civilworks 1st+top"/>
      <sheetName val="Abs civil works"/>
      <sheetName val="BOQ"/>
      <sheetName val="abs sanitary"/>
      <sheetName val="abs sanitary floorwise"/>
      <sheetName val="abs elect. grd"/>
      <sheetName val="abs elect. 1st"/>
      <sheetName val="total of abs"/>
      <sheetName val="Transportation"/>
      <sheetName val="Collection"/>
      <sheetName val="Update RATE"/>
      <sheetName val="Update Description"/>
      <sheetName val="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sheetData sheetId="1" refreshError="1">
        <row r="6">
          <cell r="F6">
            <v>9943</v>
          </cell>
          <cell r="I6">
            <v>18031</v>
          </cell>
        </row>
      </sheetData>
      <sheetData sheetId="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Rates"/>
      <sheetName val="rate analysis"/>
      <sheetName val="Project Summary"/>
      <sheetName val="Civil BOQ"/>
      <sheetName val="sanitary and ws BOQ"/>
      <sheetName val="ELECTRICAL"/>
      <sheetName val="NETW, COMM, SECURITY"/>
      <sheetName val="TRANSFORMER N GEN SET"/>
      <sheetName val="QUEUE MAN, EPABX,PROJECTOR"/>
      <sheetName val="Material_Recco"/>
    </sheetNames>
    <sheetDataSet>
      <sheetData sheetId="0">
        <row r="56">
          <cell r="E56">
            <v>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PSP2"/>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63">
          <cell r="L63">
            <v>1</v>
          </cell>
          <cell r="M63">
            <v>1.5</v>
          </cell>
          <cell r="N63">
            <v>0.9</v>
          </cell>
          <cell r="O63">
            <v>0.3</v>
          </cell>
        </row>
        <row r="64">
          <cell r="L64">
            <v>2</v>
          </cell>
          <cell r="M64">
            <v>1.5</v>
          </cell>
          <cell r="N64">
            <v>1.4</v>
          </cell>
          <cell r="O64">
            <v>0.3</v>
          </cell>
        </row>
        <row r="65">
          <cell r="L65">
            <v>3</v>
          </cell>
          <cell r="M65">
            <v>2</v>
          </cell>
          <cell r="N65">
            <v>1.2</v>
          </cell>
          <cell r="O65">
            <v>0.4</v>
          </cell>
        </row>
        <row r="66">
          <cell r="L66">
            <v>4</v>
          </cell>
          <cell r="M66">
            <v>2</v>
          </cell>
          <cell r="N66">
            <v>1.5</v>
          </cell>
          <cell r="O66">
            <v>0.4</v>
          </cell>
        </row>
        <row r="67">
          <cell r="L67">
            <v>5</v>
          </cell>
          <cell r="M67">
            <v>2.5</v>
          </cell>
          <cell r="N67">
            <v>1.3</v>
          </cell>
          <cell r="O67">
            <v>0.4</v>
          </cell>
        </row>
        <row r="68">
          <cell r="L68">
            <v>6</v>
          </cell>
          <cell r="M68">
            <v>2.5</v>
          </cell>
          <cell r="N68">
            <v>1.5</v>
          </cell>
          <cell r="O68">
            <v>0.4</v>
          </cell>
        </row>
        <row r="69">
          <cell r="L69">
            <v>7</v>
          </cell>
          <cell r="M69">
            <v>2.5</v>
          </cell>
          <cell r="N69">
            <v>1.65</v>
          </cell>
          <cell r="O69">
            <v>0.4</v>
          </cell>
        </row>
        <row r="70">
          <cell r="L70">
            <v>8</v>
          </cell>
          <cell r="M70">
            <v>2.5</v>
          </cell>
          <cell r="N70">
            <v>1.85</v>
          </cell>
          <cell r="O70">
            <v>0.4</v>
          </cell>
        </row>
        <row r="71">
          <cell r="L71">
            <v>9</v>
          </cell>
          <cell r="M71">
            <v>3</v>
          </cell>
          <cell r="N71">
            <v>1.5</v>
          </cell>
          <cell r="O71">
            <v>0.5</v>
          </cell>
        </row>
        <row r="72">
          <cell r="L72">
            <v>10</v>
          </cell>
          <cell r="M72">
            <v>3</v>
          </cell>
          <cell r="N72">
            <v>1.65</v>
          </cell>
          <cell r="O72">
            <v>0.5</v>
          </cell>
        </row>
        <row r="73">
          <cell r="L73">
            <v>12</v>
          </cell>
          <cell r="M73">
            <v>3</v>
          </cell>
          <cell r="N73">
            <v>1.9</v>
          </cell>
          <cell r="O73">
            <v>0.5</v>
          </cell>
        </row>
        <row r="74">
          <cell r="L74">
            <v>14</v>
          </cell>
          <cell r="M74">
            <v>3.5</v>
          </cell>
          <cell r="N74">
            <v>1.7</v>
          </cell>
          <cell r="O74">
            <v>0.6</v>
          </cell>
        </row>
        <row r="75">
          <cell r="L75">
            <v>16</v>
          </cell>
          <cell r="M75">
            <v>3.5</v>
          </cell>
          <cell r="N75">
            <v>1.9</v>
          </cell>
          <cell r="O75">
            <v>0.6</v>
          </cell>
        </row>
        <row r="76">
          <cell r="L76">
            <v>18</v>
          </cell>
          <cell r="M76">
            <v>4</v>
          </cell>
          <cell r="N76">
            <v>1.65</v>
          </cell>
          <cell r="O76">
            <v>0.7</v>
          </cell>
        </row>
        <row r="77">
          <cell r="L77">
            <v>20</v>
          </cell>
          <cell r="M77">
            <v>4</v>
          </cell>
          <cell r="N77">
            <v>1.8</v>
          </cell>
          <cell r="O77">
            <v>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Cost"/>
      <sheetName val="Qty"/>
      <sheetName val="District Rates"/>
      <sheetName val="2print basic"/>
      <sheetName val="2printlead"/>
      <sheetName val="2printtrans"/>
      <sheetName val="Rate withLead"/>
      <sheetName val="Print rate with lead"/>
      <sheetName val="Transportation"/>
      <sheetName val="Print rate analysis"/>
      <sheetName val="Rate analysis"/>
      <sheetName val="BasicRate"/>
      <sheetName val="Collection"/>
      <sheetName val="Trans_Ana Final"/>
      <sheetName val="conversion"/>
    </sheetNames>
    <sheetDataSet>
      <sheetData sheetId="0"/>
      <sheetData sheetId="1"/>
      <sheetData sheetId="2"/>
      <sheetData sheetId="3">
        <row r="2">
          <cell r="B2" t="str">
            <v>Makawanpur</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P ABS  066-67"/>
      <sheetName val="SP DET 066-67"/>
      <sheetName val="Basic&amp;site rates"/>
      <sheetName val="Mat. collection"/>
      <sheetName val="Dtld.analysis"/>
      <sheetName val="Summary with lead"/>
    </sheetNames>
    <sheetDataSet>
      <sheetData sheetId="0"/>
      <sheetData sheetId="1"/>
      <sheetData sheetId="2">
        <row r="67">
          <cell r="W67">
            <v>1964.539970501475</v>
          </cell>
        </row>
        <row r="86">
          <cell r="W86">
            <v>49.336283185840713</v>
          </cell>
        </row>
        <row r="90">
          <cell r="W90">
            <v>49.557522123893811</v>
          </cell>
        </row>
      </sheetData>
      <sheetData sheetId="3"/>
      <sheetData sheetId="4"/>
      <sheetData sheetId="5"/>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Rate analysis-format"/>
      <sheetName val="Summary Rate_new"/>
      <sheetName val="Material Collection"/>
    </sheetNames>
    <sheetDataSet>
      <sheetData sheetId="0">
        <row r="8">
          <cell r="D8" t="str">
            <v>Palpa</v>
          </cell>
        </row>
        <row r="9">
          <cell r="D9">
            <v>130</v>
          </cell>
        </row>
        <row r="12">
          <cell r="D12">
            <v>1</v>
          </cell>
        </row>
      </sheetData>
      <sheetData sheetId="1"/>
      <sheetData sheetId="2" refreshError="1"/>
      <sheetData sheetId="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_2060-61"/>
      <sheetName val="format"/>
      <sheetName val="format (2)"/>
      <sheetName val="data"/>
      <sheetName val="TranspAnalysis"/>
    </sheetNames>
    <sheetDataSet>
      <sheetData sheetId="0">
        <row r="2">
          <cell r="I2" t="str">
            <v>tfKn]h"+u</v>
          </cell>
        </row>
      </sheetData>
      <sheetData sheetId="1"/>
      <sheetData sheetId="2">
        <row r="2">
          <cell r="I2" t="str">
            <v>tfKn]h"+u</v>
          </cell>
        </row>
      </sheetData>
      <sheetData sheetId="3">
        <row r="2">
          <cell r="I2" t="str">
            <v>tfKn]h"+u</v>
          </cell>
        </row>
        <row r="3">
          <cell r="I3" t="str">
            <v>kfFry/</v>
          </cell>
        </row>
        <row r="4">
          <cell r="I4" t="str">
            <v>O{nfd</v>
          </cell>
        </row>
        <row r="5">
          <cell r="I5" t="str">
            <v>emfkf</v>
          </cell>
        </row>
        <row r="6">
          <cell r="I6" t="str">
            <v>;+v"jf;ef</v>
          </cell>
        </row>
        <row r="7">
          <cell r="I7" t="str">
            <v>ef]hk"/</v>
          </cell>
        </row>
        <row r="8">
          <cell r="I8" t="str">
            <v>t]x|y"d</v>
          </cell>
        </row>
        <row r="9">
          <cell r="I9" t="str">
            <v>wgs"6f</v>
          </cell>
        </row>
        <row r="10">
          <cell r="I10" t="str">
            <v>df]/+u</v>
          </cell>
        </row>
        <row r="11">
          <cell r="I11" t="str">
            <v>;"g;/L</v>
          </cell>
        </row>
        <row r="12">
          <cell r="I12" t="str">
            <v>;f]n"v"Da"</v>
          </cell>
        </row>
        <row r="13">
          <cell r="I13" t="str">
            <v>cf]vn9"+uf</v>
          </cell>
        </row>
        <row r="14">
          <cell r="I14" t="str">
            <v>vf]6f+u</v>
          </cell>
        </row>
        <row r="15">
          <cell r="I15" t="str">
            <v>pbok"/</v>
          </cell>
        </row>
        <row r="16">
          <cell r="I16" t="str">
            <v>l;/fxf</v>
          </cell>
        </row>
        <row r="17">
          <cell r="I17" t="str">
            <v>;Kt/L</v>
          </cell>
        </row>
        <row r="18">
          <cell r="I18" t="str">
            <v>bf]nvf</v>
          </cell>
        </row>
        <row r="19">
          <cell r="I19" t="str">
            <v>/fd]5fk</v>
          </cell>
        </row>
        <row r="20">
          <cell r="I20" t="str">
            <v>l;+w"nL</v>
          </cell>
        </row>
        <row r="21">
          <cell r="I21" t="str">
            <v>;nf{xL</v>
          </cell>
        </row>
        <row r="22">
          <cell r="I22" t="str">
            <v>dxf]Q/L</v>
          </cell>
        </row>
        <row r="23">
          <cell r="I23" t="str">
            <v>wg"ifFf</v>
          </cell>
        </row>
        <row r="24">
          <cell r="I24" t="str">
            <v>l;Gw'kfNrf]s</v>
          </cell>
        </row>
        <row r="25">
          <cell r="I25" t="str">
            <v>/;"jf</v>
          </cell>
        </row>
        <row r="26">
          <cell r="I26" t="str">
            <v>sfe|]knfGrf]s</v>
          </cell>
        </row>
        <row r="27">
          <cell r="I27" t="str">
            <v>wflb+u</v>
          </cell>
        </row>
        <row r="28">
          <cell r="I28" t="str">
            <v>sf7df8f}+</v>
          </cell>
        </row>
        <row r="29">
          <cell r="I29" t="str">
            <v>nlntk"/</v>
          </cell>
        </row>
        <row r="30">
          <cell r="I30" t="str">
            <v>eQmk"/</v>
          </cell>
        </row>
        <row r="31">
          <cell r="I31" t="str">
            <v>g"jfsf]6</v>
          </cell>
        </row>
        <row r="32">
          <cell r="I32" t="str">
            <v>k;f{</v>
          </cell>
        </row>
        <row r="33">
          <cell r="I33" t="str">
            <v>af/f</v>
          </cell>
        </row>
        <row r="34">
          <cell r="I34" t="str">
            <v>dsjfgk"/</v>
          </cell>
        </row>
        <row r="35">
          <cell r="I35" t="str">
            <v>lrtjg</v>
          </cell>
        </row>
        <row r="36">
          <cell r="I36" t="str">
            <v>/f}tx6</v>
          </cell>
        </row>
        <row r="37">
          <cell r="I37" t="str">
            <v>uf]/vf</v>
          </cell>
        </row>
        <row r="38">
          <cell r="I38" t="str">
            <v>ndh"Ë</v>
          </cell>
        </row>
        <row r="39">
          <cell r="I39" t="str">
            <v>tgx'F</v>
          </cell>
        </row>
        <row r="40">
          <cell r="I40" t="str">
            <v>sf:sL</v>
          </cell>
        </row>
        <row r="41">
          <cell r="I41" t="str">
            <v>:ofËhf</v>
          </cell>
        </row>
        <row r="42">
          <cell r="I42" t="str">
            <v>dgf+u</v>
          </cell>
        </row>
        <row r="43">
          <cell r="I43" t="str">
            <v>gjnk/f;L</v>
          </cell>
        </row>
        <row r="44">
          <cell r="I44" t="str">
            <v>u"NdL</v>
          </cell>
        </row>
        <row r="45">
          <cell r="I45" t="str">
            <v>slknj:t"</v>
          </cell>
        </row>
        <row r="46">
          <cell r="I46" t="str">
            <v>kfNkf</v>
          </cell>
        </row>
        <row r="47">
          <cell r="I47" t="str">
            <v>?kGb]xL</v>
          </cell>
        </row>
        <row r="48">
          <cell r="I48" t="str">
            <v>cuf{vf+rL</v>
          </cell>
        </row>
        <row r="49">
          <cell r="I49" t="str">
            <v>d":tf+u</v>
          </cell>
        </row>
        <row r="50">
          <cell r="I50" t="str">
            <v>kj{t</v>
          </cell>
        </row>
        <row r="51">
          <cell r="I51" t="str">
            <v>DofUbL</v>
          </cell>
        </row>
        <row r="52">
          <cell r="I52" t="str">
            <v>afUn"+u</v>
          </cell>
        </row>
        <row r="53">
          <cell r="I53" t="str">
            <v>?s"d</v>
          </cell>
        </row>
        <row r="54">
          <cell r="I54" t="str">
            <v>;Nofg</v>
          </cell>
        </row>
        <row r="55">
          <cell r="I55" t="str">
            <v>/f]Nkf</v>
          </cell>
        </row>
        <row r="56">
          <cell r="I56" t="str">
            <v>Ko'7fg</v>
          </cell>
        </row>
        <row r="57">
          <cell r="I57" t="str">
            <v>bf+u</v>
          </cell>
        </row>
        <row r="58">
          <cell r="I58" t="str">
            <v>8f]Nkf</v>
          </cell>
        </row>
        <row r="59">
          <cell r="I59" t="str">
            <v>x'Dnf</v>
          </cell>
        </row>
        <row r="60">
          <cell r="I60" t="str">
            <v>d"u"</v>
          </cell>
        </row>
        <row r="61">
          <cell r="I61" t="str">
            <v>h"Dnf</v>
          </cell>
        </row>
        <row r="62">
          <cell r="I62" t="str">
            <v>sfnLsf]6</v>
          </cell>
        </row>
        <row r="63">
          <cell r="I63" t="str">
            <v>hfh/sf]6</v>
          </cell>
        </row>
        <row r="64">
          <cell r="I64" t="str">
            <v>afFs]</v>
          </cell>
        </row>
        <row r="65">
          <cell r="I65" t="str">
            <v>b}n]v</v>
          </cell>
        </row>
        <row r="66">
          <cell r="I66" t="str">
            <v>;"v]{t</v>
          </cell>
        </row>
        <row r="67">
          <cell r="I67" t="str">
            <v>alb{of</v>
          </cell>
        </row>
        <row r="68">
          <cell r="I68" t="str">
            <v>c5fd</v>
          </cell>
        </row>
        <row r="69">
          <cell r="I69" t="str">
            <v>aemf+u</v>
          </cell>
        </row>
        <row r="70">
          <cell r="I70" t="str">
            <v>s}nfnL</v>
          </cell>
        </row>
        <row r="71">
          <cell r="I71" t="str">
            <v>8f]6L</v>
          </cell>
        </row>
        <row r="72">
          <cell r="I72" t="str">
            <v>afh"/f</v>
          </cell>
        </row>
        <row r="73">
          <cell r="I73" t="str">
            <v>sGrgk"/</v>
          </cell>
        </row>
        <row r="74">
          <cell r="I74" t="str">
            <v>a}t8L</v>
          </cell>
        </row>
        <row r="75">
          <cell r="I75" t="str">
            <v>88]n8"/f</v>
          </cell>
        </row>
        <row r="76">
          <cell r="I76" t="str">
            <v>bfr"{nf</v>
          </cell>
        </row>
      </sheetData>
      <sheetData sheetId="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
      <sheetName val="Summary  Quantity Sheet"/>
      <sheetName val="Qty Calculation Sheet"/>
      <sheetName val="Final Summary of Rates"/>
      <sheetName val="1. material rate"/>
      <sheetName val="2. transportation"/>
      <sheetName val="3. Summary (Checklist)"/>
      <sheetName val="Collection"/>
      <sheetName val="Rate analysis"/>
      <sheetName val="Roadway Excavation"/>
      <sheetName val="calculation sheet"/>
      <sheetName val="transp data"/>
      <sheetName val="Sheet1"/>
    </sheetNames>
    <sheetDataSet>
      <sheetData sheetId="0"/>
      <sheetData sheetId="1"/>
      <sheetData sheetId="2"/>
      <sheetData sheetId="3"/>
      <sheetData sheetId="4"/>
      <sheetData sheetId="5">
        <row r="146">
          <cell r="H146">
            <v>2465.8000000000002</v>
          </cell>
        </row>
      </sheetData>
      <sheetData sheetId="6"/>
      <sheetData sheetId="7"/>
      <sheetData sheetId="8"/>
      <sheetData sheetId="9"/>
      <sheetData sheetId="10"/>
      <sheetData sheetId="11"/>
      <sheetData sheetId="12"/>
      <sheetData sheetId="13"/>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
      <sheetName val="Cost"/>
      <sheetName val="Qnty"/>
      <sheetName val="Drain"/>
      <sheetName val="Stru Mesonry Ret."/>
      <sheetName val="E-W Qty Structure"/>
      <sheetName val="Stru Gabion Ret."/>
      <sheetName val="E-W Qty Road way"/>
      <sheetName val="x drainage detail"/>
      <sheetName val="Summary of Rates"/>
      <sheetName val="Rates"/>
      <sheetName val="Rate Analysis"/>
      <sheetName val="Mat. collection"/>
      <sheetName val="Transportation"/>
      <sheetName val="Quantity Causeway"/>
      <sheetName val="Abstract Causeway"/>
      <sheetName val="RCC causeway"/>
      <sheetName val="Abstract of RCC causeway"/>
      <sheetName val="Slab Culvert 3m"/>
      <sheetName val="Salb Culvert6m span"/>
      <sheetName val="Abstract of Slab culvert"/>
      <sheetName val="Pipe Culvert"/>
      <sheetName val="Abstract of Pipe Culvert"/>
      <sheetName val="Sheet1"/>
    </sheetNames>
    <sheetDataSet>
      <sheetData sheetId="0"/>
      <sheetData sheetId="1"/>
      <sheetData sheetId="2">
        <row r="10">
          <cell r="G10">
            <v>115756.26</v>
          </cell>
        </row>
      </sheetData>
      <sheetData sheetId="3"/>
      <sheetData sheetId="4"/>
      <sheetData sheetId="5"/>
      <sheetData sheetId="6"/>
      <sheetData sheetId="7"/>
      <sheetData sheetId="8"/>
      <sheetData sheetId="9"/>
      <sheetData sheetId="10">
        <row r="4">
          <cell r="D4">
            <v>500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oc bRIDGE"/>
      <sheetName val="AOQ"/>
      <sheetName val="aoc"/>
      <sheetName val="205.710"/>
      <sheetName val="Abutments-8M"/>
      <sheetName val="Pier 8m (1-6)"/>
      <sheetName val="Box Girder (2)"/>
      <sheetName val="Sinking of wells (2)"/>
      <sheetName val="Pier 9m (5-6-7) (2)"/>
      <sheetName val="Psc Girder"/>
      <sheetName val="210.890"/>
      <sheetName val="223.270"/>
      <sheetName val="236.825 (2)"/>
      <sheetName val="244.083"/>
      <sheetName val="266.774"/>
      <sheetName val="285.720"/>
      <sheetName val="287.982"/>
      <sheetName val="detail (7)"/>
      <sheetName val="Details of Stone Pitching (4)"/>
      <sheetName val="outer pier 8m dia (2)"/>
      <sheetName val="Central pier 9m dia"/>
      <sheetName val="303.060"/>
      <sheetName val="Abutments-7M"/>
      <sheetName val="Pier - 8m"/>
      <sheetName val="Pier 9m (5-6-7)"/>
      <sheetName val="Box Girder"/>
      <sheetName val="Sinking of wells"/>
      <sheetName val="RCC Beam &amp; Slab"/>
      <sheetName val="321.400"/>
      <sheetName val="detail (5)"/>
      <sheetName val="Details of Stone Pitching (3)"/>
      <sheetName val="Pier 9m dia"/>
      <sheetName val="Abut 9m dia"/>
      <sheetName val="321.985"/>
      <sheetName val="Abutments-9M"/>
      <sheetName val="Pier 8m (1-6) (2)"/>
      <sheetName val="Psc Girder (2)"/>
      <sheetName val="Sinking of wells (3)"/>
      <sheetName val="Box Girder (3)"/>
      <sheetName val="Pier 9m (5-6-7) (3)"/>
      <sheetName val="349.300"/>
      <sheetName val="350.240"/>
      <sheetName val="353.290"/>
      <sheetName val="VUP 353.308 "/>
      <sheetName val="359.995"/>
      <sheetName val="379.293"/>
      <sheetName val="404+425"/>
      <sheetName val="416.565"/>
      <sheetName val="421.050"/>
      <sheetName val="424.352"/>
      <sheetName val="424.800"/>
      <sheetName val="425.760"/>
      <sheetName val="431.293"/>
      <sheetName val="434.396"/>
      <sheetName val="435.049"/>
      <sheetName val="435.211"/>
      <sheetName val="436.445"/>
      <sheetName val="438.908"/>
      <sheetName val="442.390"/>
      <sheetName val="Detail (6)"/>
      <sheetName val="S.R (3)"/>
      <sheetName val="442.951"/>
      <sheetName val="detail (3)"/>
      <sheetName val="Details of Stone Pitching"/>
      <sheetName val="abutment 9m"/>
      <sheetName val="443.667"/>
      <sheetName val="443.951 "/>
      <sheetName val="detail (4)"/>
      <sheetName val="Details of Stone Pitching (2)"/>
      <sheetName val="abutment 9m (2)"/>
      <sheetName val="447.260"/>
      <sheetName val="Abutments-8M (2)"/>
      <sheetName val="Pier 7m (1-18)"/>
      <sheetName val="Psc Girder (3)"/>
      <sheetName val="Sinking of wells (4)"/>
      <sheetName val="Box Girder (4)"/>
      <sheetName val="Pier 9m (5-6-7) (4)"/>
      <sheetName val="448.100"/>
      <sheetName val="Detail (2)"/>
      <sheetName val="S.R (2)"/>
      <sheetName val="451.526"/>
      <sheetName val="457.327"/>
      <sheetName val="463.700"/>
      <sheetName val="464.528"/>
      <sheetName val="467.334"/>
      <sheetName val="471.905"/>
      <sheetName val="478.080"/>
      <sheetName val="489.404"/>
      <sheetName val="497.187"/>
      <sheetName val="498.525"/>
      <sheetName val="501.330"/>
      <sheetName val="506.288"/>
      <sheetName val="514.001"/>
      <sheetName val="514.375"/>
      <sheetName val="516.130"/>
      <sheetName val="518.30"/>
      <sheetName val="519.200"/>
      <sheetName val="523.32"/>
      <sheetName val="526.46"/>
      <sheetName val="534.642"/>
      <sheetName val="534.993"/>
      <sheetName val="535.082"/>
      <sheetName val="538.765"/>
      <sheetName val="561.723"/>
      <sheetName val="562.400"/>
      <sheetName val="Detail"/>
      <sheetName val="S.R"/>
      <sheetName val="566.240"/>
      <sheetName val="212.596"/>
      <sheetName val="248.983"/>
      <sheetName val="249.920"/>
      <sheetName val="253.650"/>
      <sheetName val="255.735"/>
      <sheetName val="260.482"/>
      <sheetName val="261.383"/>
      <sheetName val="262.032"/>
      <sheetName val="263.450"/>
      <sheetName val="265.767"/>
      <sheetName val="268.775"/>
      <sheetName val="269.595"/>
      <sheetName val="294.461"/>
      <sheetName val="328.098"/>
      <sheetName val="329.588"/>
      <sheetName val="339.073"/>
      <sheetName val="340.075"/>
      <sheetName val="362.944"/>
      <sheetName val="368.227"/>
      <sheetName val="371.480"/>
      <sheetName val="375.476"/>
      <sheetName val="377.020"/>
      <sheetName val="Piers 5M"/>
      <sheetName val="Abutment 6M"/>
      <sheetName val="378.905"/>
      <sheetName val="423.091"/>
      <sheetName val="425.930"/>
      <sheetName val="428.242"/>
      <sheetName val="429.532"/>
      <sheetName val="437.218"/>
      <sheetName val="475.625"/>
      <sheetName val="480.710"/>
      <sheetName val="516.385"/>
      <sheetName val="518.9"/>
      <sheetName val="535.344"/>
      <sheetName val="537.582"/>
      <sheetName val="542.892"/>
      <sheetName val="546.052"/>
      <sheetName val="550.832"/>
      <sheetName val="559.455"/>
      <sheetName val="563.160"/>
      <sheetName val="546.050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31">
          <cell r="I31">
            <v>160.512</v>
          </cell>
        </row>
        <row r="132">
          <cell r="I132">
            <v>1453</v>
          </cell>
        </row>
        <row r="136">
          <cell r="I136">
            <v>13</v>
          </cell>
        </row>
        <row r="153">
          <cell r="I153">
            <v>36</v>
          </cell>
        </row>
        <row r="169">
          <cell r="I169">
            <v>1245.489</v>
          </cell>
        </row>
        <row r="209">
          <cell r="I209">
            <v>2</v>
          </cell>
        </row>
        <row r="211">
          <cell r="I211">
            <v>3.5</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Rate"/>
      <sheetName val="Update Descrip"/>
      <sheetName val="Table of Content"/>
      <sheetName val="Update Descrip (Final)"/>
    </sheetNames>
    <sheetDataSet>
      <sheetData sheetId="0">
        <row r="51">
          <cell r="E51">
            <v>42758.64</v>
          </cell>
        </row>
        <row r="92">
          <cell r="E92">
            <v>231.57</v>
          </cell>
        </row>
      </sheetData>
      <sheetData sheetId="1"/>
      <sheetData sheetId="2"/>
      <sheetData sheetId="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s"/>
      <sheetName val="Collection"/>
      <sheetName val="Transportation"/>
      <sheetName val="Trans_Ana Final"/>
      <sheetName val="BasicRate"/>
      <sheetName val="Road"/>
      <sheetName val="Rate withLead Road (2)"/>
      <sheetName val="Qtty Sheet"/>
      <sheetName val="Sheet1"/>
      <sheetName val="Cost sheet"/>
      <sheetName val="BoQ"/>
    </sheetNames>
    <sheetDataSet>
      <sheetData sheetId="0">
        <row r="1">
          <cell r="A1" t="str">
            <v>DRO:</v>
          </cell>
          <cell r="B1" t="str">
            <v>Hetauda</v>
          </cell>
        </row>
      </sheetData>
      <sheetData sheetId="1"/>
      <sheetData sheetId="2">
        <row r="9">
          <cell r="A9" t="str">
            <v>Hetauda~Bhainse Road</v>
          </cell>
        </row>
      </sheetData>
      <sheetData sheetId="3">
        <row r="5">
          <cell r="U5" t="str">
            <v>3  MT</v>
          </cell>
        </row>
      </sheetData>
      <sheetData sheetId="4"/>
      <sheetData sheetId="5"/>
      <sheetData sheetId="6"/>
      <sheetData sheetId="7"/>
      <sheetData sheetId="8"/>
      <sheetData sheetId="9"/>
      <sheetData sheetId="10"/>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Qua"/>
      <sheetName val="Cost"/>
      <sheetName val="Summary of Rates"/>
      <sheetName val="Rate Analysis"/>
      <sheetName val="Rates"/>
      <sheetName val="Veh"/>
    </sheetNames>
    <sheetDataSet>
      <sheetData sheetId="0"/>
      <sheetData sheetId="1"/>
      <sheetData sheetId="2"/>
      <sheetData sheetId="3"/>
      <sheetData sheetId="4"/>
      <sheetData sheetId="5">
        <row r="4">
          <cell r="D4">
            <v>500</v>
          </cell>
        </row>
      </sheetData>
      <sheetData sheetId="6"/>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
      <sheetName val="Aoc"/>
    </sheetNames>
    <sheetDataSet>
      <sheetData sheetId="0">
        <row r="23">
          <cell r="P23">
            <v>44.016698399999996</v>
          </cell>
        </row>
      </sheetData>
      <sheetData sheetId="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 Analysis"/>
      <sheetName val="Rates"/>
    </sheetNames>
    <sheetDataSet>
      <sheetData sheetId="0"/>
      <sheetData sheetId="1"/>
      <sheetData sheetId="2">
        <row r="6">
          <cell r="D6">
            <v>215</v>
          </cell>
        </row>
        <row r="12">
          <cell r="G12">
            <v>13900</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BOQ-jyagdidovan"/>
      <sheetName val="Summary"/>
      <sheetName val="ABS-COST"/>
      <sheetName val="Abstract_cost"/>
      <sheetName val="EST (2)"/>
      <sheetName val="operation"/>
      <sheetName val="all-trans"/>
      <sheetName val="Coll-all-trans"/>
      <sheetName val="mtrls-cost"/>
      <sheetName val="bio-rate"/>
      <sheetName val="Analysis"/>
      <sheetName val="Ms Rod for Dhakre"/>
      <sheetName val="Earthwork"/>
      <sheetName val="Rate"/>
      <sheetName val="Summary25"/>
      <sheetName val="abstract-cost89"/>
      <sheetName val="EST500"/>
      <sheetName val="District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8">
          <cell r="C18">
            <v>50</v>
          </cell>
        </row>
        <row r="25">
          <cell r="C25">
            <v>1100</v>
          </cell>
        </row>
        <row r="27">
          <cell r="C27">
            <v>25</v>
          </cell>
        </row>
        <row r="33">
          <cell r="C33">
            <v>2100</v>
          </cell>
        </row>
        <row r="39">
          <cell r="C39">
            <v>857.57398720682306</v>
          </cell>
        </row>
        <row r="58">
          <cell r="C58">
            <v>2177.5583333333334</v>
          </cell>
        </row>
        <row r="59">
          <cell r="C59">
            <v>1384.5583333333334</v>
          </cell>
        </row>
        <row r="64">
          <cell r="C64">
            <v>91.150442477876112</v>
          </cell>
        </row>
        <row r="66">
          <cell r="C66">
            <v>550</v>
          </cell>
        </row>
        <row r="67">
          <cell r="C67">
            <v>550</v>
          </cell>
        </row>
        <row r="68">
          <cell r="C68">
            <v>450</v>
          </cell>
        </row>
        <row r="69">
          <cell r="C69">
            <v>300000</v>
          </cell>
        </row>
        <row r="70">
          <cell r="C70">
            <v>0.25</v>
          </cell>
        </row>
        <row r="71">
          <cell r="C71">
            <v>500</v>
          </cell>
        </row>
        <row r="72">
          <cell r="C72">
            <v>5700</v>
          </cell>
        </row>
      </sheetData>
      <sheetData sheetId="15"/>
      <sheetData sheetId="16"/>
      <sheetData sheetId="17"/>
      <sheetData sheetId="18">
        <row r="11">
          <cell r="C11">
            <v>71.875</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Summary_Qty"/>
      <sheetName val="Qty "/>
      <sheetName val="Quantity "/>
      <sheetName val="Final Sum.Rates"/>
      <sheetName val="General Item"/>
      <sheetName val="Summary Rate"/>
      <sheetName val="RA Lab"/>
      <sheetName val="Lab Equipment (2)"/>
      <sheetName val="RA"/>
      <sheetName val="mat. rate"/>
      <sheetName val="Summary (Checklist)"/>
      <sheetName val="Pavement"/>
      <sheetName val="qty_pipe"/>
      <sheetName val="Slab-3-9 Qty "/>
      <sheetName val="RCC causeway"/>
      <sheetName val="transpt"/>
      <sheetName val="Collect"/>
      <sheetName val="E-W Qty Road way (BMS)"/>
      <sheetName val="E-W Qty Road way (HR)"/>
      <sheetName val="Qty ( Pav )"/>
      <sheetName val="ew qty for drain"/>
      <sheetName val="Pav quantity"/>
      <sheetName val="PAV"/>
      <sheetName val="DRAIN A"/>
      <sheetName val="DRAIN F"/>
      <sheetName val="Sub Surface Drain"/>
      <sheetName val="Sub Surface Drain (2)"/>
      <sheetName val="Summary Subsurface"/>
      <sheetName val="Matrix of Structure"/>
      <sheetName val="60dia"/>
      <sheetName val="45dia_M"/>
      <sheetName val="30dia_M"/>
      <sheetName val="Slab Culvert span-4m (2)"/>
      <sheetName val="PC90"/>
      <sheetName val="CW_6m"/>
      <sheetName val="CW_8 m"/>
      <sheetName val="PC1.2"/>
      <sheetName val="PC1.2 DC"/>
      <sheetName val="Box 3x2x2"/>
      <sheetName val="Slab Culvert span-4m"/>
      <sheetName val="Slab Culvert span-3m"/>
      <sheetName val="SC3"/>
      <sheetName val="Slab Cul"/>
      <sheetName val="Stru Gabion Breast. "/>
      <sheetName val="SC3.5"/>
      <sheetName val="gabbion Wall-area"/>
      <sheetName val="Stru Gabion Brt wall"/>
      <sheetName val="Stru Gabion Ret wall"/>
      <sheetName val="Stru Masonry breast"/>
      <sheetName val="Stru Masonry Ret."/>
      <sheetName val="RCC retaining"/>
      <sheetName val="Masonry Skin wall"/>
      <sheetName val="PC Brt wall"/>
      <sheetName val="PC Ret wall"/>
      <sheetName val="Dry wall "/>
      <sheetName val="bio_qty"/>
      <sheetName val="Chut"/>
      <sheetName val="Site clearance"/>
      <sheetName val="x drainage detail (2)"/>
      <sheetName val="calculation sheet"/>
      <sheetName val="transp data"/>
      <sheetName val="Sheet1"/>
      <sheetName val="Pavment design"/>
      <sheetName val="Exacavation and gabion"/>
      <sheetName val="stone soling"/>
      <sheetName val="gabbion quantity cal"/>
      <sheetName val="Rcc wall"/>
      <sheetName val="RCC Retaining Wall"/>
      <sheetName val="Data Sheet"/>
      <sheetName val="Sheet2"/>
      <sheetName val="Dismantling"/>
      <sheetName val="Sheet3"/>
      <sheetName val="Sheet4"/>
    </sheetNames>
    <sheetDataSet>
      <sheetData sheetId="0"/>
      <sheetData sheetId="1"/>
      <sheetData sheetId="2"/>
      <sheetData sheetId="3"/>
      <sheetData sheetId="4"/>
      <sheetData sheetId="5"/>
      <sheetData sheetId="6"/>
      <sheetData sheetId="7"/>
      <sheetData sheetId="8"/>
      <sheetData sheetId="9"/>
      <sheetData sheetId="10">
        <row r="429">
          <cell r="F429">
            <v>24794.3</v>
          </cell>
        </row>
      </sheetData>
      <sheetData sheetId="11">
        <row r="4">
          <cell r="I4">
            <v>1919.73</v>
          </cell>
        </row>
      </sheetData>
      <sheetData sheetId="12"/>
      <sheetData sheetId="13"/>
      <sheetData sheetId="14"/>
      <sheetData sheetId="15"/>
      <sheetData sheetId="16"/>
      <sheetData sheetId="17">
        <row r="8">
          <cell r="S8">
            <v>339.6</v>
          </cell>
        </row>
      </sheetData>
      <sheetData sheetId="18"/>
      <sheetData sheetId="19"/>
      <sheetData sheetId="20"/>
      <sheetData sheetId="21"/>
      <sheetData sheetId="22">
        <row r="8">
          <cell r="A8" t="str">
            <v>Detail Engineering Survey Design cost estimate  of Karekhola - Nalakhola Agricultural Road</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Distribution"/>
    </sheetNames>
    <sheetDataSet>
      <sheetData sheetId="0">
        <row r="6">
          <cell r="B6" t="str">
            <v>Prithvi Highway(36-66)</v>
          </cell>
          <cell r="C6" t="str">
            <v>2.Bijaya</v>
          </cell>
          <cell r="D6" t="str">
            <v xml:space="preserve"> Laxman Devkota,Kamare Alam,New1</v>
          </cell>
          <cell r="E6" t="str">
            <v>Gajuri</v>
          </cell>
          <cell r="F6">
            <v>9042.3614457831336</v>
          </cell>
          <cell r="N6">
            <v>1813.4457831325301</v>
          </cell>
          <cell r="P6">
            <v>7228.9156626506028</v>
          </cell>
        </row>
        <row r="7">
          <cell r="B7" t="str">
            <v>Malekhu-Talati(mahadevsthan)ChepangBasti</v>
          </cell>
          <cell r="C7" t="str">
            <v>2.Bijaya</v>
          </cell>
          <cell r="F7">
            <v>800</v>
          </cell>
          <cell r="G7">
            <v>800</v>
          </cell>
        </row>
        <row r="8">
          <cell r="B8" t="str">
            <v>Malekhu-Mahadevsthan-Bhandara</v>
          </cell>
          <cell r="C8" t="str">
            <v>2.Bijaya</v>
          </cell>
          <cell r="F8">
            <v>800</v>
          </cell>
          <cell r="G8">
            <v>800</v>
          </cell>
        </row>
        <row r="9">
          <cell r="B9" t="str">
            <v>Charaundi-Syadul</v>
          </cell>
          <cell r="C9" t="str">
            <v>2.Bijaya</v>
          </cell>
          <cell r="F9">
            <v>800</v>
          </cell>
          <cell r="G9">
            <v>800</v>
          </cell>
        </row>
        <row r="10">
          <cell r="B10" t="str">
            <v>Malekhu petrol pumpbata Bageshwari Uchcha Ma. Vi. jane bato kalopatre</v>
          </cell>
          <cell r="C10" t="str">
            <v>2.Bijaya</v>
          </cell>
          <cell r="F10">
            <v>800</v>
          </cell>
          <cell r="G10">
            <v>800</v>
          </cell>
        </row>
        <row r="11">
          <cell r="B11" t="str">
            <v>DhushaVDCChauki-Biram</v>
          </cell>
          <cell r="C11" t="str">
            <v>2.Bijaya</v>
          </cell>
          <cell r="F11">
            <v>500</v>
          </cell>
          <cell r="G11">
            <v>500</v>
          </cell>
        </row>
        <row r="12">
          <cell r="B12" t="str">
            <v>Barbhanjyang-Keurenitar road</v>
          </cell>
          <cell r="C12" t="str">
            <v>2.Bijaya</v>
          </cell>
          <cell r="F12">
            <v>800</v>
          </cell>
          <cell r="G12">
            <v>800</v>
          </cell>
        </row>
        <row r="13">
          <cell r="B13" t="str">
            <v>Malekhu-Dhading Road</v>
          </cell>
          <cell r="C13" t="str">
            <v>2.Bijaya</v>
          </cell>
          <cell r="F13">
            <v>2650</v>
          </cell>
          <cell r="N13">
            <v>1050</v>
          </cell>
          <cell r="Q13">
            <v>1600</v>
          </cell>
        </row>
        <row r="14">
          <cell r="B14" t="str">
            <v>RSDP</v>
          </cell>
          <cell r="C14" t="str">
            <v>3.Bijaya/Kailash jointly</v>
          </cell>
          <cell r="F14">
            <v>26372</v>
          </cell>
        </row>
        <row r="15">
          <cell r="B15" t="str">
            <v>MuraliBhanjyang-SunaulaBazaar(Karmare Bagaincha Bichma) bridge</v>
          </cell>
          <cell r="C15" t="str">
            <v>3.Bijaya/Kailash jointly</v>
          </cell>
          <cell r="F15">
            <v>4000</v>
          </cell>
          <cell r="U15">
            <v>4000</v>
          </cell>
        </row>
        <row r="16">
          <cell r="B16" t="str">
            <v>Tribhuvan Lokpath</v>
          </cell>
          <cell r="C16" t="str">
            <v>4.Kailash</v>
          </cell>
          <cell r="F16">
            <v>2000</v>
          </cell>
          <cell r="N16">
            <v>1000</v>
          </cell>
          <cell r="Q16">
            <v>1000</v>
          </cell>
        </row>
        <row r="17">
          <cell r="B17" t="str">
            <v>Prithvi Highway(0-36)</v>
          </cell>
          <cell r="C17" t="str">
            <v>4.Kailash</v>
          </cell>
          <cell r="D17" t="str">
            <v>Narayan Mandal, New2, Ram Prasad Poudel</v>
          </cell>
          <cell r="E17" t="str">
            <v>Gajuri/Naubise</v>
          </cell>
          <cell r="F17">
            <v>10850.833734939761</v>
          </cell>
          <cell r="N17">
            <v>2176.1349397590361</v>
          </cell>
          <cell r="P17">
            <v>8674.6987951807241</v>
          </cell>
        </row>
        <row r="18">
          <cell r="B18" t="str">
            <v>Sasah-Maidi-Ratmate-DurbangPhant Road</v>
          </cell>
          <cell r="C18" t="str">
            <v>4.Kailash</v>
          </cell>
          <cell r="F18">
            <v>1000</v>
          </cell>
          <cell r="G18">
            <v>1000</v>
          </cell>
        </row>
        <row r="19">
          <cell r="B19" t="str">
            <v>Dhadingbesi-Sankosh-Tipling</v>
          </cell>
          <cell r="C19" t="str">
            <v>4.Kailash</v>
          </cell>
          <cell r="F19">
            <v>800</v>
          </cell>
          <cell r="G19">
            <v>800</v>
          </cell>
        </row>
        <row r="20">
          <cell r="B20" t="str">
            <v>Dhadingbesi-Bharyangbhurung</v>
          </cell>
          <cell r="C20" t="str">
            <v>4.Kailash</v>
          </cell>
          <cell r="F20">
            <v>800</v>
          </cell>
          <cell r="G20">
            <v>800</v>
          </cell>
        </row>
        <row r="21">
          <cell r="B21" t="str">
            <v>Seuli-Gairigaon</v>
          </cell>
          <cell r="C21" t="str">
            <v>4.Kailash</v>
          </cell>
          <cell r="F21">
            <v>500</v>
          </cell>
          <cell r="G21">
            <v>500</v>
          </cell>
        </row>
        <row r="22">
          <cell r="B22" t="str">
            <v>Dhade-Baramche-Pangtan-Rudumba</v>
          </cell>
          <cell r="C22" t="str">
            <v>4.Kailash</v>
          </cell>
          <cell r="F22">
            <v>500</v>
          </cell>
          <cell r="G22">
            <v>500</v>
          </cell>
        </row>
        <row r="23">
          <cell r="B23" t="str">
            <v>East West Highway</v>
          </cell>
          <cell r="C23" t="str">
            <v>5.Humakant</v>
          </cell>
          <cell r="D23" t="str">
            <v>Kailash Mahat, Mahesh Dutta Karna,Rudra Devkota</v>
          </cell>
          <cell r="E23" t="str">
            <v>Bharatpur</v>
          </cell>
          <cell r="F23">
            <v>8500</v>
          </cell>
          <cell r="O23">
            <v>8500</v>
          </cell>
        </row>
        <row r="24">
          <cell r="B24" t="str">
            <v>Riyu Khola Bridge</v>
          </cell>
          <cell r="C24" t="str">
            <v>5.Humakant</v>
          </cell>
          <cell r="F24">
            <v>10000</v>
          </cell>
          <cell r="U24">
            <v>10000</v>
          </cell>
        </row>
        <row r="25">
          <cell r="B25" t="str">
            <v>Bharatpur-Rampur-Meghauli</v>
          </cell>
          <cell r="C25" t="str">
            <v>5.Humakant</v>
          </cell>
          <cell r="F25">
            <v>4500</v>
          </cell>
          <cell r="G25">
            <v>1300</v>
          </cell>
          <cell r="I25">
            <v>1700</v>
          </cell>
          <cell r="N25">
            <v>1500</v>
          </cell>
        </row>
        <row r="26">
          <cell r="B26" t="str">
            <v>Bharatpur-Madi-Thori</v>
          </cell>
          <cell r="C26" t="str">
            <v>5.Humakant</v>
          </cell>
          <cell r="F26">
            <v>4100</v>
          </cell>
          <cell r="G26">
            <v>1000</v>
          </cell>
          <cell r="H26">
            <v>1300</v>
          </cell>
          <cell r="N26">
            <v>1800</v>
          </cell>
        </row>
        <row r="27">
          <cell r="B27" t="str">
            <v>BPKoiralaHospital main gate Sewerage</v>
          </cell>
          <cell r="C27" t="str">
            <v>5.Humakant</v>
          </cell>
          <cell r="F27">
            <v>1200</v>
          </cell>
          <cell r="G27">
            <v>1200</v>
          </cell>
        </row>
        <row r="28">
          <cell r="B28" t="str">
            <v>Aanptari-Devghat</v>
          </cell>
          <cell r="C28" t="str">
            <v>5.Humakant</v>
          </cell>
          <cell r="F28">
            <v>270</v>
          </cell>
          <cell r="N28">
            <v>270</v>
          </cell>
        </row>
        <row r="29">
          <cell r="B29" t="str">
            <v>Bharatpur by pass</v>
          </cell>
          <cell r="C29" t="str">
            <v>5.Humakant</v>
          </cell>
          <cell r="F29">
            <v>269.39999999999998</v>
          </cell>
          <cell r="N29">
            <v>269.39999999999998</v>
          </cell>
        </row>
        <row r="30">
          <cell r="B30" t="str">
            <v>Gunjanagar Nayabajarbata Dakshin chandranagar gaucharan hundai purva bhimnagar gravel</v>
          </cell>
          <cell r="C30" t="str">
            <v>5.Humakant</v>
          </cell>
          <cell r="F30">
            <v>600</v>
          </cell>
          <cell r="G30">
            <v>600</v>
          </cell>
        </row>
        <row r="31">
          <cell r="B31" t="str">
            <v>Patihan(Bitrauli)-Gitanagar-3,Prithvinagar-Champanagar-Devnagar-Sitamai</v>
          </cell>
          <cell r="C31" t="str">
            <v>5.Humakant</v>
          </cell>
          <cell r="F31">
            <v>500</v>
          </cell>
          <cell r="G31">
            <v>500</v>
          </cell>
        </row>
        <row r="32">
          <cell r="B32" t="str">
            <v>Prithvi Highway(66-83)</v>
          </cell>
          <cell r="C32" t="str">
            <v>7.Madan</v>
          </cell>
          <cell r="D32" t="str">
            <v>Pradhyumna Simkhada, Ganga Maharjan, New2</v>
          </cell>
          <cell r="E32" t="str">
            <v>Bharatpur/Mugling</v>
          </cell>
          <cell r="F32">
            <v>5124.0048192771083</v>
          </cell>
          <cell r="N32">
            <v>1027.6192771084338</v>
          </cell>
          <cell r="P32">
            <v>4096.3855421686749</v>
          </cell>
        </row>
        <row r="33">
          <cell r="B33" t="str">
            <v>Narayanghat mugling</v>
          </cell>
          <cell r="C33" t="str">
            <v>7.Madan</v>
          </cell>
          <cell r="F33">
            <v>12835</v>
          </cell>
          <cell r="N33">
            <v>2835</v>
          </cell>
          <cell r="Q33">
            <v>10000</v>
          </cell>
        </row>
        <row r="34">
          <cell r="B34" t="str">
            <v>Khageri Khola Bridge(Jutpani-Bharatpur )</v>
          </cell>
          <cell r="C34" t="str">
            <v>7.Madan</v>
          </cell>
          <cell r="F34">
            <v>4000</v>
          </cell>
          <cell r="U34">
            <v>4000</v>
          </cell>
        </row>
        <row r="35">
          <cell r="B35" t="str">
            <v>Chitawan Urban Road(Bhimnagar-Kasara,Khaireni-Budhauli-Salauli-Sauraha,Mitra Marga)</v>
          </cell>
          <cell r="C35" t="str">
            <v>7.Madan</v>
          </cell>
          <cell r="F35">
            <v>1700</v>
          </cell>
          <cell r="I35">
            <v>1700</v>
          </cell>
        </row>
        <row r="36">
          <cell r="B36" t="str">
            <v>Chainpur-3 Bindabasini-Chainpur-3Melmilap Chk Gravelling</v>
          </cell>
          <cell r="C36" t="str">
            <v>7.Madan</v>
          </cell>
          <cell r="F36">
            <v>800</v>
          </cell>
          <cell r="G36">
            <v>800</v>
          </cell>
        </row>
        <row r="37">
          <cell r="B37" t="str">
            <v>Khaireni-Budhauli-Salauli Kamroj Sauraha B/T</v>
          </cell>
          <cell r="C37" t="str">
            <v>7.Madan</v>
          </cell>
          <cell r="F37">
            <v>800</v>
          </cell>
          <cell r="G37">
            <v>800</v>
          </cell>
        </row>
        <row r="38">
          <cell r="B38" t="str">
            <v>Jugedi-Bhorle-Dahakhani-Lother</v>
          </cell>
          <cell r="C38" t="str">
            <v>7.Madan</v>
          </cell>
          <cell r="F38">
            <v>800</v>
          </cell>
          <cell r="G38">
            <v>800</v>
          </cell>
        </row>
        <row r="39">
          <cell r="B39" t="str">
            <v>Jutpani-Lankaline Pithuwa</v>
          </cell>
          <cell r="C39" t="str">
            <v>7.Madan</v>
          </cell>
          <cell r="F39">
            <v>700</v>
          </cell>
          <cell r="G39">
            <v>700</v>
          </cell>
        </row>
        <row r="40">
          <cell r="B40" t="str">
            <v>Gadhauni-Pratappur track opening</v>
          </cell>
          <cell r="C40" t="str">
            <v>7.Madan</v>
          </cell>
          <cell r="F40">
            <v>500</v>
          </cell>
          <cell r="G40">
            <v>500</v>
          </cell>
        </row>
        <row r="41">
          <cell r="B41" t="str">
            <v>Khurkhure Korak-Thakuri Bhanjyang</v>
          </cell>
          <cell r="C41" t="str">
            <v>7.Madan</v>
          </cell>
          <cell r="F41">
            <v>500</v>
          </cell>
          <cell r="G41">
            <v>500</v>
          </cell>
        </row>
        <row r="42">
          <cell r="B42" t="str">
            <v>Sauraha-Haranharo-Kamroj-Jindagani</v>
          </cell>
          <cell r="C42" t="str">
            <v>7.Madan</v>
          </cell>
          <cell r="F42">
            <v>500</v>
          </cell>
          <cell r="G42">
            <v>500</v>
          </cell>
        </row>
        <row r="43">
          <cell r="B43" t="str">
            <v>Jugedi-Kandranggadhi-Upardanggadhi</v>
          </cell>
          <cell r="C43" t="str">
            <v>7.Madan</v>
          </cell>
          <cell r="F43">
            <v>500</v>
          </cell>
          <cell r="G43">
            <v>500</v>
          </cell>
        </row>
        <row r="44">
          <cell r="B44" t="str">
            <v>Kabilas Jugedi-Bhorlang-Chaukidanda-Dahakhani-Kanchhang</v>
          </cell>
          <cell r="C44" t="str">
            <v>7.Madan</v>
          </cell>
          <cell r="F44">
            <v>500</v>
          </cell>
          <cell r="G44">
            <v>500</v>
          </cell>
        </row>
        <row r="45">
          <cell r="B45" t="str">
            <v>Tandi-Sauraha</v>
          </cell>
          <cell r="C45" t="str">
            <v>7.Madan</v>
          </cell>
          <cell r="F45">
            <v>450</v>
          </cell>
          <cell r="N45">
            <v>450</v>
          </cell>
        </row>
        <row r="46">
          <cell r="B46" t="str">
            <v>Krishnapur-Tamuchowk-Thapachowk</v>
          </cell>
          <cell r="C46" t="str">
            <v>7.Madan</v>
          </cell>
          <cell r="F46">
            <v>400</v>
          </cell>
          <cell r="G46">
            <v>400</v>
          </cell>
        </row>
        <row r="47">
          <cell r="B47" t="str">
            <v>Galchhi-Baghmara Road</v>
          </cell>
          <cell r="C47" t="str">
            <v>7.Madan</v>
          </cell>
          <cell r="F47">
            <v>60</v>
          </cell>
          <cell r="N47">
            <v>60</v>
          </cell>
        </row>
        <row r="48">
          <cell r="B48" t="str">
            <v>Trishuli bridge(Benighat)18000</v>
          </cell>
        </row>
        <row r="49">
          <cell r="B49" t="str">
            <v>Budhigandaki Bridge Bunkotghat4000</v>
          </cell>
          <cell r="F49">
            <v>0</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s"/>
      <sheetName val="schedule of rates"/>
      <sheetName val="TranspAnalysis"/>
      <sheetName val="Database"/>
      <sheetName val="RateAnalysis"/>
      <sheetName val="qtty_est."/>
      <sheetName val="BOQ"/>
      <sheetName val="bill "/>
      <sheetName val="completion report"/>
      <sheetName val="Progres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sheetData sheetId="3" refreshError="1"/>
      <sheetData sheetId="4"/>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_Birendranagar"/>
      <sheetName val="Breakdown_Material"/>
      <sheetName val="BOQ_WUSC"/>
      <sheetName val="BOQ"/>
      <sheetName val="Sheet1"/>
      <sheetName val="TOC"/>
      <sheetName val="Cost Extract"/>
      <sheetName val="Summary of Cost"/>
      <sheetName val="F_Pipesdetails"/>
      <sheetName val="F_Pipes"/>
      <sheetName val="TRANS_dist_pipework_Contractor"/>
      <sheetName val="Earhwork_pipe_WUC"/>
      <sheetName val="F_TransPL"/>
      <sheetName val="Pipecosttrans"/>
      <sheetName val="F_Pipecostdist"/>
      <sheetName val="Pipelaycost"/>
      <sheetName val="F_SA_1APL"/>
      <sheetName val="F_SA_1BPL"/>
      <sheetName val="RVT_FENCING"/>
      <sheetName val="RVT_20"/>
      <sheetName val="RVT_50"/>
      <sheetName val="RVT_125"/>
      <sheetName val="RVT_200"/>
      <sheetName val="F_SA_2PL"/>
      <sheetName val="F_SA_3APL"/>
      <sheetName val="F_SA_3BPL"/>
      <sheetName val="F_SA_4PL"/>
      <sheetName val="F_SA_5PL"/>
      <sheetName val="F_SA_6PL"/>
      <sheetName val="F_SA_7PL"/>
      <sheetName val="F_SA_8PL"/>
      <sheetName val="F_SA_9PL"/>
      <sheetName val="F_SA_10PL"/>
      <sheetName val="F_AppTrack"/>
      <sheetName val="Major Cross"/>
      <sheetName val="SCross"/>
      <sheetName val="F_RVT_All"/>
      <sheetName val="sum_F_RVT_ALL"/>
      <sheetName val="F_Box"/>
      <sheetName val="F_Box Sum"/>
      <sheetName val="F_Guard House"/>
      <sheetName val="F_Public Toilet"/>
      <sheetName val="Misc"/>
      <sheetName val="Mitigation"/>
      <sheetName val="F_Drain"/>
      <sheetName val="F_Piperate"/>
      <sheetName val="LabMatRate"/>
      <sheetName val="RateAnalysis"/>
      <sheetName val="TruckAna"/>
      <sheetName val="F_treatment NRQ"/>
      <sheetName val="PipeCostComp"/>
      <sheetName val="SCrossData"/>
      <sheetName val="Summary of Pipe Work"/>
      <sheetName val="F_Earth Work"/>
      <sheetName val="LocalMat"/>
      <sheetName val="F_Office building"/>
      <sheetName val="SumRate"/>
      <sheetName val="F_Intake"/>
      <sheetName val="F_Grit Chamber"/>
      <sheetName val="F_Treatment"/>
      <sheetName val="SiteDistribution"/>
      <sheetName val="INPUT"/>
      <sheetName val="Rate"/>
      <sheetName val="Codes"/>
      <sheetName val="Summary of rate "/>
      <sheetName val="MatInput"/>
      <sheetName val="DataS"/>
      <sheetName val="DataP"/>
      <sheetName val="Co pa"/>
      <sheetName val="PLD"/>
      <sheetName val="PLD rate "/>
      <sheetName val="cost "/>
      <sheetName val="drw"/>
      <sheetName val="dis rt"/>
      <sheetName val="Rate analy"/>
      <sheetName val="SalFeat (E)"/>
      <sheetName val="Sumcost"/>
      <sheetName val=" intake  st"/>
      <sheetName val="COM-COST"/>
      <sheetName val="COM-COST (E)"/>
      <sheetName val="Spring intake "/>
      <sheetName val=" intake  maint"/>
      <sheetName val="psp  (2)"/>
      <sheetName val="Str.Intake"/>
      <sheetName val="psp "/>
      <sheetName val="BPT "/>
      <sheetName val="BPT  main"/>
      <sheetName val="DC"/>
      <sheetName val="Ma rt1"/>
      <sheetName val="Ma rt 3"/>
      <sheetName val="psp mainte"/>
      <sheetName val="DC,IC,CC,BPT"/>
      <sheetName val="FRC-1"/>
      <sheetName val="FRC-2"/>
      <sheetName val="fvt4"/>
      <sheetName val="fvt6"/>
      <sheetName val="fvt7"/>
      <sheetName val="fvt8"/>
      <sheetName val="fvt10"/>
      <sheetName val="fvt20"/>
      <sheetName val="fvt18"/>
      <sheetName val="fvt12"/>
      <sheetName val="fvt14"/>
      <sheetName val="BWF and gate intake dhara "/>
      <sheetName val="Int. Protect"/>
      <sheetName val="CR 15mm- 60m"/>
      <sheetName val="CR 32mm- 30m "/>
      <sheetName val="T-PVT"/>
      <sheetName val="S.Crossing"/>
      <sheetName val="PIPE"/>
      <sheetName val="PIPELINE"/>
      <sheetName val="PIPELAY"/>
      <sheetName val="PipeFittings"/>
      <sheetName val="ItemQty"/>
      <sheetName val="MatQty"/>
      <sheetName val="intake with cc"/>
      <sheetName val="Str. fencing"/>
      <sheetName val="fvt5"/>
      <sheetName val="BWF and gate  rvt"/>
      <sheetName val="Avc "/>
      <sheetName val="wvc "/>
      <sheetName val="wvc_G"/>
      <sheetName val="G. Cross"/>
      <sheetName val="TOOLS"/>
      <sheetName val="Trans rate"/>
      <sheetName val="MatRates"/>
      <sheetName val="FctO"/>
      <sheetName val="CC BPT DC IC"/>
      <sheetName val="VC"/>
      <sheetName val="Taps"/>
      <sheetName val="Norms"/>
      <sheetName val="Earth for exca. and Back f"/>
      <sheetName val="stone &amp; conctreting"/>
      <sheetName val="Steel,ferr,wood"/>
      <sheetName val="Pointing, punning "/>
      <sheetName val="HDPE pipe joining "/>
      <sheetName val="Gravel packing &amp; door shutter"/>
      <sheetName val="Abstract"/>
      <sheetName val="Kolenika estimate"/>
      <sheetName val="material rate"/>
      <sheetName val="Estimate"/>
      <sheetName val="Estimate road Constn "/>
      <sheetName val="HL-Data"/>
      <sheetName val="Data Input"/>
      <sheetName val="Rate analysis"/>
      <sheetName val="Features"/>
      <sheetName val="Cost_Boundary_Wall"/>
      <sheetName val="Cost_Footpath_Pavement_Others"/>
      <sheetName val="Cost_Gate"/>
      <sheetName val="Cost_Shop"/>
      <sheetName val="Cost_Storm_Drain"/>
      <sheetName val="Cost_Workshop"/>
      <sheetName val="PD_Design"/>
      <sheetName val="Transport_Cost_F"/>
      <sheetName val="Transport"/>
      <sheetName val="TranspAnalysis"/>
      <sheetName val="Summary of CostHalf"/>
      <sheetName val="FINAL SUMMARY"/>
      <sheetName val="MAT"/>
      <sheetName val="Rates"/>
    </sheetNames>
    <sheetDataSet>
      <sheetData sheetId="0">
        <row r="11">
          <cell r="A11" t="str">
            <v>1.1.a</v>
          </cell>
        </row>
      </sheetData>
      <sheetData sheetId="1">
        <row r="7">
          <cell r="B7" t="str">
            <v>1.8</v>
          </cell>
        </row>
      </sheetData>
      <sheetData sheetId="2">
        <row r="20">
          <cell r="B20" t="str">
            <v>H32/6</v>
          </cell>
        </row>
      </sheetData>
      <sheetData sheetId="3" refreshError="1">
        <row r="11">
          <cell r="A11" t="str">
            <v>1.1.a</v>
          </cell>
          <cell r="B11" t="str">
            <v>1-1(a)</v>
          </cell>
          <cell r="C11" t="str">
            <v>Cutting of Trees including cutting of branches and hauling to 15 m distance (12-30 cm dia.)</v>
          </cell>
          <cell r="D11" t="str">
            <v>Cutting of Trees (12-30 cm dia.)</v>
          </cell>
          <cell r="E11" t="str">
            <v>no</v>
          </cell>
          <cell r="F11">
            <v>11.96</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row>
        <row r="12">
          <cell r="A12" t="str">
            <v>1.1.b</v>
          </cell>
          <cell r="B12" t="str">
            <v>1-1(b)</v>
          </cell>
          <cell r="C12" t="str">
            <v>Cutting of Trees including cutting of branches and hauling to 15 m distance (21-60 cm dia.)</v>
          </cell>
          <cell r="D12" t="str">
            <v>Cutting of Trees (21-60 cm dia.)</v>
          </cell>
          <cell r="E12" t="str">
            <v>no</v>
          </cell>
          <cell r="F12">
            <v>35.880000000000003</v>
          </cell>
          <cell r="G12">
            <v>42</v>
          </cell>
          <cell r="H12">
            <v>1506.96</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40</v>
          </cell>
          <cell r="X12">
            <v>1435.2</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2</v>
          </cell>
          <cell r="AT12">
            <v>71.760000000000005</v>
          </cell>
          <cell r="AU12">
            <v>0</v>
          </cell>
          <cell r="AV12">
            <v>0</v>
          </cell>
          <cell r="AW12">
            <v>0</v>
          </cell>
          <cell r="AX12">
            <v>0</v>
          </cell>
          <cell r="AY12">
            <v>0</v>
          </cell>
          <cell r="AZ12">
            <v>0</v>
          </cell>
          <cell r="BA12">
            <v>0</v>
          </cell>
          <cell r="BB12">
            <v>0</v>
          </cell>
          <cell r="BC12">
            <v>0</v>
          </cell>
          <cell r="BD12">
            <v>40</v>
          </cell>
        </row>
        <row r="13">
          <cell r="A13" t="str">
            <v>1.1.c</v>
          </cell>
          <cell r="B13" t="str">
            <v>1-1(c)</v>
          </cell>
          <cell r="C13" t="str">
            <v>Cutting of Trees including cutting of branches and hauling to 15 m distance (61-90 cm dia.)</v>
          </cell>
          <cell r="D13" t="str">
            <v>Cutting of Trees (61-90 cm dia.)</v>
          </cell>
          <cell r="E13" t="str">
            <v>no</v>
          </cell>
          <cell r="F13">
            <v>90.160000000000011</v>
          </cell>
          <cell r="G13">
            <v>850</v>
          </cell>
          <cell r="H13">
            <v>76636.000000000015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850</v>
          </cell>
          <cell r="AB13">
            <v>76636.000000000015</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row>
        <row r="14">
          <cell r="A14" t="str">
            <v>1.1.d</v>
          </cell>
          <cell r="B14" t="str">
            <v>1-1(d)</v>
          </cell>
          <cell r="C14" t="str">
            <v>Cutting of Trees including cutting of branches and hauling to 15 m distance (91-120 cm dia.)</v>
          </cell>
          <cell r="D14" t="str">
            <v>Cutting of Trees (91-120 cm dia.)</v>
          </cell>
          <cell r="E14" t="str">
            <v>no</v>
          </cell>
          <cell r="F14">
            <v>90.160000000000011</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A15" t="str">
            <v>1.1.e</v>
          </cell>
          <cell r="B15" t="str">
            <v>1-1(e)</v>
          </cell>
          <cell r="C15" t="str">
            <v>Cutting of Trees including cutting of branches and hauling to 15 m distance (121-180 cm dia.)</v>
          </cell>
          <cell r="D15" t="str">
            <v>Cutting of Trees (121-180 cm dia.)</v>
          </cell>
          <cell r="E15" t="str">
            <v>no</v>
          </cell>
          <cell r="F15">
            <v>368</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A16" t="str">
            <v>1.1.f</v>
          </cell>
          <cell r="B16" t="str">
            <v>1-1(f)</v>
          </cell>
          <cell r="C16" t="str">
            <v>Cutting of Trees including cutting of branches and hauling to 15 m distance (181-240 cm dia.)</v>
          </cell>
          <cell r="D16" t="str">
            <v>Cutting of Trees (181-240 cm dia.)</v>
          </cell>
          <cell r="E16" t="str">
            <v>no</v>
          </cell>
          <cell r="F16">
            <v>368</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row>
        <row r="17">
          <cell r="A17" t="str">
            <v>1.1.g</v>
          </cell>
          <cell r="B17" t="str">
            <v>1-1(g)</v>
          </cell>
          <cell r="C17" t="str">
            <v>Cutting of Trees including cutting of branches and hauling to 15 m distance (241-300 cm dia.)</v>
          </cell>
          <cell r="D17" t="str">
            <v>Cutting of Trees (241-300 cm dia.)</v>
          </cell>
          <cell r="E17" t="str">
            <v>no</v>
          </cell>
          <cell r="F17">
            <v>956.8</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row>
        <row r="18">
          <cell r="A18" t="str">
            <v>1.1.h</v>
          </cell>
          <cell r="B18" t="str">
            <v>1-1(h)</v>
          </cell>
          <cell r="C18" t="str">
            <v>Cutting of Trees including cutting of branches and hauling to 15 m distance (301- cm dia.)</v>
          </cell>
          <cell r="D18" t="str">
            <v>Cutting of Trees (301- cm dia.)</v>
          </cell>
          <cell r="E18" t="str">
            <v>no</v>
          </cell>
          <cell r="F18">
            <v>3833.6400000000003</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A19" t="str">
            <v>1.2.a</v>
          </cell>
          <cell r="B19" t="str">
            <v>1-2(a)</v>
          </cell>
          <cell r="C19" t="str">
            <v>Removal of Tree roots and hauling to 15 m distance (12-30 cm dia.)</v>
          </cell>
          <cell r="D19" t="str">
            <v>Removal of Tree roots (12-30 cm dia.)</v>
          </cell>
          <cell r="E19" t="str">
            <v>no</v>
          </cell>
          <cell r="F19">
            <v>36.799999999999997</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row>
        <row r="20">
          <cell r="A20" t="str">
            <v>1.2.b</v>
          </cell>
          <cell r="B20" t="str">
            <v>1-2(b)</v>
          </cell>
          <cell r="C20" t="str">
            <v>Removal of Tree roots and hauling to 15 m distance (21-60 cm dia.)</v>
          </cell>
          <cell r="D20" t="str">
            <v>Removal of Tree roots (21-60 cm dia.)</v>
          </cell>
          <cell r="E20" t="str">
            <v>no</v>
          </cell>
          <cell r="F20">
            <v>48.760000000000005</v>
          </cell>
          <cell r="G20">
            <v>42</v>
          </cell>
          <cell r="H20">
            <v>2047.9200000000003</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40</v>
          </cell>
          <cell r="X20">
            <v>1950.4</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2</v>
          </cell>
          <cell r="AT20">
            <v>97.52000000000001</v>
          </cell>
          <cell r="AU20">
            <v>0</v>
          </cell>
          <cell r="AV20">
            <v>0</v>
          </cell>
          <cell r="AW20">
            <v>0</v>
          </cell>
          <cell r="AX20">
            <v>0</v>
          </cell>
          <cell r="AY20">
            <v>0</v>
          </cell>
          <cell r="AZ20">
            <v>0</v>
          </cell>
          <cell r="BA20">
            <v>0</v>
          </cell>
          <cell r="BB20">
            <v>0</v>
          </cell>
          <cell r="BC20">
            <v>0</v>
          </cell>
          <cell r="BD20">
            <v>40</v>
          </cell>
        </row>
        <row r="21">
          <cell r="A21" t="str">
            <v>1.2.c</v>
          </cell>
          <cell r="B21" t="str">
            <v>1-2(c)</v>
          </cell>
          <cell r="C21" t="str">
            <v>Removal of Tree roots and hauling to 15 m distance (61-90 cm dia.)</v>
          </cell>
          <cell r="D21" t="str">
            <v>Removal of Tree roots (61-90 cm dia.)</v>
          </cell>
          <cell r="E21" t="str">
            <v>no</v>
          </cell>
          <cell r="F21">
            <v>231.84</v>
          </cell>
          <cell r="G21">
            <v>850</v>
          </cell>
          <cell r="H21">
            <v>197064</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850</v>
          </cell>
          <cell r="AB21">
            <v>197064</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row>
        <row r="22">
          <cell r="A22" t="str">
            <v>1.2.d</v>
          </cell>
          <cell r="B22" t="str">
            <v>1-2(d)</v>
          </cell>
          <cell r="C22" t="str">
            <v>Removal of Tree roots and hauling to 15 m distance (91-120 cm dia.)</v>
          </cell>
          <cell r="D22" t="str">
            <v>Removal of Tree roots (91-120 cm dia.)</v>
          </cell>
          <cell r="E22" t="str">
            <v>no</v>
          </cell>
          <cell r="F22">
            <v>231.84</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row>
        <row r="23">
          <cell r="A23" t="str">
            <v>1.2.e</v>
          </cell>
          <cell r="B23" t="str">
            <v>1-2(e)</v>
          </cell>
          <cell r="C23" t="str">
            <v>Removal of Tree roots and hauling to 15 m distance (121-180 cm dia.)</v>
          </cell>
          <cell r="D23" t="str">
            <v>Removal of Tree roots (121-180 cm dia.)</v>
          </cell>
          <cell r="E23" t="str">
            <v>no</v>
          </cell>
          <cell r="F23">
            <v>1104</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row>
        <row r="24">
          <cell r="A24" t="str">
            <v>1.2.f</v>
          </cell>
          <cell r="B24" t="str">
            <v>1-2(f)</v>
          </cell>
          <cell r="C24" t="str">
            <v>Removal of Tree roots and hauling to 15 m distance (181-240 cm dia.)</v>
          </cell>
          <cell r="D24" t="str">
            <v>Removal of Tree roots (181-240 cm dia.)</v>
          </cell>
          <cell r="E24" t="str">
            <v>no</v>
          </cell>
          <cell r="F24">
            <v>1104</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row>
        <row r="25">
          <cell r="A25" t="str">
            <v>1.2.g</v>
          </cell>
          <cell r="B25" t="str">
            <v>1-2(g)</v>
          </cell>
          <cell r="C25" t="str">
            <v>Removal of Tree roots and hauling to 15 m distance (241-300 cm dia.)</v>
          </cell>
          <cell r="D25" t="str">
            <v>Removal of Tree roots (241-300 cm dia.)</v>
          </cell>
          <cell r="E25" t="str">
            <v>no</v>
          </cell>
          <cell r="F25">
            <v>2723.2</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row>
        <row r="26">
          <cell r="A26" t="str">
            <v>1.3</v>
          </cell>
          <cell r="B26" t="str">
            <v>1-3</v>
          </cell>
          <cell r="C26" t="str">
            <v>Cutting thick vegetation, grubbing their roots and disposal 25m far from the construction site [Vegetation circumference &lt;=30 cm and density &gt;15nos/100 sqm)]</v>
          </cell>
          <cell r="D26" t="str">
            <v>Site Clearance in thick vegetation area</v>
          </cell>
          <cell r="E26" t="str">
            <v>sqm</v>
          </cell>
          <cell r="F26">
            <v>3.68</v>
          </cell>
          <cell r="G26">
            <v>33120.5</v>
          </cell>
          <cell r="H26">
            <v>121883.44</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32750</v>
          </cell>
          <cell r="AB26">
            <v>120520</v>
          </cell>
          <cell r="AC26">
            <v>0</v>
          </cell>
          <cell r="AD26">
            <v>0</v>
          </cell>
          <cell r="AE26">
            <v>0</v>
          </cell>
          <cell r="AF26">
            <v>0</v>
          </cell>
          <cell r="AG26">
            <v>0</v>
          </cell>
          <cell r="AH26">
            <v>0</v>
          </cell>
          <cell r="AI26">
            <v>333</v>
          </cell>
          <cell r="AJ26">
            <v>1225.44</v>
          </cell>
          <cell r="AK26">
            <v>0</v>
          </cell>
          <cell r="AL26">
            <v>0</v>
          </cell>
          <cell r="AM26">
            <v>0</v>
          </cell>
          <cell r="AN26">
            <v>0</v>
          </cell>
          <cell r="AO26">
            <v>0</v>
          </cell>
          <cell r="AP26">
            <v>0</v>
          </cell>
          <cell r="AQ26">
            <v>37.5</v>
          </cell>
          <cell r="AR26">
            <v>138</v>
          </cell>
          <cell r="AS26">
            <v>0</v>
          </cell>
          <cell r="AT26">
            <v>0</v>
          </cell>
          <cell r="AU26">
            <v>0</v>
          </cell>
          <cell r="AV26">
            <v>0</v>
          </cell>
          <cell r="AW26">
            <v>0</v>
          </cell>
          <cell r="AX26">
            <v>0</v>
          </cell>
          <cell r="AY26">
            <v>0</v>
          </cell>
          <cell r="AZ26">
            <v>0</v>
          </cell>
          <cell r="BA26">
            <v>0</v>
          </cell>
          <cell r="BB26">
            <v>0</v>
          </cell>
          <cell r="BC26">
            <v>0</v>
          </cell>
          <cell r="BD26">
            <v>0</v>
          </cell>
        </row>
        <row r="27">
          <cell r="A27" t="str">
            <v>1.4</v>
          </cell>
          <cell r="B27" t="str">
            <v>1-4</v>
          </cell>
          <cell r="C27" t="str">
            <v>Cutting thin vegetation, grubbing their roots and disposal 25m far from the construction site [Vegetation dia &lt;=30 cm and density &gt;15nos/100 sqm)]</v>
          </cell>
          <cell r="D27" t="str">
            <v>Site Clearance in thin vegetation area</v>
          </cell>
          <cell r="E27" t="str">
            <v>sqm</v>
          </cell>
          <cell r="F27">
            <v>2.76</v>
          </cell>
          <cell r="G27">
            <v>76434.21875</v>
          </cell>
          <cell r="H27">
            <v>210958.44374999998</v>
          </cell>
          <cell r="I27">
            <v>0</v>
          </cell>
          <cell r="J27">
            <v>0</v>
          </cell>
          <cell r="K27">
            <v>450</v>
          </cell>
          <cell r="L27">
            <v>1242</v>
          </cell>
          <cell r="M27">
            <v>1250</v>
          </cell>
          <cell r="N27">
            <v>3449.9999999999995</v>
          </cell>
          <cell r="O27">
            <v>3750</v>
          </cell>
          <cell r="P27">
            <v>10350</v>
          </cell>
          <cell r="Q27">
            <v>5625</v>
          </cell>
          <cell r="R27">
            <v>15524.999999999998</v>
          </cell>
          <cell r="S27">
            <v>7500</v>
          </cell>
          <cell r="T27">
            <v>20700</v>
          </cell>
          <cell r="U27">
            <v>15000</v>
          </cell>
          <cell r="V27">
            <v>41400</v>
          </cell>
          <cell r="W27">
            <v>6750</v>
          </cell>
          <cell r="X27">
            <v>18630</v>
          </cell>
          <cell r="Y27">
            <v>93.73</v>
          </cell>
          <cell r="Z27">
            <v>258.69479999999999</v>
          </cell>
          <cell r="AA27">
            <v>0</v>
          </cell>
          <cell r="AB27">
            <v>0</v>
          </cell>
          <cell r="AC27">
            <v>454</v>
          </cell>
          <cell r="AD27">
            <v>1253.04</v>
          </cell>
          <cell r="AE27">
            <v>24.780000000000005</v>
          </cell>
          <cell r="AF27">
            <v>68.392800000000008</v>
          </cell>
          <cell r="AG27">
            <v>35.52000000000001</v>
          </cell>
          <cell r="AH27">
            <v>98.035200000000017</v>
          </cell>
          <cell r="AI27">
            <v>29725</v>
          </cell>
          <cell r="AJ27">
            <v>82041</v>
          </cell>
          <cell r="AK27">
            <v>176.34000000000003</v>
          </cell>
          <cell r="AL27">
            <v>486.69840000000005</v>
          </cell>
          <cell r="AM27">
            <v>0</v>
          </cell>
          <cell r="AN27">
            <v>0</v>
          </cell>
          <cell r="AO27">
            <v>0</v>
          </cell>
          <cell r="AP27">
            <v>0</v>
          </cell>
          <cell r="AQ27">
            <v>0</v>
          </cell>
          <cell r="AR27">
            <v>0</v>
          </cell>
          <cell r="AS27">
            <v>4327.9350000000004</v>
          </cell>
          <cell r="AT27">
            <v>11945.1006</v>
          </cell>
          <cell r="AU27">
            <v>4960.5</v>
          </cell>
          <cell r="AV27">
            <v>13690.98</v>
          </cell>
          <cell r="AW27">
            <v>61.413749999999993</v>
          </cell>
          <cell r="AX27">
            <v>169.50194999999997</v>
          </cell>
          <cell r="AY27">
            <v>0</v>
          </cell>
          <cell r="AZ27">
            <v>0</v>
          </cell>
          <cell r="BA27">
            <v>0</v>
          </cell>
          <cell r="BB27">
            <v>0</v>
          </cell>
          <cell r="BC27">
            <v>0</v>
          </cell>
          <cell r="BD27">
            <v>34875</v>
          </cell>
        </row>
        <row r="28">
          <cell r="A28" t="str">
            <v>1.8</v>
          </cell>
          <cell r="B28" t="str">
            <v>1-8</v>
          </cell>
          <cell r="C28" t="str">
            <v>Excavation and removal of top soil (20 cm thick) and hualing outside the construction area</v>
          </cell>
          <cell r="D28" t="str">
            <v>Top soil removal (20 cm thick)</v>
          </cell>
          <cell r="E28" t="str">
            <v>cum</v>
          </cell>
          <cell r="F28">
            <v>88.320000000000007</v>
          </cell>
          <cell r="G28">
            <v>5011.8111111110338</v>
          </cell>
          <cell r="H28">
            <v>442643.15733332653</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1247.4000000000001</v>
          </cell>
          <cell r="AD28">
            <v>110170.36800000002</v>
          </cell>
          <cell r="AE28">
            <v>0</v>
          </cell>
          <cell r="AF28">
            <v>0</v>
          </cell>
          <cell r="AG28">
            <v>0</v>
          </cell>
          <cell r="AH28">
            <v>0</v>
          </cell>
          <cell r="AI28">
            <v>0</v>
          </cell>
          <cell r="AJ28">
            <v>0</v>
          </cell>
          <cell r="AK28">
            <v>0</v>
          </cell>
          <cell r="AL28">
            <v>0</v>
          </cell>
          <cell r="AM28">
            <v>0</v>
          </cell>
          <cell r="AN28">
            <v>0</v>
          </cell>
          <cell r="AO28">
            <v>1023.9699999999697</v>
          </cell>
          <cell r="AP28">
            <v>90437.030399997326</v>
          </cell>
          <cell r="AQ28">
            <v>2740.4411111110635</v>
          </cell>
          <cell r="AR28">
            <v>242035.75893332914</v>
          </cell>
          <cell r="AS28">
            <v>0</v>
          </cell>
          <cell r="AT28">
            <v>0</v>
          </cell>
          <cell r="AU28">
            <v>0</v>
          </cell>
          <cell r="AV28">
            <v>0</v>
          </cell>
          <cell r="AW28">
            <v>0</v>
          </cell>
          <cell r="AX28">
            <v>0</v>
          </cell>
          <cell r="AY28">
            <v>0</v>
          </cell>
          <cell r="AZ28">
            <v>0</v>
          </cell>
          <cell r="BA28">
            <v>0</v>
          </cell>
          <cell r="BB28">
            <v>0</v>
          </cell>
          <cell r="BC28">
            <v>0</v>
          </cell>
          <cell r="BD28">
            <v>0</v>
          </cell>
        </row>
        <row r="29">
          <cell r="A29" t="str">
            <v>1.9</v>
          </cell>
          <cell r="B29" t="str">
            <v>1-9+1-10</v>
          </cell>
          <cell r="C29" t="str">
            <v>Spreading dressing and  light compaction of top soil, including hauling from outside the construction area</v>
          </cell>
          <cell r="D29" t="str">
            <v>Top soil spreading (20 cm thick)</v>
          </cell>
          <cell r="E29" t="str">
            <v>sqm</v>
          </cell>
          <cell r="F29">
            <v>64.400000000000006</v>
          </cell>
          <cell r="G29">
            <v>5011.8111111110338</v>
          </cell>
          <cell r="H29">
            <v>322760.63555555063</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1247.4000000000001</v>
          </cell>
          <cell r="AD29">
            <v>80332.560000000012</v>
          </cell>
          <cell r="AE29">
            <v>0</v>
          </cell>
          <cell r="AF29">
            <v>0</v>
          </cell>
          <cell r="AG29">
            <v>0</v>
          </cell>
          <cell r="AH29">
            <v>0</v>
          </cell>
          <cell r="AI29">
            <v>0</v>
          </cell>
          <cell r="AJ29">
            <v>0</v>
          </cell>
          <cell r="AK29">
            <v>0</v>
          </cell>
          <cell r="AL29">
            <v>0</v>
          </cell>
          <cell r="AM29">
            <v>0</v>
          </cell>
          <cell r="AN29">
            <v>0</v>
          </cell>
          <cell r="AO29">
            <v>1023.9699999999697</v>
          </cell>
          <cell r="AP29">
            <v>65943.667999998055</v>
          </cell>
          <cell r="AQ29">
            <v>2740.4411111110635</v>
          </cell>
          <cell r="AR29">
            <v>176484.40755555249</v>
          </cell>
          <cell r="AS29">
            <v>0</v>
          </cell>
          <cell r="AT29">
            <v>0</v>
          </cell>
          <cell r="AU29">
            <v>0</v>
          </cell>
          <cell r="AV29">
            <v>0</v>
          </cell>
          <cell r="AW29">
            <v>0</v>
          </cell>
          <cell r="AX29">
            <v>0</v>
          </cell>
          <cell r="AY29">
            <v>0</v>
          </cell>
          <cell r="AZ29">
            <v>0</v>
          </cell>
          <cell r="BA29">
            <v>0</v>
          </cell>
          <cell r="BB29">
            <v>0</v>
          </cell>
          <cell r="BC29">
            <v>0</v>
          </cell>
          <cell r="BD29">
            <v>0</v>
          </cell>
        </row>
        <row r="30">
          <cell r="B30" t="str">
            <v>2.10</v>
          </cell>
          <cell r="C30" t="str">
            <v>EARTH WORK IN EXCAVATION AND FILLING</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row>
        <row r="31">
          <cell r="A31">
            <v>2.1</v>
          </cell>
          <cell r="B31" t="str">
            <v>2-1</v>
          </cell>
          <cell r="C31" t="str">
            <v xml:space="preserve">Earthwork in excavation [Soft clay &amp; silty soils] including disposal up to 10 m lead and 1.5 m lift </v>
          </cell>
          <cell r="D31" t="str">
            <v>E/W excavation in soft clay and silty soil</v>
          </cell>
          <cell r="E31" t="str">
            <v>cum</v>
          </cell>
          <cell r="F31">
            <v>66.331999999999994</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A32">
            <v>2.2000000000000002</v>
          </cell>
          <cell r="B32" t="str">
            <v>2-2</v>
          </cell>
          <cell r="C32" t="str">
            <v xml:space="preserve">Earthwork in excavation [Hard clay &amp; soil mixed with soft moorum stones (up to 30 cm size)] including disposal up to 10 m lead and 1.5 m lift </v>
          </cell>
          <cell r="D32" t="str">
            <v>E/W excavation in hard clay</v>
          </cell>
          <cell r="E32" t="str">
            <v>cum</v>
          </cell>
          <cell r="F32">
            <v>75.808000000000007</v>
          </cell>
          <cell r="G32">
            <v>27086.053333333293</v>
          </cell>
          <cell r="H32">
            <v>2053339.5310933306</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25201</v>
          </cell>
          <cell r="AB32">
            <v>1910437.4080000003</v>
          </cell>
          <cell r="AC32">
            <v>0</v>
          </cell>
          <cell r="AD32">
            <v>0</v>
          </cell>
          <cell r="AE32">
            <v>0</v>
          </cell>
          <cell r="AF32">
            <v>0</v>
          </cell>
          <cell r="AG32">
            <v>0</v>
          </cell>
          <cell r="AH32">
            <v>0</v>
          </cell>
          <cell r="AI32">
            <v>0</v>
          </cell>
          <cell r="AJ32">
            <v>0</v>
          </cell>
          <cell r="AK32">
            <v>0</v>
          </cell>
          <cell r="AL32">
            <v>0</v>
          </cell>
          <cell r="AM32">
            <v>0</v>
          </cell>
          <cell r="AN32">
            <v>0</v>
          </cell>
          <cell r="AO32">
            <v>603.74999999998522</v>
          </cell>
          <cell r="AP32">
            <v>45769.079999998881</v>
          </cell>
          <cell r="AQ32">
            <v>1281.3033333333065</v>
          </cell>
          <cell r="AR32">
            <v>97133.043093331304</v>
          </cell>
          <cell r="AS32">
            <v>0</v>
          </cell>
          <cell r="AT32">
            <v>0</v>
          </cell>
          <cell r="AU32">
            <v>0</v>
          </cell>
          <cell r="AV32">
            <v>0</v>
          </cell>
          <cell r="AW32">
            <v>0</v>
          </cell>
          <cell r="AX32">
            <v>0</v>
          </cell>
          <cell r="AY32">
            <v>0</v>
          </cell>
          <cell r="AZ32">
            <v>0</v>
          </cell>
          <cell r="BA32">
            <v>0</v>
          </cell>
          <cell r="BB32">
            <v>0</v>
          </cell>
          <cell r="BC32">
            <v>0</v>
          </cell>
          <cell r="BD32">
            <v>0</v>
          </cell>
        </row>
        <row r="33">
          <cell r="A33">
            <v>2.2999999999999998</v>
          </cell>
          <cell r="B33" t="str">
            <v>2-3</v>
          </cell>
          <cell r="C33" t="str">
            <v>Removal of stones and disposal ( up to 10 m lead &amp; 1 m lift )</v>
          </cell>
          <cell r="D33" t="str">
            <v>Removal of stone</v>
          </cell>
          <cell r="E33" t="str">
            <v>cum</v>
          </cell>
          <cell r="F33">
            <v>94.76</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row>
        <row r="34">
          <cell r="A34">
            <v>2.4</v>
          </cell>
          <cell r="B34" t="str">
            <v>2-4</v>
          </cell>
          <cell r="C34" t="str">
            <v xml:space="preserve">Earthwork in excavation [Medium rocks without blasting] including disposal up to 10 m lead and 1.5 m lift </v>
          </cell>
          <cell r="D34" t="str">
            <v>E/W excavation in med. Rock w/o blasting</v>
          </cell>
          <cell r="E34" t="str">
            <v>cum</v>
          </cell>
          <cell r="F34">
            <v>284.27999999999997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row>
        <row r="35">
          <cell r="A35">
            <v>2.5</v>
          </cell>
          <cell r="B35" t="str">
            <v>2-5</v>
          </cell>
          <cell r="C35" t="str">
            <v xml:space="preserve">Earthwork in excavation [Medium rocks with drilling and blasting] including disposal up to 10 m lead and 1.5 m lift </v>
          </cell>
          <cell r="D35" t="str">
            <v>E/W excavation in med. Rock with blasting</v>
          </cell>
          <cell r="E35" t="str">
            <v>cum</v>
          </cell>
          <cell r="F35">
            <v>277.26499999999999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row>
        <row r="36">
          <cell r="A36" t="str">
            <v>2.6.a</v>
          </cell>
          <cell r="B36" t="str">
            <v>2-6(a)</v>
          </cell>
          <cell r="C36" t="str">
            <v>Earthwork in excavation [Hard rocks without blasting] including disposal up to 10 m lead and 1.5 m lift (without chiseling)</v>
          </cell>
          <cell r="D36" t="str">
            <v>E/W excavation in hard Rock w/o blasting and w/o chiseling</v>
          </cell>
          <cell r="E36" t="str">
            <v>cum</v>
          </cell>
          <cell r="F36">
            <v>473.8</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row>
        <row r="37">
          <cell r="A37" t="str">
            <v>2.6.b</v>
          </cell>
          <cell r="B37" t="str">
            <v>2-6(b)</v>
          </cell>
          <cell r="C37" t="str">
            <v>Earthwork in excavation [Hard rocks without blasting] including disposal up to 10 m lead and 1.5 m lift (with chiseling)</v>
          </cell>
          <cell r="D37" t="str">
            <v>E/W excavation in hard Rock w/o blasting and with chiseling</v>
          </cell>
          <cell r="E37" t="str">
            <v>cum</v>
          </cell>
          <cell r="F37">
            <v>2293.192</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row>
        <row r="38">
          <cell r="A38">
            <v>2.7</v>
          </cell>
          <cell r="B38" t="str">
            <v>2-7</v>
          </cell>
          <cell r="C38" t="str">
            <v>Earthwork in excavation [Hard rocks with drilling and blasting] including disposal up to 10 m lead and 1.5 m lift</v>
          </cell>
          <cell r="D38" t="str">
            <v>E/W excavation in hard Rock with blasting</v>
          </cell>
          <cell r="E38" t="str">
            <v>cum</v>
          </cell>
          <cell r="F38">
            <v>163.33449999999999</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row>
        <row r="39">
          <cell r="A39">
            <v>2.8</v>
          </cell>
          <cell r="B39" t="str">
            <v>2-8</v>
          </cell>
          <cell r="C39" t="str">
            <v>Breaking of boulders by drilling &amp; blasting, disposal up to 10m lead &amp; 1.5m lift )</v>
          </cell>
          <cell r="D39" t="str">
            <v>Breaking boulder by drilling and blasting</v>
          </cell>
          <cell r="E39" t="str">
            <v>cum</v>
          </cell>
          <cell r="F39">
            <v>350.30150000000003</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row>
        <row r="40">
          <cell r="A40">
            <v>2.9</v>
          </cell>
          <cell r="B40" t="str">
            <v>2-9</v>
          </cell>
          <cell r="C40" t="str">
            <v>Excavation for pit on soft soils, disposal ( up to 10m lead &amp; 1.5m lift )</v>
          </cell>
          <cell r="D40" t="str">
            <v>E/W Excavation of soft soil</v>
          </cell>
          <cell r="E40" t="str">
            <v>cum</v>
          </cell>
          <cell r="F40">
            <v>94.76</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A41" t="str">
            <v>2.10</v>
          </cell>
          <cell r="B41" t="str">
            <v>2-10</v>
          </cell>
          <cell r="C41" t="str">
            <v>Excavation for pit in fractured and soft rocks, disposal ( up to 10m lead and 1.5m lift )</v>
          </cell>
          <cell r="D41" t="str">
            <v>E/W Excavation of fractured and soft rock</v>
          </cell>
          <cell r="E41" t="str">
            <v>sqm</v>
          </cell>
          <cell r="F41">
            <v>236.9</v>
          </cell>
          <cell r="G41">
            <v>9015</v>
          </cell>
          <cell r="H41">
            <v>2135653.5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9015</v>
          </cell>
          <cell r="AB41">
            <v>2135653.5</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A42" t="str">
            <v>2.11</v>
          </cell>
          <cell r="B42" t="str">
            <v>2-11</v>
          </cell>
          <cell r="C42" t="str">
            <v>Excavation for pit in medium rocks using blasting, disposal ( up to 10m lead and 1.5m lift )</v>
          </cell>
          <cell r="D42" t="str">
            <v>E/W Excavation of med. Rock with blasting</v>
          </cell>
          <cell r="E42" t="str">
            <v>cum</v>
          </cell>
          <cell r="F42">
            <v>329.38299999999992</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row>
        <row r="43">
          <cell r="A43">
            <v>2.12</v>
          </cell>
          <cell r="B43" t="str">
            <v>2-12</v>
          </cell>
          <cell r="C43" t="str">
            <v>Excavation for ditch in hard soil with disposal (up to 10m lead and 1.5 m lift)</v>
          </cell>
          <cell r="D43" t="str">
            <v>E/W Excavation for ditch in hard soil</v>
          </cell>
          <cell r="E43" t="str">
            <v>cum</v>
          </cell>
          <cell r="F43">
            <v>118.45</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row>
        <row r="44">
          <cell r="A44">
            <v>2.13</v>
          </cell>
          <cell r="B44" t="str">
            <v>2-13</v>
          </cell>
          <cell r="C44" t="str">
            <v xml:space="preserve">Excavation for trench in hard rocks with drilling &amp; blasting with disposal (up to 10m lead and 1.5 m lift) </v>
          </cell>
          <cell r="D44" t="str">
            <v>E/W Excavation for ditch in hard rock with blasting</v>
          </cell>
          <cell r="E44" t="str">
            <v>cum</v>
          </cell>
          <cell r="F44">
            <v>468.22249999999997</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A45">
            <v>2.14</v>
          </cell>
          <cell r="B45" t="str">
            <v>2-14</v>
          </cell>
          <cell r="C45" t="str">
            <v>Excavation for foundation, drain, pipelines etc. in boulder mixed soils with disposal (up to 10m lead and 1.5 m lift)</v>
          </cell>
          <cell r="D45" t="str">
            <v>E/W Excavation for foundation, drain, pipelines etc. in BM Soil</v>
          </cell>
          <cell r="E45" t="str">
            <v>cum</v>
          </cell>
          <cell r="F45">
            <v>150.66839999999999</v>
          </cell>
          <cell r="G45">
            <v>28046.994671997581</v>
          </cell>
          <cell r="H45">
            <v>4225795.8120384002</v>
          </cell>
          <cell r="I45">
            <v>0</v>
          </cell>
          <cell r="J45">
            <v>0</v>
          </cell>
          <cell r="K45">
            <v>143.86500000000001</v>
          </cell>
          <cell r="L45">
            <v>21675.909366</v>
          </cell>
          <cell r="M45">
            <v>90.702224999999999</v>
          </cell>
          <cell r="N45">
            <v>13665.959117189999</v>
          </cell>
          <cell r="O45">
            <v>682.5</v>
          </cell>
          <cell r="P45">
            <v>102831.18299999999</v>
          </cell>
          <cell r="Q45">
            <v>207.0455</v>
          </cell>
          <cell r="R45">
            <v>31195.2142122</v>
          </cell>
          <cell r="S45">
            <v>47.570250000000001</v>
          </cell>
          <cell r="T45">
            <v>7167.3334550999998</v>
          </cell>
          <cell r="U45">
            <v>1134.7049999999999</v>
          </cell>
          <cell r="V45">
            <v>170964.18682199999</v>
          </cell>
          <cell r="W45">
            <v>471.36078682760183</v>
          </cell>
          <cell r="X45">
            <v>71019.175574055844</v>
          </cell>
          <cell r="Y45">
            <v>47.984999999999999</v>
          </cell>
          <cell r="Z45">
            <v>7229.8231739999992</v>
          </cell>
          <cell r="AA45">
            <v>0</v>
          </cell>
          <cell r="AB45">
            <v>0</v>
          </cell>
          <cell r="AC45">
            <v>4113.1211111111106</v>
          </cell>
          <cell r="AD45">
            <v>619717.37681733328</v>
          </cell>
          <cell r="AE45">
            <v>104.40499999999999</v>
          </cell>
          <cell r="AF45">
            <v>15730.534301999996</v>
          </cell>
          <cell r="AG45">
            <v>158.17499999999998</v>
          </cell>
          <cell r="AH45">
            <v>23831.974169999998</v>
          </cell>
          <cell r="AI45">
            <v>2975.3139999999999</v>
          </cell>
          <cell r="AJ45">
            <v>448285.79987759993</v>
          </cell>
          <cell r="AK45">
            <v>796.77349999999979</v>
          </cell>
          <cell r="AL45">
            <v>120048.58840739996</v>
          </cell>
          <cell r="AM45">
            <v>0</v>
          </cell>
          <cell r="AN45">
            <v>0</v>
          </cell>
          <cell r="AO45">
            <v>2980.8649999999188</v>
          </cell>
          <cell r="AP45">
            <v>449122.16016598773</v>
          </cell>
          <cell r="AQ45">
            <v>8332.62655555538</v>
          </cell>
          <cell r="AR45">
            <v>1255463.5109230401</v>
          </cell>
          <cell r="AS45">
            <v>1740.7142785036197</v>
          </cell>
          <cell r="AT45">
            <v>262270.63519929477</v>
          </cell>
          <cell r="AU45">
            <v>4559.5689999999477</v>
          </cell>
          <cell r="AV45">
            <v>686982.96591959207</v>
          </cell>
          <cell r="AW45">
            <v>142.19746499999999</v>
          </cell>
          <cell r="AX45">
            <v>21424.664535605996</v>
          </cell>
          <cell r="AY45">
            <v>0</v>
          </cell>
          <cell r="AZ45">
            <v>0</v>
          </cell>
          <cell r="BA45">
            <v>0</v>
          </cell>
          <cell r="BB45">
            <v>0</v>
          </cell>
          <cell r="BC45">
            <v>0</v>
          </cell>
          <cell r="BD45">
            <v>1860.6815368276016</v>
          </cell>
        </row>
        <row r="46">
          <cell r="A46" t="str">
            <v>2.15.a</v>
          </cell>
          <cell r="B46" t="str">
            <v>2-15(a)</v>
          </cell>
          <cell r="C46" t="str">
            <v xml:space="preserve">Excavation for foundation, drain, pipelines etc. in soft moorum rocks with disposal (up to 10m lead and 1.5 m lift) </v>
          </cell>
          <cell r="D46" t="str">
            <v>E/W Excavation for foundation, drain, pipelines etc. in soft rock</v>
          </cell>
          <cell r="E46" t="str">
            <v>cum</v>
          </cell>
          <cell r="F46">
            <v>284.27999999999997</v>
          </cell>
          <cell r="G46">
            <v>1316.7</v>
          </cell>
          <cell r="H46">
            <v>374311.47599999997</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1316.7</v>
          </cell>
          <cell r="AD46">
            <v>374311.47599999997</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row>
        <row r="47">
          <cell r="A47" t="str">
            <v>2.15.b</v>
          </cell>
          <cell r="B47" t="str">
            <v>2-15(b)</v>
          </cell>
          <cell r="C47" t="str">
            <v xml:space="preserve">Excavation for foundation, drain, pipelines etc. in hard rock without blasting with disposal (up to 10m lead and 1.5 m lift) </v>
          </cell>
          <cell r="D47" t="str">
            <v>E/W Excavation for foundation, drain, pipelines etc. in hard rock w/o blasting</v>
          </cell>
          <cell r="E47" t="str">
            <v>cum</v>
          </cell>
          <cell r="F47">
            <v>426.42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row>
        <row r="48">
          <cell r="A48" t="str">
            <v>2.17.a</v>
          </cell>
          <cell r="B48" t="str">
            <v>2-17(a)</v>
          </cell>
          <cell r="C48" t="str">
            <v xml:space="preserve">Excavation for box cutting in soft soil including disposal up to 10m lead &amp; 1.5m lift. </v>
          </cell>
          <cell r="D48" t="str">
            <v>E/W Excavation for box cutting in soft soil</v>
          </cell>
          <cell r="E48" t="str">
            <v>cum</v>
          </cell>
          <cell r="F48">
            <v>426.42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row>
        <row r="49">
          <cell r="A49" t="str">
            <v>2.17.b</v>
          </cell>
          <cell r="B49" t="str">
            <v>2-17(b)</v>
          </cell>
          <cell r="C49" t="str">
            <v xml:space="preserve">Excavation for box cutting in hard soil including disposal up to 10m lead &amp; 1.5m lift. </v>
          </cell>
          <cell r="D49" t="str">
            <v>E/W Excavation for box cutting in hard soil</v>
          </cell>
          <cell r="E49" t="str">
            <v>cum</v>
          </cell>
          <cell r="F49">
            <v>426.42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row>
        <row r="50">
          <cell r="A50" t="str">
            <v>2.18</v>
          </cell>
          <cell r="B50" t="str">
            <v>2-18</v>
          </cell>
          <cell r="C50" t="str">
            <v>Dry foundation box cutting in soft moorum rocks, disposal ( up to 10m lead and 1.5m lift)</v>
          </cell>
          <cell r="D50" t="str">
            <v>E/W Excavation for box cutting in soft rock</v>
          </cell>
          <cell r="E50" t="str">
            <v>cum</v>
          </cell>
          <cell r="F50" t="str">
            <v>=VLOOKUP($A50,RateAnalysis,14,0)</v>
          </cell>
          <cell r="G50">
            <v>0</v>
          </cell>
          <cell r="H50" t="e">
            <v>#VALUE!</v>
          </cell>
          <cell r="I50">
            <v>0</v>
          </cell>
          <cell r="J50" t="e">
            <v>#VALUE!</v>
          </cell>
          <cell r="K50">
            <v>0</v>
          </cell>
          <cell r="L50" t="e">
            <v>#VALUE!</v>
          </cell>
          <cell r="M50">
            <v>0</v>
          </cell>
          <cell r="N50" t="e">
            <v>#VALUE!</v>
          </cell>
          <cell r="O50">
            <v>0</v>
          </cell>
          <cell r="P50" t="e">
            <v>#VALUE!</v>
          </cell>
          <cell r="Q50">
            <v>0</v>
          </cell>
          <cell r="R50" t="e">
            <v>#VALUE!</v>
          </cell>
          <cell r="S50">
            <v>0</v>
          </cell>
          <cell r="T50" t="e">
            <v>#VALUE!</v>
          </cell>
          <cell r="U50">
            <v>0</v>
          </cell>
          <cell r="V50" t="e">
            <v>#VALUE!</v>
          </cell>
          <cell r="W50">
            <v>0</v>
          </cell>
          <cell r="X50" t="e">
            <v>#VALUE!</v>
          </cell>
          <cell r="Y50">
            <v>0</v>
          </cell>
          <cell r="Z50" t="e">
            <v>#VALUE!</v>
          </cell>
          <cell r="AA50">
            <v>0</v>
          </cell>
          <cell r="AB50" t="e">
            <v>#VALUE!</v>
          </cell>
          <cell r="AC50">
            <v>0</v>
          </cell>
          <cell r="AD50" t="e">
            <v>#VALUE!</v>
          </cell>
          <cell r="AE50">
            <v>0</v>
          </cell>
          <cell r="AF50" t="e">
            <v>#VALUE!</v>
          </cell>
          <cell r="AG50">
            <v>0</v>
          </cell>
          <cell r="AH50" t="e">
            <v>#VALUE!</v>
          </cell>
          <cell r="AI50">
            <v>0</v>
          </cell>
          <cell r="AJ50" t="e">
            <v>#VALUE!</v>
          </cell>
          <cell r="AK50">
            <v>0</v>
          </cell>
          <cell r="AL50" t="e">
            <v>#VALUE!</v>
          </cell>
          <cell r="AM50">
            <v>0</v>
          </cell>
          <cell r="AN50" t="e">
            <v>#VALUE!</v>
          </cell>
          <cell r="AO50">
            <v>0</v>
          </cell>
          <cell r="AP50" t="e">
            <v>#VALUE!</v>
          </cell>
          <cell r="AQ50">
            <v>0</v>
          </cell>
          <cell r="AR50" t="e">
            <v>#VALUE!</v>
          </cell>
          <cell r="AS50">
            <v>0</v>
          </cell>
          <cell r="AT50" t="e">
            <v>#VALUE!</v>
          </cell>
          <cell r="AU50">
            <v>0</v>
          </cell>
          <cell r="AV50" t="e">
            <v>#VALUE!</v>
          </cell>
          <cell r="AW50">
            <v>0</v>
          </cell>
          <cell r="AX50" t="e">
            <v>#VALUE!</v>
          </cell>
          <cell r="AY50">
            <v>0</v>
          </cell>
          <cell r="AZ50">
            <v>0</v>
          </cell>
          <cell r="BA50">
            <v>0</v>
          </cell>
          <cell r="BB50">
            <v>0</v>
          </cell>
          <cell r="BC50">
            <v>0</v>
          </cell>
          <cell r="BD50">
            <v>0</v>
          </cell>
        </row>
        <row r="51">
          <cell r="A51" t="str">
            <v>2.19</v>
          </cell>
          <cell r="B51" t="str">
            <v>2-19</v>
          </cell>
          <cell r="C51" t="str">
            <v>Box cutting in medium rocks including disposal up to 10m lead and 1.5m lift</v>
          </cell>
          <cell r="D51" t="str">
            <v>E/W Excavation for box cutting in med. rock</v>
          </cell>
          <cell r="E51" t="str">
            <v>cum</v>
          </cell>
          <cell r="F51">
            <v>236.9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row>
        <row r="52">
          <cell r="A52" t="str">
            <v>2.20</v>
          </cell>
          <cell r="B52" t="str">
            <v>2-20</v>
          </cell>
          <cell r="C52" t="str">
            <v>Dry foundation excavation in hard gravel mixed soils ( dia of  gravel  &gt; 10cm ) with disposal up to 10m lead and 1.5m lift</v>
          </cell>
          <cell r="D52" t="str">
            <v>Foundation excavation for foundation in hard gravel (&gt;10cm) mixed soil</v>
          </cell>
          <cell r="E52" t="str">
            <v>cum</v>
          </cell>
          <cell r="F52">
            <v>160.14439999999999</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row>
        <row r="53">
          <cell r="A53" t="str">
            <v>2.21</v>
          </cell>
          <cell r="B53" t="str">
            <v>2-21</v>
          </cell>
          <cell r="C53" t="str">
            <v>Dry foundation excavation in hard gravel mixed soils ( dia of  gravel  &lt; 10cm ) with disposal up to 10m lead and 1.5m lift</v>
          </cell>
          <cell r="D53" t="str">
            <v>Foundation excavation for foundation in hard gravel (&lt;10cm) mixed soil</v>
          </cell>
          <cell r="E53" t="str">
            <v>cum</v>
          </cell>
          <cell r="F53">
            <v>128.87360000000001</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row>
        <row r="54">
          <cell r="A54" t="str">
            <v>2.22</v>
          </cell>
          <cell r="B54" t="str">
            <v>2-22</v>
          </cell>
          <cell r="C54" t="str">
            <v>Foundation excavation under shallow water depth in hard gravel mixed soil ( dia of gravel &gt;10cm ) with disposal up to 10m lead and 1.5m lift</v>
          </cell>
          <cell r="D54" t="str">
            <v>Foundation excavation under shallow water for foundation in hard gravel (&gt;10cm) mixed soil</v>
          </cell>
          <cell r="E54" t="str">
            <v>cum</v>
          </cell>
          <cell r="F54">
            <v>236.9</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row>
        <row r="55">
          <cell r="A55" t="str">
            <v>2.23</v>
          </cell>
          <cell r="B55" t="str">
            <v>2-23</v>
          </cell>
          <cell r="C55" t="str">
            <v>Foundation excavation under shallow water depth in hard gravel mixed soil ( dia of gravel &lt;10cm ) with disposal up to 10m lead and 1.5m lift</v>
          </cell>
          <cell r="D55" t="str">
            <v>Foundation excavation under shallow water for foundation in hard gravel (&lt;10cm) mixed soil</v>
          </cell>
          <cell r="E55" t="str">
            <v>cum</v>
          </cell>
          <cell r="F55">
            <v>217.94800000000001</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row>
        <row r="56">
          <cell r="A56" t="str">
            <v>2.24(a)</v>
          </cell>
          <cell r="B56" t="str">
            <v>2-24(a)</v>
          </cell>
          <cell r="C56" t="str">
            <v>Foundation excavation under water in boulder and gravel mixed soil including disposal up to 10m lead (1m deep excavation &amp; 4m lift)</v>
          </cell>
          <cell r="D56" t="str">
            <v>Foundation excavation under 1m deep water for foundation in GBM Soil</v>
          </cell>
          <cell r="E56" t="str">
            <v>cum</v>
          </cell>
          <cell r="F56">
            <v>332.60759999999993</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row>
        <row r="57">
          <cell r="A57" t="str">
            <v>2.24(a)</v>
          </cell>
          <cell r="B57" t="str">
            <v>2-24(b)</v>
          </cell>
          <cell r="C57" t="str">
            <v>Foundation excavation under water in boulder and gravel mixed soil including disposal up to 10m lead (2m deep excavation &amp; 4m lift)</v>
          </cell>
          <cell r="D57" t="str">
            <v>Foundation excavation under 2m deep water for foundation in GBM Soil</v>
          </cell>
          <cell r="E57" t="str">
            <v>cum</v>
          </cell>
          <cell r="F57">
            <v>332.60759999999993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A58" t="str">
            <v>2.24(c)</v>
          </cell>
          <cell r="B58" t="str">
            <v>2-24(c)</v>
          </cell>
          <cell r="C58" t="str">
            <v>Foundation excavation under water in boulder and gravel mixed soil including disposal up to 10m lead (3m deep excavation &amp; 4m lift)</v>
          </cell>
          <cell r="D58" t="str">
            <v>Foundation excavation under 3m deep water for foundation in GBM Soil</v>
          </cell>
          <cell r="E58" t="str">
            <v>cum</v>
          </cell>
          <cell r="F58">
            <v>350.61199999999997</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row>
        <row r="59">
          <cell r="A59" t="str">
            <v>2.24(d)</v>
          </cell>
          <cell r="B59" t="str">
            <v>2-24(d)</v>
          </cell>
          <cell r="C59" t="str">
            <v>Foundation excavation under water in boulder and gravel mixed soil including disposal up to 10m lead (4m deep excavation &amp; 4m lift)</v>
          </cell>
          <cell r="D59" t="str">
            <v>Foundation excavation under 4m deep water for foundation in GBM Soil</v>
          </cell>
          <cell r="E59" t="str">
            <v>cum</v>
          </cell>
          <cell r="F59">
            <v>360.08800000000002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row>
        <row r="60">
          <cell r="A60" t="str">
            <v>2.24(e)</v>
          </cell>
          <cell r="B60" t="str">
            <v>2-24(e)</v>
          </cell>
          <cell r="C60" t="str">
            <v>Foundation excavation under water in boulder and gravel mixed soil including disposal up to 10m lead (5m deep excavation &amp; 7.5m lift)</v>
          </cell>
          <cell r="D60" t="str">
            <v>Foundation excavation under 5m deep water for foundation in GBM Soil</v>
          </cell>
          <cell r="E60" t="str">
            <v>cum</v>
          </cell>
          <cell r="F60">
            <v>397.99199999999996</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row>
        <row r="61">
          <cell r="A61" t="str">
            <v>2.24(f)</v>
          </cell>
          <cell r="B61" t="str">
            <v>2-24(f)</v>
          </cell>
          <cell r="C61" t="str">
            <v>Foundation excavation under water in boulder and gravel mixed soil including disposal up to 10m lead (6m deep excavation &amp; 7.5m lift)</v>
          </cell>
          <cell r="D61" t="str">
            <v>Foundation excavation under 6m deep water for foundation in GBM Soil</v>
          </cell>
          <cell r="E61" t="str">
            <v>cum</v>
          </cell>
          <cell r="F61">
            <v>407.46799999999996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row>
        <row r="62">
          <cell r="A62" t="str">
            <v>2.25.a</v>
          </cell>
          <cell r="B62" t="str">
            <v>2-25(a)</v>
          </cell>
          <cell r="C62" t="str">
            <v>Filling with ordinary soils in 15cm thick layers and hand compaction with sprinkling water (haulage distance 10m)</v>
          </cell>
          <cell r="D62" t="str">
            <v>Filling with ordinary soils with compaction and sprinkling of water</v>
          </cell>
          <cell r="E62" t="str">
            <v>cum</v>
          </cell>
          <cell r="F62">
            <v>47.38</v>
          </cell>
          <cell r="G62">
            <v>249.1514785</v>
          </cell>
          <cell r="H62">
            <v>11804.797051330001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25.526192500000001</v>
          </cell>
          <cell r="Z62">
            <v>1209.43100065</v>
          </cell>
          <cell r="AA62">
            <v>0</v>
          </cell>
          <cell r="AB62">
            <v>0</v>
          </cell>
          <cell r="AC62">
            <v>0</v>
          </cell>
          <cell r="AD62">
            <v>0</v>
          </cell>
          <cell r="AE62">
            <v>0</v>
          </cell>
          <cell r="AF62">
            <v>0</v>
          </cell>
          <cell r="AG62">
            <v>0</v>
          </cell>
          <cell r="AH62">
            <v>0</v>
          </cell>
          <cell r="AI62">
            <v>167.23259999999999</v>
          </cell>
          <cell r="AJ62">
            <v>7923.4805880000004</v>
          </cell>
          <cell r="AK62">
            <v>0</v>
          </cell>
          <cell r="AL62">
            <v>0</v>
          </cell>
          <cell r="AM62">
            <v>0</v>
          </cell>
          <cell r="AN62">
            <v>0</v>
          </cell>
          <cell r="AO62">
            <v>0</v>
          </cell>
          <cell r="AP62">
            <v>0</v>
          </cell>
          <cell r="AQ62">
            <v>18.8325</v>
          </cell>
          <cell r="AR62">
            <v>892.28385000000003</v>
          </cell>
          <cell r="AS62">
            <v>0</v>
          </cell>
          <cell r="AT62">
            <v>0</v>
          </cell>
          <cell r="AU62">
            <v>0</v>
          </cell>
          <cell r="AV62">
            <v>0</v>
          </cell>
          <cell r="AW62">
            <v>37.560185999999995</v>
          </cell>
          <cell r="AX62">
            <v>1779.6016126799998</v>
          </cell>
          <cell r="AY62">
            <v>0</v>
          </cell>
          <cell r="AZ62">
            <v>0</v>
          </cell>
          <cell r="BA62">
            <v>0</v>
          </cell>
          <cell r="BB62">
            <v>0</v>
          </cell>
          <cell r="BC62">
            <v>0</v>
          </cell>
          <cell r="BD62">
            <v>0</v>
          </cell>
        </row>
        <row r="63">
          <cell r="A63" t="str">
            <v>2.25.b</v>
          </cell>
          <cell r="B63" t="str">
            <v>2-25(b)</v>
          </cell>
          <cell r="C63" t="str">
            <v xml:space="preserve">Filling with ordinary soils in 15cm thick layers and hand compaction without sprinkling water (haulage distance 10m ) </v>
          </cell>
          <cell r="D63" t="str">
            <v xml:space="preserve">Filling with ordinary soils with compaction </v>
          </cell>
          <cell r="E63" t="str">
            <v>cum</v>
          </cell>
          <cell r="F63">
            <v>23.69</v>
          </cell>
          <cell r="G63">
            <v>19743.769999999702</v>
          </cell>
          <cell r="H63">
            <v>467729.91129999299</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4319.3311111111116</v>
          </cell>
          <cell r="AD63">
            <v>102324.95402222224</v>
          </cell>
          <cell r="AE63">
            <v>0</v>
          </cell>
          <cell r="AF63">
            <v>0</v>
          </cell>
          <cell r="AG63">
            <v>0</v>
          </cell>
          <cell r="AH63">
            <v>0</v>
          </cell>
          <cell r="AI63">
            <v>115</v>
          </cell>
          <cell r="AJ63">
            <v>2724.3500000000004</v>
          </cell>
          <cell r="AK63">
            <v>0</v>
          </cell>
          <cell r="AL63">
            <v>0</v>
          </cell>
          <cell r="AM63">
            <v>0</v>
          </cell>
          <cell r="AN63">
            <v>0</v>
          </cell>
          <cell r="AO63">
            <v>3583.894999999904</v>
          </cell>
          <cell r="AP63">
            <v>84902.472549997736</v>
          </cell>
          <cell r="AQ63">
            <v>9591.5438888886874</v>
          </cell>
          <cell r="AR63">
            <v>227223.67472777303</v>
          </cell>
          <cell r="AS63">
            <v>0</v>
          </cell>
          <cell r="AT63">
            <v>0</v>
          </cell>
          <cell r="AU63">
            <v>2134</v>
          </cell>
          <cell r="AV63">
            <v>50554.46</v>
          </cell>
          <cell r="AW63">
            <v>0</v>
          </cell>
          <cell r="AX63">
            <v>0</v>
          </cell>
          <cell r="AY63">
            <v>0</v>
          </cell>
          <cell r="AZ63">
            <v>0</v>
          </cell>
          <cell r="BA63">
            <v>0</v>
          </cell>
          <cell r="BB63">
            <v>0</v>
          </cell>
          <cell r="BC63">
            <v>0</v>
          </cell>
          <cell r="BD63">
            <v>0</v>
          </cell>
        </row>
        <row r="64">
          <cell r="A64" t="str">
            <v>2.26</v>
          </cell>
          <cell r="B64" t="str">
            <v>2-26</v>
          </cell>
          <cell r="C64" t="str">
            <v>Filling of stones in 40cm thick layers, sprinkling water and hand compaction ( haulage distance 10m )</v>
          </cell>
          <cell r="D64" t="str">
            <v>Stone filling</v>
          </cell>
          <cell r="E64" t="str">
            <v>cum</v>
          </cell>
          <cell r="F64">
            <v>94.76</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row>
        <row r="65">
          <cell r="A65" t="str">
            <v>2.29</v>
          </cell>
          <cell r="B65" t="str">
            <v>2-29</v>
          </cell>
          <cell r="C65" t="str">
            <v>Foundation excavation in ordinary soils under shallow water depth ( 10m lead &amp; 1.5m lift )</v>
          </cell>
          <cell r="D65" t="str">
            <v>Foundation excavation under shallow water for foundation in ordinary soil</v>
          </cell>
          <cell r="E65" t="str">
            <v>cum</v>
          </cell>
          <cell r="F65">
            <v>213.21</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row>
        <row r="66">
          <cell r="A66" t="str">
            <v>2.30</v>
          </cell>
          <cell r="B66" t="str">
            <v>2-30</v>
          </cell>
          <cell r="C66" t="str">
            <v>Foundation excavation in soft rocks under shallow water depth ( 10m lead &amp; 1.5m lift )</v>
          </cell>
          <cell r="D66" t="str">
            <v>Foundation excavation under shallow water for foundation in soft rock</v>
          </cell>
          <cell r="E66" t="str">
            <v>cum</v>
          </cell>
          <cell r="F66">
            <v>315.55079999999998</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row>
        <row r="67">
          <cell r="A67" t="str">
            <v>2.31</v>
          </cell>
          <cell r="B67" t="str">
            <v>2-31</v>
          </cell>
          <cell r="C67" t="str">
            <v>Excavation of foundation in hard rocks under shallow water depth using drilling &amp; blasting, disposal ( up to 10m lead &amp; 1.5m lift )</v>
          </cell>
          <cell r="D67" t="str">
            <v>Foundation excavation under shallow water for foundation in hard rock with blasting</v>
          </cell>
          <cell r="E67" t="str">
            <v>cum</v>
          </cell>
          <cell r="F67">
            <v>731.09179999999992</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row>
        <row r="68">
          <cell r="A68" t="str">
            <v>2.39.a</v>
          </cell>
          <cell r="B68" t="str">
            <v>2-39(a)</v>
          </cell>
          <cell r="C68" t="str">
            <v>Filling soft soils in pipeline trenches in 20cm thick layers including hand compaction &amp; water sprinkling</v>
          </cell>
          <cell r="D68" t="str">
            <v>Filling soft soil in pipeline trench with compaction and sprinkling of water</v>
          </cell>
          <cell r="E68" t="str">
            <v>cum</v>
          </cell>
          <cell r="F68">
            <v>47.38</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row>
        <row r="69">
          <cell r="A69" t="str">
            <v>2.39.b</v>
          </cell>
          <cell r="B69" t="str">
            <v>2-39(b)</v>
          </cell>
          <cell r="C69" t="str">
            <v>Filling medium soil in pipeline trenches in 20cm thick layers including hand compaction &amp; water sprinkling</v>
          </cell>
          <cell r="D69" t="str">
            <v>Filling med. soil in pipeline trench with compaction and sprinkling of water</v>
          </cell>
          <cell r="E69" t="str">
            <v>cum</v>
          </cell>
          <cell r="F69">
            <v>52.118000000000002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row>
        <row r="70">
          <cell r="A70" t="str">
            <v>2.39.c</v>
          </cell>
          <cell r="B70" t="str">
            <v>2-39(c)</v>
          </cell>
          <cell r="C70" t="str">
            <v>Filling hard soils in pipeline trenches in 20cm thick layers including hand compaction &amp; water sprinkling</v>
          </cell>
          <cell r="D70" t="str">
            <v>Filling hard soil in pipeline trench with compaction and sprinkling of water</v>
          </cell>
          <cell r="E70" t="str">
            <v>cum</v>
          </cell>
          <cell r="F70">
            <v>59.698799999999999</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A71" t="str">
            <v>2.39.d</v>
          </cell>
          <cell r="B71" t="str">
            <v>2-39(d)</v>
          </cell>
          <cell r="C71" t="str">
            <v>Filling gravel boulder mixed soil in pipeline trenches in 20cm thick layers including hand compaction &amp; water sprinkling</v>
          </cell>
          <cell r="D71" t="str">
            <v>Filling GBM soil in pipeline trench with compaction and sprinkling of water</v>
          </cell>
          <cell r="E71" t="str">
            <v>cum</v>
          </cell>
          <cell r="F71">
            <v>56.855999999999995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row>
        <row r="72">
          <cell r="A72" t="str">
            <v>2.39.e</v>
          </cell>
          <cell r="B72" t="str">
            <v>2-39(e)</v>
          </cell>
          <cell r="C72" t="str">
            <v>Filling medium rocks in pipeline trenches in 20cm thick layers including hand compaction &amp; water sprinkling</v>
          </cell>
          <cell r="D72" t="str">
            <v>Filling medi. rock in pipeline trench with compaction and sprinkling of water</v>
          </cell>
          <cell r="E72" t="str">
            <v>cum</v>
          </cell>
          <cell r="F72">
            <v>104.236</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row>
        <row r="73">
          <cell r="A73" t="str">
            <v>2.39.f</v>
          </cell>
          <cell r="B73" t="str">
            <v>2-39(f)</v>
          </cell>
          <cell r="C73" t="str">
            <v>Filling hard rocks in pipeline trenches in 20cm thick layers including hand compaction &amp; water sprinkling</v>
          </cell>
          <cell r="D73" t="str">
            <v>Filling hard rock in pipeline trench with compaction and sprinkling of water</v>
          </cell>
          <cell r="E73" t="str">
            <v>cum</v>
          </cell>
          <cell r="F73">
            <v>104.236</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row>
        <row r="74">
          <cell r="A74" t="str">
            <v>2.42</v>
          </cell>
          <cell r="B74" t="str">
            <v>2-42</v>
          </cell>
          <cell r="C74" t="str">
            <v>Sand filling works including water sprinkling &amp; hand compaction</v>
          </cell>
          <cell r="D74" t="str">
            <v>Sand filling with compaction and sprinkling of water</v>
          </cell>
          <cell r="E74" t="str">
            <v>cum</v>
          </cell>
          <cell r="F74">
            <v>924.01857832812482</v>
          </cell>
          <cell r="G74">
            <v>1002.2018465</v>
          </cell>
          <cell r="H74">
            <v>926053.1254007516</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7.2567565000000016</v>
          </cell>
          <cell r="Z74">
            <v>6705.3778244033801</v>
          </cell>
          <cell r="AA74">
            <v>0</v>
          </cell>
          <cell r="AB74">
            <v>0</v>
          </cell>
          <cell r="AC74">
            <v>991.53</v>
          </cell>
          <cell r="AD74">
            <v>916192.14096968563</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3.4150900000000006</v>
          </cell>
          <cell r="AX74">
            <v>3155.6066066625963</v>
          </cell>
          <cell r="AY74">
            <v>0</v>
          </cell>
          <cell r="AZ74">
            <v>0</v>
          </cell>
          <cell r="BA74">
            <v>0</v>
          </cell>
          <cell r="BB74">
            <v>0</v>
          </cell>
          <cell r="BC74">
            <v>0</v>
          </cell>
          <cell r="BD74">
            <v>0</v>
          </cell>
        </row>
        <row r="75">
          <cell r="C75" t="str">
            <v>BRICK MASONRY WORKS</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row>
        <row r="76">
          <cell r="A76" t="str">
            <v>5.1.a.1</v>
          </cell>
          <cell r="B76" t="str">
            <v>5-1(a)1</v>
          </cell>
          <cell r="C76" t="str">
            <v>Machine made brick masonry works in 1:3 cement sand mortar along with supplying bricks, making cement mortar &amp; construction of brick walls including haulage distance up to 30m</v>
          </cell>
          <cell r="D76" t="str">
            <v xml:space="preserve">Machine made brick masonry works in 1:3 cement sand mortar </v>
          </cell>
          <cell r="E76" t="str">
            <v>cum</v>
          </cell>
          <cell r="F76">
            <v>3879.341382590625</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row>
        <row r="77">
          <cell r="A77" t="str">
            <v>5.1.a.2</v>
          </cell>
          <cell r="B77" t="str">
            <v>5-1(a)2</v>
          </cell>
          <cell r="C77" t="str">
            <v>Machine made brick masonry works in 1:4 cement sand mortar along with supplying bricks, making cement mortar &amp; construction of brick walls including haulage distance up to 30m</v>
          </cell>
          <cell r="D77" t="str">
            <v xml:space="preserve">Machine made brick masonry works in 1:4 cement sand mortar </v>
          </cell>
          <cell r="E77" t="str">
            <v>cum</v>
          </cell>
          <cell r="F77">
            <v>3686.6945964515626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row>
        <row r="78">
          <cell r="A78" t="str">
            <v>5.1.a.3</v>
          </cell>
          <cell r="B78" t="str">
            <v>5-1(a)3</v>
          </cell>
          <cell r="C78" t="str">
            <v>Machine made brick masonry works in 1:6 cement sand mortar along with supplying bricks, making cement mortar &amp; construction of brick walls including haulage distance up to 30m</v>
          </cell>
          <cell r="D78" t="str">
            <v xml:space="preserve">Machine made brick masonry works in 1:6 cement sand mortar </v>
          </cell>
          <cell r="E78" t="str">
            <v>cum</v>
          </cell>
          <cell r="F78">
            <v>3622.4790010718752</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row>
        <row r="79">
          <cell r="A79" t="str">
            <v>5.1.b.1</v>
          </cell>
          <cell r="B79" t="str">
            <v>5-1(b)1</v>
          </cell>
          <cell r="C79" t="str">
            <v>Local first class brick masonry works in 1:3 cement sand mortar along with supplying bricks, making cement mortar &amp; construction of brick walls including haulage distance up to 30m</v>
          </cell>
          <cell r="D79" t="str">
            <v xml:space="preserve">Local first class brick masonry works in 1:3 cement sand mortar </v>
          </cell>
          <cell r="E79" t="str">
            <v>cum</v>
          </cell>
          <cell r="F79">
            <v>3599.6690703765626</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A80" t="str">
            <v>5.1.b.2</v>
          </cell>
          <cell r="B80" t="str">
            <v>5-1(b)2</v>
          </cell>
          <cell r="C80" t="str">
            <v>Local first class brick masonry works in 1:4 cement sand mortar along with supplying bricks, making cement mortar &amp; construction of brick walls including haulage distance up to 30m</v>
          </cell>
          <cell r="D80" t="str">
            <v xml:space="preserve">Local first class brick masonry works in 1:4 cement sand mortar </v>
          </cell>
          <cell r="E80" t="str">
            <v>cum</v>
          </cell>
          <cell r="F80">
            <v>3415.1907278406256</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A81" t="str">
            <v>5.1.b.3</v>
          </cell>
          <cell r="B81" t="str">
            <v>5-1(b)3</v>
          </cell>
          <cell r="C81" t="str">
            <v>Local first class brick masonry works in 1:6 cement sand mortar along with supplying bricks, making cement mortar &amp; construction of brick walls including haulage distance up to 30m</v>
          </cell>
          <cell r="D81" t="str">
            <v xml:space="preserve">Local first class brick masonry works in 1:6 cement sand mortar </v>
          </cell>
          <cell r="E81" t="str">
            <v>cum</v>
          </cell>
          <cell r="F81">
            <v>3238.8808289078133</v>
          </cell>
          <cell r="G81">
            <v>147.1351325</v>
          </cell>
          <cell r="H81">
            <v>476553.15991306095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76.438390625000011</v>
          </cell>
          <cell r="Z81">
            <v>247574.83798787926</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70.696741874999987</v>
          </cell>
          <cell r="AX81">
            <v>228978.32192518166</v>
          </cell>
          <cell r="AY81">
            <v>0</v>
          </cell>
          <cell r="AZ81">
            <v>0</v>
          </cell>
          <cell r="BA81">
            <v>0</v>
          </cell>
          <cell r="BB81">
            <v>0</v>
          </cell>
          <cell r="BC81">
            <v>0</v>
          </cell>
          <cell r="BD81">
            <v>0</v>
          </cell>
        </row>
        <row r="82">
          <cell r="A82" t="str">
            <v>5.1.b.4</v>
          </cell>
          <cell r="B82" t="str">
            <v>5-1(b)4</v>
          </cell>
          <cell r="C82" t="str">
            <v>Local first class brick masonry works in 1:1:2 lime surkhi sand mortar along with supplying bricks, making cement mortar &amp; construction of brick walls including haulage distance up to 30m</v>
          </cell>
          <cell r="D82" t="str">
            <v>Local first class brick masonry works in 1:1:2 lime surkhi sand mortar</v>
          </cell>
          <cell r="E82" t="str">
            <v>cum</v>
          </cell>
          <cell r="F82">
            <v>5237.4135636000001</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row>
        <row r="83">
          <cell r="A83" t="str">
            <v>5.1.b.5</v>
          </cell>
          <cell r="B83" t="str">
            <v>5-1(b)5</v>
          </cell>
          <cell r="C83" t="str">
            <v>Local first class brick masonry works in 1:2 lime surkhi mortar along with supplying bricks, making cement mortar &amp; construction of brick walls including haulage distance up to 30m</v>
          </cell>
          <cell r="D83" t="str">
            <v xml:space="preserve">Local first class brick masonry works in 1:2 lime surkhi mortar </v>
          </cell>
          <cell r="E83" t="str">
            <v>cum</v>
          </cell>
          <cell r="F83">
            <v>5125.7923531562501</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A84" t="str">
            <v>5.1.b.6</v>
          </cell>
          <cell r="B84" t="str">
            <v>5-1(b)6</v>
          </cell>
          <cell r="C84" t="str">
            <v>Local first class brick masonry works in mud mortar along with supplying bricks, making cement mortar &amp; construction of brick walls including haulage distance up to 30m</v>
          </cell>
          <cell r="D84" t="str">
            <v xml:space="preserve">Local first class brick masonry works in mud mortar </v>
          </cell>
          <cell r="E84" t="str">
            <v>cum</v>
          </cell>
          <cell r="F84">
            <v>2452.8933531562507</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row>
        <row r="86">
          <cell r="C86" t="str">
            <v>RUBBLE MASONRY WORKS</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row>
        <row r="87">
          <cell r="A87" t="str">
            <v>6.1.a</v>
          </cell>
          <cell r="B87" t="str">
            <v>6-1(a)</v>
          </cell>
          <cell r="C87" t="str">
            <v>Rubble masonry works in 1:3 cement mortar including supply of hard stone blocks, preparing cement mortar and construction of wall up to 5m high ( haulage distance up to 10m )</v>
          </cell>
          <cell r="D87" t="str">
            <v>Rubble masonry works in 1:3 cement mortar</v>
          </cell>
          <cell r="E87" t="str">
            <v>cum</v>
          </cell>
          <cell r="F87">
            <v>3262.4123773221877</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row>
        <row r="88">
          <cell r="A88" t="str">
            <v>6.1.b</v>
          </cell>
          <cell r="B88" t="str">
            <v>6-1(b)</v>
          </cell>
          <cell r="C88" t="str">
            <v>Rubble masonry works in 1:4 cement mortar including supply of hard stone blocks, preparing cement mortar and construction of wall up to 5m high ( haulage distance up to 10m )</v>
          </cell>
          <cell r="D88" t="str">
            <v>Rubble masonry works in 1:4 cement mortar</v>
          </cell>
          <cell r="E88" t="str">
            <v>cum</v>
          </cell>
          <cell r="F88">
            <v>3062.1631243026563</v>
          </cell>
          <cell r="G88">
            <v>1799.6964374999732</v>
          </cell>
          <cell r="H88">
            <v>5510964.0658512786</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225.70949999999999</v>
          </cell>
          <cell r="X88">
            <v>691159.30770479038</v>
          </cell>
          <cell r="Y88">
            <v>0</v>
          </cell>
          <cell r="Z88">
            <v>0</v>
          </cell>
          <cell r="AA88">
            <v>350</v>
          </cell>
          <cell r="AB88">
            <v>1071757.0935059297</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21.112937500000001</v>
          </cell>
          <cell r="AT88">
            <v>64651.258658206716</v>
          </cell>
          <cell r="AU88">
            <v>1202.8739999999732</v>
          </cell>
          <cell r="AV88">
            <v>3683396.4059823514</v>
          </cell>
          <cell r="AW88">
            <v>0</v>
          </cell>
          <cell r="AX88">
            <v>0</v>
          </cell>
          <cell r="AY88">
            <v>0</v>
          </cell>
          <cell r="AZ88">
            <v>0</v>
          </cell>
          <cell r="BA88">
            <v>0</v>
          </cell>
          <cell r="BB88">
            <v>0</v>
          </cell>
          <cell r="BC88">
            <v>0</v>
          </cell>
          <cell r="BD88">
            <v>225.70949999999999</v>
          </cell>
        </row>
        <row r="89">
          <cell r="A89" t="str">
            <v>6.1.c</v>
          </cell>
          <cell r="B89" t="str">
            <v>6-1(c)</v>
          </cell>
          <cell r="C89" t="str">
            <v>Rubble masonry works in 1:6 cement mortar including supply of hard stone blocks, preparing cement mortar and construction of wall up to 5m high ( haulage distance up to 10m )</v>
          </cell>
          <cell r="D89" t="str">
            <v>Rubble masonry works in 1:6 cement mortar</v>
          </cell>
          <cell r="E89" t="str">
            <v>cum</v>
          </cell>
          <cell r="F89">
            <v>2738.1573559965627</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row>
        <row r="90">
          <cell r="A90" t="str">
            <v>6.2.a</v>
          </cell>
          <cell r="B90" t="str">
            <v>6-2(a)</v>
          </cell>
          <cell r="C90" t="str">
            <v>Dry rubble masonry works including supply of hard stone blocks, preparing cement mortar and construction of wall up to 5m high ( haulage distance up to 10m)</v>
          </cell>
          <cell r="D90" t="str">
            <v>Dry rubble masonry works</v>
          </cell>
          <cell r="E90" t="str">
            <v>cum</v>
          </cell>
          <cell r="F90">
            <v>1303.8301956250002</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row>
        <row r="91">
          <cell r="A91" t="str">
            <v>6.2.b</v>
          </cell>
          <cell r="B91" t="str">
            <v>6-2(b)</v>
          </cell>
          <cell r="C91" t="str">
            <v>Rubble masonry works in mud mortar including supply of hard stone blocks, preparing cement mortar and construction of wall up to 5m high ( haulage distance up to 10m)</v>
          </cell>
          <cell r="D91" t="str">
            <v>Rubble masonry works in mud mortar</v>
          </cell>
          <cell r="E91" t="str">
            <v>cum</v>
          </cell>
          <cell r="F91">
            <v>1365.9301956250001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row>
        <row r="92">
          <cell r="A92">
            <v>6.5</v>
          </cell>
          <cell r="B92" t="str">
            <v>6-5</v>
          </cell>
          <cell r="C92" t="str">
            <v>Filling by stones in the foundation and leveling including haulage distance up to 30m</v>
          </cell>
          <cell r="D92" t="str">
            <v>Stone filling in foundation</v>
          </cell>
          <cell r="E92" t="str">
            <v>cum</v>
          </cell>
          <cell r="F92">
            <v>1158.8011225</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A93" t="str">
            <v>6.6.a</v>
          </cell>
          <cell r="B93" t="str">
            <v>6-6(a)</v>
          </cell>
          <cell r="C93" t="str">
            <v>Stone masonry works inside ditch in 1:3 cement mortar including preparation of mortar hauling stones &amp; mortar up to 30m distance and construction of ditch</v>
          </cell>
          <cell r="D93" t="str">
            <v>Stone masonry works inside ditch in in 1:3 cement mortar</v>
          </cell>
          <cell r="E93" t="str">
            <v>cum</v>
          </cell>
          <cell r="F93">
            <v>2971.3793445945312</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A94" t="str">
            <v>6.6.b</v>
          </cell>
          <cell r="B94" t="str">
            <v>6-6(b)</v>
          </cell>
          <cell r="C94" t="str">
            <v>Stone masonry works inside ditch in 1:6 cement mortar including preparation of mortar hauling stones &amp; mortar up to 30m distance and construction of ditch</v>
          </cell>
          <cell r="D94" t="str">
            <v>Stone masonry works inside ditch in in 1:6 cement mortar</v>
          </cell>
          <cell r="E94" t="str">
            <v>cum</v>
          </cell>
          <cell r="F94">
            <v>2458.2450352282813</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row>
        <row r="95">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row>
        <row r="96">
          <cell r="C96" t="str">
            <v>CEMENT CONCRETE WORKS</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A97" t="str">
            <v>7.1.a</v>
          </cell>
          <cell r="B97" t="str">
            <v>7-1(a)</v>
          </cell>
          <cell r="C97" t="str">
            <v>Plum concreting in M10 cement sand aggregate boulder mix for foundation, vertical faces, walls &amp; abutments including supply of material &amp; haulage distance up to 30m</v>
          </cell>
          <cell r="D97" t="str">
            <v xml:space="preserve">Plum concrete in M10 </v>
          </cell>
          <cell r="E97" t="str">
            <v>cum</v>
          </cell>
          <cell r="F97">
            <v>4591.7984018249999</v>
          </cell>
          <cell r="G97">
            <v>0.55391875000000002</v>
          </cell>
          <cell r="H97">
            <v>2543.4832309909016</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0.55391875000000002</v>
          </cell>
          <cell r="AX97">
            <v>2543.4832309909016</v>
          </cell>
          <cell r="AY97">
            <v>0</v>
          </cell>
          <cell r="AZ97">
            <v>0</v>
          </cell>
          <cell r="BA97">
            <v>0</v>
          </cell>
          <cell r="BB97">
            <v>0</v>
          </cell>
          <cell r="BC97">
            <v>0</v>
          </cell>
          <cell r="BD97">
            <v>0</v>
          </cell>
        </row>
        <row r="98">
          <cell r="A98" t="str">
            <v>7.1.b</v>
          </cell>
          <cell r="B98" t="str">
            <v>7-1(b)</v>
          </cell>
          <cell r="C98" t="str">
            <v>Plum concreting in M15 cement sand aggregate boulder mix for foundation, vertical faces, walls &amp; abutments including supply of material &amp; haulage distance up to 30m</v>
          </cell>
          <cell r="D98" t="str">
            <v xml:space="preserve">Plum concreting in M15 </v>
          </cell>
          <cell r="E98" t="str">
            <v>cum</v>
          </cell>
          <cell r="F98">
            <v>5106.7794461015628</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row>
        <row r="99">
          <cell r="A99" t="str">
            <v>7.2.a</v>
          </cell>
          <cell r="B99" t="str">
            <v>7-2(a)</v>
          </cell>
          <cell r="C99" t="str">
            <v>Concreting of foundations, vertical faces, walls in 1:5:10 cement sand aggregate mix including supply of materials and haulage distance up to 30m</v>
          </cell>
          <cell r="D99" t="str">
            <v xml:space="preserve">P.C.C. for  foundation &amp; walls in 1:5:10 </v>
          </cell>
          <cell r="E99" t="str">
            <v>cum</v>
          </cell>
          <cell r="F99">
            <v>3756.2707133890622</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row>
        <row r="100">
          <cell r="A100" t="str">
            <v>7.2.b</v>
          </cell>
          <cell r="B100" t="str">
            <v>7-2(b)</v>
          </cell>
          <cell r="C100" t="str">
            <v>Concreting of foundations, vertical faces, walls in 1:4:8 cement sand aggregate mix including supply of materials and haulage distance up to 30m</v>
          </cell>
          <cell r="D100" t="str">
            <v xml:space="preserve">P.C.C. for  foundation &amp; walls in 1:4:8 </v>
          </cell>
          <cell r="E100" t="str">
            <v>cum</v>
          </cell>
          <cell r="F100">
            <v>4013.1330949078124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row>
        <row r="101">
          <cell r="A101" t="str">
            <v>7.2.c</v>
          </cell>
          <cell r="B101" t="str">
            <v>7-2(c)</v>
          </cell>
          <cell r="C101" t="str">
            <v>Concreting of foundations, vertical faces, walls in M10 cement sand aggregate mix including supply of materials and haulage distance up to 30m</v>
          </cell>
          <cell r="D101" t="str">
            <v xml:space="preserve">P.C.C. for  foundation &amp; walls in M10 </v>
          </cell>
          <cell r="E101" t="str">
            <v>cum</v>
          </cell>
          <cell r="F101">
            <v>4334.2110718062495</v>
          </cell>
          <cell r="G101">
            <v>177.30071938107557</v>
          </cell>
          <cell r="H101">
            <v>768458.74098067055</v>
          </cell>
          <cell r="I101">
            <v>0</v>
          </cell>
          <cell r="J101">
            <v>0</v>
          </cell>
          <cell r="K101">
            <v>15.727500000000001</v>
          </cell>
          <cell r="L101">
            <v>68166.304631832798</v>
          </cell>
          <cell r="M101">
            <v>3.2916479999999999</v>
          </cell>
          <cell r="N101">
            <v>14266.697206088897</v>
          </cell>
          <cell r="O101">
            <v>11.25</v>
          </cell>
          <cell r="P101">
            <v>48759.874557820309</v>
          </cell>
          <cell r="Q101">
            <v>10.6194375</v>
          </cell>
          <cell r="R101">
            <v>46026.883588854478</v>
          </cell>
          <cell r="S101">
            <v>11.8925625</v>
          </cell>
          <cell r="T101">
            <v>51544.87605964781</v>
          </cell>
          <cell r="U101">
            <v>26.185499999999998</v>
          </cell>
          <cell r="V101">
            <v>113493.48402078253</v>
          </cell>
          <cell r="W101">
            <v>16.454999999999998</v>
          </cell>
          <cell r="X101">
            <v>71319.443186571822</v>
          </cell>
          <cell r="Y101">
            <v>21.664636250000001</v>
          </cell>
          <cell r="Z101">
            <v>93899.106301405031</v>
          </cell>
          <cell r="AA101">
            <v>0</v>
          </cell>
          <cell r="AB101">
            <v>0</v>
          </cell>
          <cell r="AC101">
            <v>0</v>
          </cell>
          <cell r="AD101">
            <v>0</v>
          </cell>
          <cell r="AE101">
            <v>3.1252499999999999</v>
          </cell>
          <cell r="AF101">
            <v>13545.49315216248</v>
          </cell>
          <cell r="AG101">
            <v>4.6897500000000001</v>
          </cell>
          <cell r="AH101">
            <v>20326.366374003359</v>
          </cell>
          <cell r="AI101">
            <v>0</v>
          </cell>
          <cell r="AJ101">
            <v>0</v>
          </cell>
          <cell r="AK101">
            <v>22.13325</v>
          </cell>
          <cell r="AL101">
            <v>95930.177205055676</v>
          </cell>
          <cell r="AM101">
            <v>0</v>
          </cell>
          <cell r="AN101">
            <v>0</v>
          </cell>
          <cell r="AO101">
            <v>0</v>
          </cell>
          <cell r="AP101">
            <v>0</v>
          </cell>
          <cell r="AQ101">
            <v>0</v>
          </cell>
          <cell r="AR101">
            <v>0</v>
          </cell>
          <cell r="AS101">
            <v>38.168580131075601</v>
          </cell>
          <cell r="AT101">
            <v>165430.68259923189</v>
          </cell>
          <cell r="AU101">
            <v>0</v>
          </cell>
          <cell r="AV101">
            <v>0</v>
          </cell>
          <cell r="AW101">
            <v>3.3476050000000002</v>
          </cell>
          <cell r="AX101">
            <v>14509.226655033961</v>
          </cell>
          <cell r="AY101">
            <v>0</v>
          </cell>
          <cell r="AZ101">
            <v>0</v>
          </cell>
          <cell r="BA101">
            <v>0</v>
          </cell>
          <cell r="BB101">
            <v>0</v>
          </cell>
          <cell r="BC101">
            <v>0</v>
          </cell>
          <cell r="BD101">
            <v>65.152500000000003</v>
          </cell>
        </row>
        <row r="102">
          <cell r="A102" t="str">
            <v>7.2.d</v>
          </cell>
          <cell r="B102" t="str">
            <v>7-2(d)</v>
          </cell>
          <cell r="C102" t="str">
            <v>Concreting of foundations, vertical faces, walls in M15 cement sand aggregate mix including supply of materials and haulage distance up to 30m</v>
          </cell>
          <cell r="D102" t="str">
            <v xml:space="preserve">P.C.C. for  foundation &amp; walls in M15 </v>
          </cell>
          <cell r="E102" t="str">
            <v>cum</v>
          </cell>
          <cell r="F102">
            <v>5021.5728177781257</v>
          </cell>
          <cell r="G102">
            <v>326.27166924246001</v>
          </cell>
          <cell r="H102">
            <v>1638396.9454790326</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9.9156692424599981</v>
          </cell>
          <cell r="AJ102">
            <v>49792.255138015746</v>
          </cell>
          <cell r="AK102">
            <v>0</v>
          </cell>
          <cell r="AL102">
            <v>0</v>
          </cell>
          <cell r="AM102">
            <v>0</v>
          </cell>
          <cell r="AN102">
            <v>0</v>
          </cell>
          <cell r="AO102">
            <v>0</v>
          </cell>
          <cell r="AP102">
            <v>0</v>
          </cell>
          <cell r="AQ102">
            <v>0</v>
          </cell>
          <cell r="AR102">
            <v>0</v>
          </cell>
          <cell r="AS102">
            <v>0</v>
          </cell>
          <cell r="AT102">
            <v>0</v>
          </cell>
          <cell r="AU102">
            <v>316.35599999999999</v>
          </cell>
          <cell r="AV102">
            <v>1588604.6903410167</v>
          </cell>
          <cell r="AW102">
            <v>0</v>
          </cell>
          <cell r="AX102">
            <v>0</v>
          </cell>
          <cell r="AY102">
            <v>0</v>
          </cell>
          <cell r="AZ102">
            <v>0</v>
          </cell>
          <cell r="BA102">
            <v>0</v>
          </cell>
          <cell r="BB102">
            <v>0</v>
          </cell>
          <cell r="BC102">
            <v>0</v>
          </cell>
          <cell r="BD102">
            <v>0</v>
          </cell>
        </row>
        <row r="103">
          <cell r="A103" t="str">
            <v>7.4.a</v>
          </cell>
          <cell r="B103" t="str">
            <v>7-4(a)</v>
          </cell>
          <cell r="C103" t="str">
            <v>Reinforced concreting works for super structures, deck slabs, beams in M15 cement sand aggregate mix  with supply of materials (excluding rebar) &amp; haulage dist. Up to 30m.</v>
          </cell>
          <cell r="D103" t="str">
            <v xml:space="preserve">P.C.C. for R.C.C. for super structures in M15 </v>
          </cell>
          <cell r="E103" t="str">
            <v>cum</v>
          </cell>
          <cell r="F103">
            <v>5239.6617087703125</v>
          </cell>
          <cell r="G103">
            <v>536.09400000000005</v>
          </cell>
          <cell r="H103">
            <v>2808951.2041015122</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536.09400000000005</v>
          </cell>
          <cell r="AV103">
            <v>2808951.2041015122</v>
          </cell>
          <cell r="AW103">
            <v>0</v>
          </cell>
          <cell r="AX103">
            <v>0</v>
          </cell>
          <cell r="AY103">
            <v>0</v>
          </cell>
          <cell r="AZ103">
            <v>0</v>
          </cell>
          <cell r="BA103">
            <v>0</v>
          </cell>
          <cell r="BB103">
            <v>0</v>
          </cell>
          <cell r="BC103">
            <v>0</v>
          </cell>
          <cell r="BD103">
            <v>0</v>
          </cell>
        </row>
        <row r="104">
          <cell r="A104" t="str">
            <v>7.4.b</v>
          </cell>
          <cell r="B104" t="str">
            <v>7-4(b)</v>
          </cell>
          <cell r="C104" t="str">
            <v>Reinforced concreting works for super structures, deck slabs, beams in M20 cement sand aggregate mix  with supply of materials (excluding rebar) &amp; haulage dist. Up to 30m.</v>
          </cell>
          <cell r="D104" t="str">
            <v xml:space="preserve">P.C.C. for R.C.C. for super structures in M20 </v>
          </cell>
          <cell r="E104" t="str">
            <v>cum</v>
          </cell>
          <cell r="F104">
            <v>6154.8131365578129</v>
          </cell>
          <cell r="G104">
            <v>1346.1539177561347</v>
          </cell>
          <cell r="H104">
            <v>8285325.8168342235</v>
          </cell>
          <cell r="I104">
            <v>0</v>
          </cell>
          <cell r="J104">
            <v>0</v>
          </cell>
          <cell r="K104">
            <v>125.38124999999999</v>
          </cell>
          <cell r="L104">
            <v>771698.1645780392</v>
          </cell>
          <cell r="M104">
            <v>27.538793999999996</v>
          </cell>
          <cell r="N104">
            <v>169496.13107615945</v>
          </cell>
          <cell r="O104">
            <v>77.52525</v>
          </cell>
          <cell r="P104">
            <v>477153.42711492861</v>
          </cell>
          <cell r="Q104">
            <v>68.448250000000002</v>
          </cell>
          <cell r="R104">
            <v>421286.18827439332</v>
          </cell>
          <cell r="S104">
            <v>126.42710624999999</v>
          </cell>
          <cell r="T104">
            <v>778135.21436449036</v>
          </cell>
          <cell r="U104">
            <v>298.863</v>
          </cell>
          <cell r="V104">
            <v>1839445.9184310776</v>
          </cell>
          <cell r="W104">
            <v>0</v>
          </cell>
          <cell r="X104">
            <v>0</v>
          </cell>
          <cell r="Y104">
            <v>16.890437500000001</v>
          </cell>
          <cell r="Z104">
            <v>103957.4866072087</v>
          </cell>
          <cell r="AA104">
            <v>0</v>
          </cell>
          <cell r="AB104">
            <v>0</v>
          </cell>
          <cell r="AC104">
            <v>163.44</v>
          </cell>
          <cell r="AD104">
            <v>1005942.6590390089</v>
          </cell>
          <cell r="AE104">
            <v>20.779767740530186</v>
          </cell>
          <cell r="AF104">
            <v>127895.58746403545</v>
          </cell>
          <cell r="AG104">
            <v>31.497887234765951</v>
          </cell>
          <cell r="AH104">
            <v>193863.61012635412</v>
          </cell>
          <cell r="AI104">
            <v>11.988</v>
          </cell>
          <cell r="AJ104">
            <v>73783.899881055055</v>
          </cell>
          <cell r="AK104">
            <v>172.31537418371127</v>
          </cell>
          <cell r="AL104">
            <v>1060568.9286567811</v>
          </cell>
          <cell r="AM104">
            <v>0</v>
          </cell>
          <cell r="AN104">
            <v>0</v>
          </cell>
          <cell r="AO104">
            <v>0</v>
          </cell>
          <cell r="AP104">
            <v>0</v>
          </cell>
          <cell r="AQ104">
            <v>1.3499999999999999</v>
          </cell>
          <cell r="AR104">
            <v>8308.9977343530463</v>
          </cell>
          <cell r="AS104">
            <v>264.30016334712741</v>
          </cell>
          <cell r="AT104">
            <v>1626718.1173632755</v>
          </cell>
          <cell r="AU104">
            <v>0</v>
          </cell>
          <cell r="AV104">
            <v>0</v>
          </cell>
          <cell r="AW104">
            <v>16.933887500000001</v>
          </cell>
          <cell r="AX104">
            <v>104224.91323799215</v>
          </cell>
          <cell r="AY104">
            <v>0</v>
          </cell>
          <cell r="AZ104">
            <v>0</v>
          </cell>
          <cell r="BA104">
            <v>0</v>
          </cell>
          <cell r="BB104">
            <v>0</v>
          </cell>
          <cell r="BC104">
            <v>0</v>
          </cell>
          <cell r="BD104">
            <v>493.73835624999998</v>
          </cell>
        </row>
        <row r="105">
          <cell r="A105" t="str">
            <v>7.4.c</v>
          </cell>
          <cell r="B105" t="str">
            <v>7-4(c)</v>
          </cell>
          <cell r="C105" t="str">
            <v>Reinforced concreting works for super structures, deck slabs, beams in 1:1:2 cement sand aggregate mix  with supply of materials (excluding rebar) &amp; haulage dist. Up to 30m.</v>
          </cell>
          <cell r="D105" t="str">
            <v xml:space="preserve">P.C.C. for R.C.C. for super structures in M25 </v>
          </cell>
          <cell r="E105" t="str">
            <v>cum</v>
          </cell>
          <cell r="F105">
            <v>7432.4170875750006</v>
          </cell>
          <cell r="G105">
            <v>27.38775</v>
          </cell>
          <cell r="H105">
            <v>203557.18109023222</v>
          </cell>
          <cell r="I105">
            <v>0</v>
          </cell>
          <cell r="J105">
            <v>0</v>
          </cell>
          <cell r="K105">
            <v>21.507750000000001</v>
          </cell>
          <cell r="L105">
            <v>159854.56861529124</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3.0400000000000005</v>
          </cell>
          <cell r="AD105">
            <v>22594.547946228005</v>
          </cell>
          <cell r="AE105">
            <v>0</v>
          </cell>
          <cell r="AF105">
            <v>0</v>
          </cell>
          <cell r="AG105">
            <v>0</v>
          </cell>
          <cell r="AH105">
            <v>0</v>
          </cell>
          <cell r="AI105">
            <v>0</v>
          </cell>
          <cell r="AJ105">
            <v>0</v>
          </cell>
          <cell r="AK105">
            <v>0</v>
          </cell>
          <cell r="AL105">
            <v>0</v>
          </cell>
          <cell r="AM105">
            <v>0</v>
          </cell>
          <cell r="AN105">
            <v>0</v>
          </cell>
          <cell r="AO105">
            <v>0.80000000000000016</v>
          </cell>
          <cell r="AP105">
            <v>5945.9336700600015</v>
          </cell>
          <cell r="AQ105">
            <v>2.0400000000000005</v>
          </cell>
          <cell r="AR105">
            <v>15162.130858653005</v>
          </cell>
          <cell r="AS105">
            <v>0</v>
          </cell>
          <cell r="AT105">
            <v>0</v>
          </cell>
          <cell r="AU105">
            <v>0</v>
          </cell>
          <cell r="AV105">
            <v>0</v>
          </cell>
          <cell r="AW105">
            <v>0</v>
          </cell>
          <cell r="AX105">
            <v>0</v>
          </cell>
          <cell r="AY105">
            <v>0</v>
          </cell>
          <cell r="AZ105">
            <v>0</v>
          </cell>
          <cell r="BA105">
            <v>0</v>
          </cell>
          <cell r="BB105">
            <v>0</v>
          </cell>
          <cell r="BC105">
            <v>0</v>
          </cell>
          <cell r="BD105">
            <v>0</v>
          </cell>
        </row>
        <row r="106">
          <cell r="A106" t="str">
            <v>7.5</v>
          </cell>
          <cell r="B106" t="str">
            <v>7-5</v>
          </cell>
          <cell r="C106" t="str">
            <v>Cutting , bending , placing and binding of reinforcement steel bars for R.C.C. works including haulage distance of 30m</v>
          </cell>
          <cell r="D106" t="str">
            <v>Reinforcement work for R.C.C. work</v>
          </cell>
          <cell r="E106" t="str">
            <v>mt</v>
          </cell>
          <cell r="F106">
            <v>39248.537514867188</v>
          </cell>
          <cell r="G106">
            <v>171.30495056829923</v>
          </cell>
          <cell r="H106">
            <v>6723468.7788623618</v>
          </cell>
          <cell r="I106">
            <v>0</v>
          </cell>
          <cell r="J106">
            <v>0</v>
          </cell>
          <cell r="K106">
            <v>14.688900000000002</v>
          </cell>
          <cell r="L106">
            <v>576517.84270213277</v>
          </cell>
          <cell r="M106">
            <v>2.7538793999999998</v>
          </cell>
          <cell r="N106">
            <v>108085.73894231993</v>
          </cell>
          <cell r="O106">
            <v>7.7525249999999994</v>
          </cell>
          <cell r="P106">
            <v>304275.26829744573</v>
          </cell>
          <cell r="Q106">
            <v>6.8448250000000002</v>
          </cell>
          <cell r="R106">
            <v>268649.37079520081</v>
          </cell>
          <cell r="S106">
            <v>12.642710624999999</v>
          </cell>
          <cell r="T106">
            <v>496207.90225492249</v>
          </cell>
          <cell r="U106">
            <v>29.886299999999999</v>
          </cell>
          <cell r="V106">
            <v>1172993.5667305752</v>
          </cell>
          <cell r="W106">
            <v>0</v>
          </cell>
          <cell r="X106">
            <v>0</v>
          </cell>
          <cell r="Y106">
            <v>1.6890437500000002</v>
          </cell>
          <cell r="Z106">
            <v>66292.496986126964</v>
          </cell>
          <cell r="AA106">
            <v>0</v>
          </cell>
          <cell r="AB106">
            <v>0</v>
          </cell>
          <cell r="AC106">
            <v>0.22800000000000004</v>
          </cell>
          <cell r="AD106">
            <v>8948.6665533897212</v>
          </cell>
          <cell r="AE106">
            <v>2.0779767740530186</v>
          </cell>
          <cell r="AF106">
            <v>81557.549371442597</v>
          </cell>
          <cell r="AG106">
            <v>3.1497887234765956</v>
          </cell>
          <cell r="AH106">
            <v>123624.6008772768</v>
          </cell>
          <cell r="AI106">
            <v>1.7981999999999998</v>
          </cell>
          <cell r="AJ106">
            <v>70576.720159234173</v>
          </cell>
          <cell r="AK106">
            <v>17.231537418371129</v>
          </cell>
          <cell r="AL106">
            <v>676312.64280377701</v>
          </cell>
          <cell r="AM106">
            <v>0</v>
          </cell>
          <cell r="AN106">
            <v>0</v>
          </cell>
          <cell r="AO106">
            <v>6.0000000000000012E-2</v>
          </cell>
          <cell r="AP106">
            <v>2354.9122508920318</v>
          </cell>
          <cell r="AQ106">
            <v>0.35550000000000004</v>
          </cell>
          <cell r="AR106">
            <v>13952.855086535286</v>
          </cell>
          <cell r="AS106">
            <v>37.000789102398485</v>
          </cell>
          <cell r="AT106">
            <v>1452226.8591651761</v>
          </cell>
          <cell r="AU106">
            <v>40.207050000000002</v>
          </cell>
          <cell r="AV106">
            <v>1578067.9102871409</v>
          </cell>
          <cell r="AW106">
            <v>0.69044977499999993</v>
          </cell>
          <cell r="AX106">
            <v>27099.143896219106</v>
          </cell>
          <cell r="AY106">
            <v>0</v>
          </cell>
          <cell r="AZ106">
            <v>0</v>
          </cell>
          <cell r="BA106">
            <v>0</v>
          </cell>
          <cell r="BB106">
            <v>0</v>
          </cell>
          <cell r="BC106">
            <v>0</v>
          </cell>
          <cell r="BD106">
            <v>49.373835624999998</v>
          </cell>
        </row>
        <row r="107">
          <cell r="C107" t="str">
            <v>FORM WORKS</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row>
        <row r="108">
          <cell r="A108" t="str">
            <v>8.1.a</v>
          </cell>
          <cell r="B108" t="str">
            <v>8-1(a)</v>
          </cell>
          <cell r="C108" t="str">
            <v>Making wooden forms including selection of material, measuring, cutting , fixing, nailing as per specified drawings and hauling up to 30m and placing in position. [Simple standard forms, each form&lt; 1sqm]</v>
          </cell>
          <cell r="D108" t="str">
            <v>Simple standard formwork of size &lt;1 sqm excluding materials</v>
          </cell>
          <cell r="E108" t="str">
            <v>sqm</v>
          </cell>
          <cell r="F108">
            <v>72.249900000000011</v>
          </cell>
          <cell r="G108">
            <v>254.12877500000002</v>
          </cell>
          <cell r="H108">
            <v>18360.778580872506</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150.37750000000003</v>
          </cell>
          <cell r="Z108">
            <v>10864.759337250003</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103.75127499999999</v>
          </cell>
          <cell r="AX108">
            <v>7496.0192436225007</v>
          </cell>
          <cell r="AY108">
            <v>0</v>
          </cell>
          <cell r="AZ108">
            <v>0</v>
          </cell>
          <cell r="BA108">
            <v>0</v>
          </cell>
          <cell r="BB108">
            <v>0</v>
          </cell>
          <cell r="BC108">
            <v>0</v>
          </cell>
          <cell r="BD108">
            <v>0</v>
          </cell>
        </row>
        <row r="109">
          <cell r="A109" t="str">
            <v>8.1.b</v>
          </cell>
          <cell r="B109" t="str">
            <v>8-1(b)</v>
          </cell>
          <cell r="C109" t="str">
            <v>Making wooden forms including selection of material, measuring, cutting , fixing, nailing as per specified drawings and hauling up to 30m and placing in position. [Simple standard forms, each form&lt; 2sqm]</v>
          </cell>
          <cell r="D109" t="str">
            <v>Simple standard formwork of size &lt;2 sqm excluding materials</v>
          </cell>
          <cell r="E109" t="str">
            <v>sqm</v>
          </cell>
          <cell r="F109">
            <v>59.101720000000007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row>
        <row r="110">
          <cell r="A110" t="str">
            <v>8.1.c</v>
          </cell>
          <cell r="B110" t="str">
            <v>8-1(c)</v>
          </cell>
          <cell r="C110" t="str">
            <v>Making wooden forms including selection of material, measuring, cutting , fixing, nailing as per specified drawings and hauling up to 30m and placing in position. [Standard forms, each form&lt; 1sqm]</v>
          </cell>
          <cell r="D110" t="str">
            <v>Standard formwork of size &lt;1 sqm excluding materials</v>
          </cell>
          <cell r="E110" t="str">
            <v>sqm</v>
          </cell>
          <cell r="F110">
            <v>51.542079999999999</v>
          </cell>
          <cell r="G110">
            <v>105.84</v>
          </cell>
          <cell r="H110">
            <v>5455.2137472000004</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54.720000000000006</v>
          </cell>
          <cell r="AD110">
            <v>2820.3826176000002</v>
          </cell>
          <cell r="AE110">
            <v>0</v>
          </cell>
          <cell r="AF110">
            <v>0</v>
          </cell>
          <cell r="AG110">
            <v>0</v>
          </cell>
          <cell r="AH110">
            <v>0</v>
          </cell>
          <cell r="AI110">
            <v>0</v>
          </cell>
          <cell r="AJ110">
            <v>0</v>
          </cell>
          <cell r="AK110">
            <v>0</v>
          </cell>
          <cell r="AL110">
            <v>0</v>
          </cell>
          <cell r="AM110">
            <v>0</v>
          </cell>
          <cell r="AN110">
            <v>0</v>
          </cell>
          <cell r="AO110">
            <v>14.400000000000002</v>
          </cell>
          <cell r="AP110">
            <v>742.20595200000014</v>
          </cell>
          <cell r="AQ110">
            <v>36.720000000000006</v>
          </cell>
          <cell r="AR110">
            <v>1892.6251776000001</v>
          </cell>
          <cell r="AS110">
            <v>0</v>
          </cell>
          <cell r="AT110">
            <v>0</v>
          </cell>
          <cell r="AU110">
            <v>0</v>
          </cell>
          <cell r="AV110">
            <v>0</v>
          </cell>
          <cell r="AW110">
            <v>0</v>
          </cell>
          <cell r="AX110">
            <v>0</v>
          </cell>
          <cell r="AY110">
            <v>0</v>
          </cell>
          <cell r="AZ110">
            <v>0</v>
          </cell>
          <cell r="BA110">
            <v>0</v>
          </cell>
          <cell r="BB110">
            <v>0</v>
          </cell>
          <cell r="BC110">
            <v>0</v>
          </cell>
          <cell r="BD110">
            <v>0</v>
          </cell>
        </row>
        <row r="111">
          <cell r="A111" t="str">
            <v>8.1.d</v>
          </cell>
          <cell r="B111" t="str">
            <v>8-1(d)</v>
          </cell>
          <cell r="C111" t="str">
            <v>Making wooden forms including selection of material, measuring, cutting , fixing, nailing as per specified drawings and hauling up to 30m and placing in position. [Standard forms, each form&gt; 1sqm]</v>
          </cell>
          <cell r="D111" t="str">
            <v>Standard formwork of size &gt;1 sqm excluding materials</v>
          </cell>
          <cell r="E111" t="str">
            <v>sqm</v>
          </cell>
          <cell r="F111">
            <v>41.267060000000001</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row>
        <row r="112">
          <cell r="A112" t="str">
            <v>8.2.a</v>
          </cell>
          <cell r="B112" t="str">
            <v>8-2(a)</v>
          </cell>
          <cell r="C112" t="str">
            <v>Making wooden forms for beam, column and slab including supply &amp; selection of material, fixing, nailing, placing separators, dismantling forms and hauling up to 30m distance</v>
          </cell>
          <cell r="D112" t="str">
            <v>Formwork for flooring and slab including materials</v>
          </cell>
          <cell r="E112" t="str">
            <v>sqm</v>
          </cell>
          <cell r="F112">
            <v>241.29415</v>
          </cell>
          <cell r="G112">
            <v>8687.7417478169082</v>
          </cell>
          <cell r="H112">
            <v>2096301.2604589951</v>
          </cell>
          <cell r="I112">
            <v>0</v>
          </cell>
          <cell r="J112">
            <v>0</v>
          </cell>
          <cell r="K112">
            <v>204.73399999999998</v>
          </cell>
          <cell r="L112">
            <v>49401.116506099999</v>
          </cell>
          <cell r="M112">
            <v>124.94999999999999</v>
          </cell>
          <cell r="N112">
            <v>30149.704042499998</v>
          </cell>
          <cell r="O112">
            <v>355.495</v>
          </cell>
          <cell r="P112">
            <v>85778.863854249998</v>
          </cell>
          <cell r="Q112">
            <v>366.13</v>
          </cell>
          <cell r="R112">
            <v>88345.027139500002</v>
          </cell>
          <cell r="S112">
            <v>689.59664999999995</v>
          </cell>
          <cell r="T112">
            <v>166395.63750459749</v>
          </cell>
          <cell r="U112">
            <v>1662.6</v>
          </cell>
          <cell r="V112">
            <v>401175.65378999995</v>
          </cell>
          <cell r="W112">
            <v>0</v>
          </cell>
          <cell r="X112">
            <v>0</v>
          </cell>
          <cell r="Y112">
            <v>0</v>
          </cell>
          <cell r="Z112">
            <v>0</v>
          </cell>
          <cell r="AA112">
            <v>0</v>
          </cell>
          <cell r="AB112">
            <v>0</v>
          </cell>
          <cell r="AC112">
            <v>0</v>
          </cell>
          <cell r="AD112">
            <v>0</v>
          </cell>
          <cell r="AE112">
            <v>214.61226774053017</v>
          </cell>
          <cell r="AF112">
            <v>51784.684724023646</v>
          </cell>
          <cell r="AG112">
            <v>328.51538723476597</v>
          </cell>
          <cell r="AH112">
            <v>79268.841124733706</v>
          </cell>
          <cell r="AI112">
            <v>0</v>
          </cell>
          <cell r="AJ112">
            <v>0</v>
          </cell>
          <cell r="AK112">
            <v>1710.8458741837112</v>
          </cell>
          <cell r="AL112">
            <v>412817.10099216556</v>
          </cell>
          <cell r="AM112">
            <v>0</v>
          </cell>
          <cell r="AN112">
            <v>0</v>
          </cell>
          <cell r="AO112">
            <v>0</v>
          </cell>
          <cell r="AP112">
            <v>0</v>
          </cell>
          <cell r="AQ112">
            <v>0</v>
          </cell>
          <cell r="AR112">
            <v>0</v>
          </cell>
          <cell r="AS112">
            <v>1724.9575686579012</v>
          </cell>
          <cell r="AT112">
            <v>416222.17031537491</v>
          </cell>
          <cell r="AU112">
            <v>1660.8</v>
          </cell>
          <cell r="AV112">
            <v>400741.32432000001</v>
          </cell>
          <cell r="AW112">
            <v>0</v>
          </cell>
          <cell r="AX112">
            <v>0</v>
          </cell>
          <cell r="AY112">
            <v>0</v>
          </cell>
          <cell r="AZ112">
            <v>0</v>
          </cell>
          <cell r="BA112">
            <v>0</v>
          </cell>
          <cell r="BB112">
            <v>0</v>
          </cell>
          <cell r="BC112">
            <v>0</v>
          </cell>
          <cell r="BD112">
            <v>2718.32665</v>
          </cell>
        </row>
        <row r="113">
          <cell r="A113" t="str">
            <v>8.2.b</v>
          </cell>
          <cell r="B113" t="str">
            <v>8-2(b)</v>
          </cell>
          <cell r="C113" t="str">
            <v>Making wooden forms for vertical surface, wall etc. (4m high &amp; up to 0.5 m wide) including supply &amp; selection of material, fixing, nailing, placing separators, dismantling forms and hauling up to 30m distance</v>
          </cell>
          <cell r="D113" t="str">
            <v>Formwork for wall (4 m height and 0.5 m wide) including materials</v>
          </cell>
          <cell r="E113" t="str">
            <v>sqm</v>
          </cell>
          <cell r="F113">
            <v>231.72154999999998</v>
          </cell>
          <cell r="G113">
            <v>88.92</v>
          </cell>
          <cell r="H113">
            <v>20604.680225999997</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79.92</v>
          </cell>
          <cell r="AJ113">
            <v>18519.186276</v>
          </cell>
          <cell r="AK113">
            <v>0</v>
          </cell>
          <cell r="AL113">
            <v>0</v>
          </cell>
          <cell r="AM113">
            <v>0</v>
          </cell>
          <cell r="AN113">
            <v>0</v>
          </cell>
          <cell r="AO113">
            <v>0</v>
          </cell>
          <cell r="AP113">
            <v>0</v>
          </cell>
          <cell r="AQ113">
            <v>9</v>
          </cell>
          <cell r="AR113">
            <v>2085.49395</v>
          </cell>
          <cell r="AS113">
            <v>0</v>
          </cell>
          <cell r="AT113">
            <v>0</v>
          </cell>
          <cell r="AU113">
            <v>0</v>
          </cell>
          <cell r="AV113">
            <v>0</v>
          </cell>
          <cell r="AW113">
            <v>0</v>
          </cell>
          <cell r="AX113">
            <v>0</v>
          </cell>
          <cell r="AY113">
            <v>0</v>
          </cell>
          <cell r="AZ113">
            <v>0</v>
          </cell>
          <cell r="BA113">
            <v>0</v>
          </cell>
          <cell r="BB113">
            <v>0</v>
          </cell>
          <cell r="BC113">
            <v>0</v>
          </cell>
          <cell r="BD113">
            <v>0</v>
          </cell>
        </row>
        <row r="114">
          <cell r="A114" t="str">
            <v>8.2.c</v>
          </cell>
          <cell r="B114" t="str">
            <v>8-2(c)</v>
          </cell>
          <cell r="C114" t="str">
            <v>Making wooden forms for vertical surface, wall etc. (4.5m high &amp; up to 0.5 m wide) including supply &amp; selection of material, fixing, nailing, placing separators, dismantling forms and hauling up to 30m distance</v>
          </cell>
          <cell r="D114" t="str">
            <v>Formwork for wall (4.5 m height and 0.5 m wide) including materials</v>
          </cell>
          <cell r="E114" t="str">
            <v>sqm</v>
          </cell>
          <cell r="F114">
            <v>329.19267500000001</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row>
        <row r="115">
          <cell r="A115" t="str">
            <v>8.2.d</v>
          </cell>
          <cell r="B115" t="str">
            <v>8-2(d)</v>
          </cell>
          <cell r="C115" t="str">
            <v>Making wooden forms for vertical surface, wall etc. (5-10m high &amp; up to 0.5 m wide) including supply &amp; selection of material, fixing, nailing, placing separators, dismantling forms and hauling up to 30m distance</v>
          </cell>
          <cell r="D115" t="str">
            <v>Formwork for wall (5 to 10 m height and 0.5 m wide) including materials</v>
          </cell>
          <cell r="E115" t="str">
            <v>sqm</v>
          </cell>
          <cell r="F115">
            <v>686.8282999999999</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row>
        <row r="116">
          <cell r="A116" t="str">
            <v>8.2.e</v>
          </cell>
          <cell r="B116" t="str">
            <v>8-2(e)</v>
          </cell>
          <cell r="C116" t="str">
            <v>Making wooden forms for vertical surface, wall etc. (5m high &amp; up to 0.5-1.0 m wide) including supply &amp; selection of material, fixing, nailing, placing separators, dismantling forms and hauling up to 30m distance</v>
          </cell>
          <cell r="D116" t="str">
            <v>Formwork for wall (5 m height and 0.5 to 1 m wide) including materials</v>
          </cell>
          <cell r="E116" t="str">
            <v>sqm</v>
          </cell>
          <cell r="F116">
            <v>166.43720000000002</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row>
        <row r="117">
          <cell r="A117" t="str">
            <v>8.2.f</v>
          </cell>
          <cell r="B117" t="str">
            <v>8-2(f)</v>
          </cell>
          <cell r="C117" t="str">
            <v>Making wooden forms for vertical surface, wall etc. (5-10m high &amp; up to 0.5-1.0 m wide) including supply &amp; selection of material, fixing, nailing, placing separators, dismantling forms and hauling up to 30m distance</v>
          </cell>
          <cell r="D117" t="str">
            <v>Formwork for wall (5 m height and 0.5 to 1 m wide) including materials</v>
          </cell>
          <cell r="E117" t="str">
            <v>sqm</v>
          </cell>
          <cell r="F117">
            <v>641.01345000000003</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C119" t="str">
            <v>WOOD WORKS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A120">
            <v>10.1</v>
          </cell>
          <cell r="B120" t="str">
            <v>10-1</v>
          </cell>
          <cell r="C120" t="str">
            <v>Fabrication and installation of Salwood frame for door and windows</v>
          </cell>
          <cell r="D120" t="str">
            <v>Salwood frame work for door and windows</v>
          </cell>
          <cell r="E120" t="str">
            <v>cum</v>
          </cell>
          <cell r="F120">
            <v>45227.199999999997</v>
          </cell>
          <cell r="G120">
            <v>1.44495</v>
          </cell>
          <cell r="H120">
            <v>65351.042639999992</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0.83474999999999999</v>
          </cell>
          <cell r="Z120">
            <v>37753.405199999994</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0.29519999999999996</v>
          </cell>
          <cell r="AT120">
            <v>13351.069439999997</v>
          </cell>
          <cell r="AU120">
            <v>0</v>
          </cell>
          <cell r="AV120">
            <v>0</v>
          </cell>
          <cell r="AW120">
            <v>0.31499999999999995</v>
          </cell>
          <cell r="AX120">
            <v>14246.567999999997</v>
          </cell>
          <cell r="AY120">
            <v>0</v>
          </cell>
          <cell r="AZ120">
            <v>0</v>
          </cell>
          <cell r="BA120">
            <v>0</v>
          </cell>
          <cell r="BB120">
            <v>0</v>
          </cell>
          <cell r="BC120">
            <v>0</v>
          </cell>
          <cell r="BD120">
            <v>0</v>
          </cell>
        </row>
        <row r="121">
          <cell r="A121">
            <v>10.199999999999999</v>
          </cell>
          <cell r="B121" t="str">
            <v>10-2</v>
          </cell>
          <cell r="C121" t="str">
            <v>Fabrication and installation of panel shutter in 38 x 75 mm salwood frame (based on shutter size 1.07 x 1.982 = 2.12 sqm)</v>
          </cell>
          <cell r="D121" t="str">
            <v>Panel shutter work in 38 x 75 mm salwood frame</v>
          </cell>
          <cell r="E121" t="str">
            <v>sqm</v>
          </cell>
          <cell r="F121">
            <v>2471.0679245283022</v>
          </cell>
          <cell r="G121">
            <v>8.7277500000000003</v>
          </cell>
          <cell r="H121">
            <v>21566.863078301889</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2.7337500000000001</v>
          </cell>
          <cell r="Z121">
            <v>6755.2819386792462</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2.3490000000000002</v>
          </cell>
          <cell r="AT121">
            <v>5804.5385547169826</v>
          </cell>
          <cell r="AU121">
            <v>0</v>
          </cell>
          <cell r="AV121">
            <v>0</v>
          </cell>
          <cell r="AW121">
            <v>3.645</v>
          </cell>
          <cell r="AX121">
            <v>9007.042584905661</v>
          </cell>
          <cell r="AY121">
            <v>0</v>
          </cell>
          <cell r="AZ121">
            <v>0</v>
          </cell>
          <cell r="BA121">
            <v>0</v>
          </cell>
          <cell r="BB121">
            <v>0</v>
          </cell>
          <cell r="BC121">
            <v>0</v>
          </cell>
          <cell r="BD121">
            <v>0</v>
          </cell>
        </row>
        <row r="122">
          <cell r="A122">
            <v>10.3</v>
          </cell>
          <cell r="B122" t="str">
            <v>10-3</v>
          </cell>
          <cell r="C122" t="str">
            <v>Fabrication and installation of glazed shutter with 4mm float glass in 38 x 75 mm salwood frame (based on shutter size 1.829 x 1.22 = 2.23sqm)</v>
          </cell>
          <cell r="D122" t="str">
            <v xml:space="preserve">Glazed shutter work with 4mm float glass in 38 x 75 mm salwood frame </v>
          </cell>
          <cell r="E122" t="str">
            <v>sqm</v>
          </cell>
          <cell r="F122">
            <v>2111.5413004484308</v>
          </cell>
          <cell r="G122">
            <v>11.070000000000002</v>
          </cell>
          <cell r="H122">
            <v>23374.762195964133</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11.070000000000002</v>
          </cell>
          <cell r="Z122">
            <v>23374.762195964133</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A123">
            <v>10.7</v>
          </cell>
          <cell r="B123" t="str">
            <v>10-7</v>
          </cell>
          <cell r="C123" t="str">
            <v>Fabrication and installation of Flush shutter with 4mm thick commercial plywood in both side in 38 x 75 mm salwood frame (based on shutter size 1.092 x 2.058 = 2.25sqm)</v>
          </cell>
          <cell r="D123" t="str">
            <v xml:space="preserve">Flush shutter work with 4mm plywood in both side in 38 x 75 mm salwood frame </v>
          </cell>
          <cell r="E123" t="str">
            <v>sqm</v>
          </cell>
          <cell r="F123">
            <v>1657.279822222222</v>
          </cell>
          <cell r="G123">
            <v>13.213125</v>
          </cell>
          <cell r="H123">
            <v>21897.845450999997</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8.3531250000000004</v>
          </cell>
          <cell r="Z123">
            <v>13843.465515</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4.8599999999999994</v>
          </cell>
          <cell r="AX123">
            <v>8054.3799359999985</v>
          </cell>
          <cell r="AY123">
            <v>0</v>
          </cell>
          <cell r="AZ123">
            <v>0</v>
          </cell>
          <cell r="BA123">
            <v>0</v>
          </cell>
          <cell r="BB123">
            <v>0</v>
          </cell>
          <cell r="BC123">
            <v>0</v>
          </cell>
          <cell r="BD123">
            <v>0</v>
          </cell>
        </row>
        <row r="124">
          <cell r="A124">
            <v>10.8</v>
          </cell>
          <cell r="B124" t="str">
            <v>10-8</v>
          </cell>
          <cell r="C124" t="str">
            <v>Fabrication and installation of Flush shutter with 3mm thick teakply on bothside in 38 x 75 mm salwood frame (based on shutter size 1.092 x 2.058 = 2.25sqm)</v>
          </cell>
          <cell r="D124" t="str">
            <v>Flush shutter with 3mm teakply on bothside in 38 x 75 mm salwood frame</v>
          </cell>
          <cell r="E124" t="str">
            <v>sqm</v>
          </cell>
          <cell r="F124">
            <v>2002.8788746531088</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row>
        <row r="125">
          <cell r="A125">
            <v>10.9</v>
          </cell>
          <cell r="B125" t="str">
            <v>10-9</v>
          </cell>
          <cell r="C125" t="str">
            <v>Fabrication and installation of Flush shutter with 18 gauge Aluminium sheet on bothside in 38 x 75 mm salwood frame (based on shutter size 1.092 x 2.058 = 2.25sqm)</v>
          </cell>
          <cell r="D125" t="str">
            <v>Flush shutter work with 18 gauge Aluminium sheet on bothside in 38 x 75 mm salwood frame</v>
          </cell>
          <cell r="E125" t="str">
            <v>sqm</v>
          </cell>
          <cell r="F125">
            <v>2529.9918222222223</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row>
        <row r="126">
          <cell r="A126" t="str">
            <v>10.9.1</v>
          </cell>
          <cell r="B126" t="str">
            <v>10-9</v>
          </cell>
          <cell r="C126" t="str">
            <v>Fabrication and installation of Flush door with 18 gauge Aluminium sheet on oneside and 3mm plywood on otherside in 38 x 75 mm salwood frame (based on shutter size 1.092 x 2.058 = 2.25sqm)</v>
          </cell>
          <cell r="D126" t="str">
            <v>Flush door work with 18 gauge Aluminium sheet on oneside and 3mm plywood on otherside in 38 x 75 mm salwood frame</v>
          </cell>
          <cell r="E126" t="str">
            <v>sqm</v>
          </cell>
          <cell r="F126">
            <v>2308.7164888888892</v>
          </cell>
          <cell r="G126">
            <v>1.3668750000000001</v>
          </cell>
          <cell r="H126">
            <v>3155.7268507500007</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1.3668750000000001</v>
          </cell>
          <cell r="Z126">
            <v>3155.7268507500007</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row>
        <row r="127">
          <cell r="A127" t="str">
            <v>10.10</v>
          </cell>
          <cell r="B127" t="str">
            <v>10-10</v>
          </cell>
          <cell r="C127" t="str">
            <v>Fabrication and installation of shutter with 24 gauge G.I. mosquito net in 38 x 75 mm salwood frame (based on shutter size 1.092 x 2.058 = 2.25sqm)</v>
          </cell>
          <cell r="D127" t="str">
            <v>Meshed shutter work with 24 gauge G.I. mosquito net in 38 x 75 mm salwood frame</v>
          </cell>
          <cell r="E127" t="str">
            <v>sqm</v>
          </cell>
          <cell r="F127">
            <v>1437.0472577777778</v>
          </cell>
          <cell r="G127">
            <v>19.89</v>
          </cell>
          <cell r="H127">
            <v>28582.8699572</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11.070000000000002</v>
          </cell>
          <cell r="Z127">
            <v>15908.113143600003</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8.8199999999999985</v>
          </cell>
          <cell r="AT127">
            <v>12674.756813599997</v>
          </cell>
          <cell r="AU127">
            <v>0</v>
          </cell>
          <cell r="AV127">
            <v>0</v>
          </cell>
          <cell r="AW127">
            <v>0</v>
          </cell>
          <cell r="AX127">
            <v>0</v>
          </cell>
          <cell r="AY127">
            <v>0</v>
          </cell>
          <cell r="AZ127">
            <v>0</v>
          </cell>
          <cell r="BA127">
            <v>0</v>
          </cell>
          <cell r="BB127">
            <v>0</v>
          </cell>
          <cell r="BC127">
            <v>0</v>
          </cell>
          <cell r="BD127">
            <v>0</v>
          </cell>
        </row>
        <row r="128">
          <cell r="A128">
            <v>10.11</v>
          </cell>
          <cell r="B128" t="str">
            <v>10-11</v>
          </cell>
          <cell r="C128" t="str">
            <v>Installation of 4mm Float glass in timber frame with Salwood bead</v>
          </cell>
          <cell r="D128" t="str">
            <v>Installation of 4mm Float glass in Salwood frame with Salwood bead for closed window</v>
          </cell>
          <cell r="E128" t="str">
            <v>sqm</v>
          </cell>
          <cell r="F128">
            <v>895.67637511617102</v>
          </cell>
          <cell r="G128">
            <v>3.6044999999999998</v>
          </cell>
          <cell r="H128">
            <v>3228.4654941062381</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3.6044999999999998</v>
          </cell>
          <cell r="Z128">
            <v>3228.4654941062381</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row>
        <row r="129">
          <cell r="C129" t="str">
            <v>FLOORING WORKS</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row>
        <row r="130">
          <cell r="A130" t="str">
            <v>11.1.a</v>
          </cell>
          <cell r="B130" t="str">
            <v>11-1(a)</v>
          </cell>
          <cell r="C130" t="str">
            <v>25 mm thick plain cement concrete work in M15 concrete mix in flooring work including materials, required form work, curing all complete works</v>
          </cell>
          <cell r="D130" t="str">
            <v>25 mm PCC in M15 concrete mix in flooring work</v>
          </cell>
          <cell r="E130" t="str">
            <v>sqm</v>
          </cell>
          <cell r="F130">
            <v>168.86183766484376</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row>
        <row r="131">
          <cell r="A131" t="str">
            <v>11.1.b</v>
          </cell>
          <cell r="B131" t="str">
            <v>11-1(b)</v>
          </cell>
          <cell r="C131" t="str">
            <v>38 mm thick plain cement concrete work in M15 concrete mix in flooring work including materials, required form work, curing all complete works</v>
          </cell>
          <cell r="D131" t="str">
            <v>38 mm PCC in M15 concrete mix in flooring work</v>
          </cell>
          <cell r="E131" t="str">
            <v>sqm</v>
          </cell>
          <cell r="F131">
            <v>244.64350952171873</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row>
        <row r="132">
          <cell r="A132" t="str">
            <v>11.1.c</v>
          </cell>
          <cell r="B132" t="str">
            <v>11-1(c)</v>
          </cell>
          <cell r="C132" t="str">
            <v>50 mm thick plain cement concrete work in M15 concrete mix in flooring work including materials, required form work, curing all complete works</v>
          </cell>
          <cell r="D132" t="str">
            <v>50 mm PCC in M15 concrete mix in flooring work</v>
          </cell>
          <cell r="E132" t="str">
            <v>sqm</v>
          </cell>
          <cell r="F132">
            <v>308.07752143140624</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row>
        <row r="133">
          <cell r="A133" t="str">
            <v>11.1.d</v>
          </cell>
          <cell r="B133" t="str">
            <v>11-1(d)</v>
          </cell>
          <cell r="C133" t="str">
            <v>75 mm thick plain cement concrete work in M15 concrete mix in flooring work including materials, required form work, curing all complete works</v>
          </cell>
          <cell r="D133" t="str">
            <v>75 mm PCC in M15 concrete mix in flooring work</v>
          </cell>
          <cell r="E133" t="str">
            <v>sqm</v>
          </cell>
          <cell r="F133">
            <v>443.3966595403125</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row>
        <row r="134">
          <cell r="A134">
            <v>11.4</v>
          </cell>
          <cell r="B134" t="str">
            <v>11-4</v>
          </cell>
          <cell r="C134" t="str">
            <v>20mm thick mosaic flooring with 12.5 thick cement plaster (1:2) base course and 6.5 mm thick marble chips white cement (1:1) surface course including rubbing and polishing</v>
          </cell>
          <cell r="D134" t="str">
            <v>20mm mosaic flooring with white cement in (1:1) over 12.5 thick cement plaster (1:2)</v>
          </cell>
          <cell r="E134" t="str">
            <v>sqm</v>
          </cell>
          <cell r="F134">
            <v>693.96398108373421</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row>
        <row r="135">
          <cell r="A135" t="str">
            <v>11.6.1</v>
          </cell>
          <cell r="B135" t="str">
            <v>11-6</v>
          </cell>
          <cell r="C135" t="str">
            <v>20 mm thick marble flooring on 20mm thick 1:2 cement sand mortar including rubbing and polishing</v>
          </cell>
          <cell r="D135" t="str">
            <v>20 mm marble flooring on 20mm thick 1:2 mortar</v>
          </cell>
          <cell r="E135" t="str">
            <v>sqm</v>
          </cell>
          <cell r="F135">
            <v>2179.9249126324999</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A136" t="str">
            <v>11.6.2</v>
          </cell>
          <cell r="B136" t="str">
            <v>11-6</v>
          </cell>
          <cell r="C136" t="str">
            <v>25 mm thick Kota stone flooring on 20mm thick 1:4 cement sand mortar including rubbing and polishing</v>
          </cell>
          <cell r="D136" t="str">
            <v>25 mm Kota stone flooring on 20mm thick 1:4 mortar</v>
          </cell>
          <cell r="E136" t="str">
            <v>sqm</v>
          </cell>
          <cell r="F136">
            <v>1037.278498184422</v>
          </cell>
          <cell r="G136">
            <v>32.085636363636361</v>
          </cell>
          <cell r="H136">
            <v>33281.740700564202</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3.5819999999999999</v>
          </cell>
          <cell r="Z136">
            <v>3715.5315804965994</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28.503636363636364</v>
          </cell>
          <cell r="AX136">
            <v>29566.209120067608</v>
          </cell>
          <cell r="AY136">
            <v>0</v>
          </cell>
          <cell r="AZ136">
            <v>0</v>
          </cell>
          <cell r="BA136">
            <v>0</v>
          </cell>
          <cell r="BB136">
            <v>0</v>
          </cell>
          <cell r="BC136">
            <v>0</v>
          </cell>
          <cell r="BD136">
            <v>0</v>
          </cell>
        </row>
        <row r="137">
          <cell r="A137">
            <v>11.7</v>
          </cell>
          <cell r="B137" t="str">
            <v>11-7</v>
          </cell>
          <cell r="C137" t="str">
            <v>Porcelain glazed tiles overlay in 1:4 cement sand mortar</v>
          </cell>
          <cell r="D137" t="str">
            <v>Porcelain glazed tiles overlay in 1:4 cement sand mortar</v>
          </cell>
          <cell r="E137" t="str">
            <v>sqm</v>
          </cell>
          <cell r="F137">
            <v>808.7618276893752</v>
          </cell>
          <cell r="G137">
            <v>16.927499999999998</v>
          </cell>
          <cell r="H137">
            <v>13690.315838211898</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12.36</v>
          </cell>
          <cell r="Z137">
            <v>9996.2961902406769</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4.5674999999999999</v>
          </cell>
          <cell r="AX137">
            <v>3694.0196479712213</v>
          </cell>
          <cell r="AY137">
            <v>0</v>
          </cell>
          <cell r="AZ137">
            <v>0</v>
          </cell>
          <cell r="BA137">
            <v>0</v>
          </cell>
          <cell r="BB137">
            <v>0</v>
          </cell>
          <cell r="BC137">
            <v>0</v>
          </cell>
          <cell r="BD137">
            <v>0</v>
          </cell>
        </row>
        <row r="138">
          <cell r="A138" t="str">
            <v>11.7.1</v>
          </cell>
          <cell r="B138" t="str">
            <v>11-7</v>
          </cell>
          <cell r="C138" t="str">
            <v>Porcelain non-glazed tiles overlay in 1:4 cement sand mortar</v>
          </cell>
          <cell r="D138" t="str">
            <v>Porcelain non-glazed tiles overlay in 1:4 cement sand mortar</v>
          </cell>
          <cell r="E138" t="str">
            <v>sqm</v>
          </cell>
          <cell r="F138">
            <v>1429.244327689375</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row>
        <row r="139">
          <cell r="A139" t="str">
            <v>11.15.a</v>
          </cell>
          <cell r="B139" t="str">
            <v>11-15(a)</v>
          </cell>
          <cell r="C139" t="str">
            <v xml:space="preserve">Brick soling on flat with sand </v>
          </cell>
          <cell r="D139" t="str">
            <v xml:space="preserve">Brick soling on flat with sand </v>
          </cell>
          <cell r="E139" t="str">
            <v>sqm</v>
          </cell>
          <cell r="F139">
            <v>189.46513869296876</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row>
        <row r="140">
          <cell r="A140" t="str">
            <v>11.15.b</v>
          </cell>
          <cell r="B140" t="str">
            <v>11-15(b)</v>
          </cell>
          <cell r="C140" t="str">
            <v xml:space="preserve">Brick soling on edge with sand </v>
          </cell>
          <cell r="D140" t="str">
            <v xml:space="preserve">Brick soling on edge with sand </v>
          </cell>
          <cell r="E140" t="str">
            <v>sqm</v>
          </cell>
          <cell r="F140">
            <v>343.27430057539067</v>
          </cell>
          <cell r="G140">
            <v>134.15015499999998</v>
          </cell>
          <cell r="H140">
            <v>46050.300629705242</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48.9</v>
          </cell>
          <cell r="Z140">
            <v>16786.113298136603</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85.250154999999992</v>
          </cell>
          <cell r="AX140">
            <v>29264.187331568643</v>
          </cell>
          <cell r="AY140">
            <v>0</v>
          </cell>
          <cell r="AZ140">
            <v>0</v>
          </cell>
          <cell r="BA140">
            <v>0</v>
          </cell>
          <cell r="BB140">
            <v>0</v>
          </cell>
          <cell r="BC140">
            <v>0</v>
          </cell>
          <cell r="BD140">
            <v>0</v>
          </cell>
        </row>
        <row r="141">
          <cell r="A141">
            <v>11.16</v>
          </cell>
          <cell r="B141" t="str">
            <v>11-16</v>
          </cell>
          <cell r="C141" t="str">
            <v xml:space="preserve">Stone soling with sand </v>
          </cell>
          <cell r="D141" t="str">
            <v xml:space="preserve">Stone soling with sand </v>
          </cell>
          <cell r="E141" t="str">
            <v>cum</v>
          </cell>
          <cell r="F141">
            <v>1371.1740676875002</v>
          </cell>
          <cell r="G141">
            <v>1083.078224349535</v>
          </cell>
          <cell r="H141">
            <v>1485088.774505107</v>
          </cell>
          <cell r="I141">
            <v>0</v>
          </cell>
          <cell r="J141">
            <v>0</v>
          </cell>
          <cell r="K141">
            <v>0</v>
          </cell>
          <cell r="L141">
            <v>0</v>
          </cell>
          <cell r="M141">
            <v>9.8749439999999975</v>
          </cell>
          <cell r="N141">
            <v>13540.267132666269</v>
          </cell>
          <cell r="O141">
            <v>30</v>
          </cell>
          <cell r="P141">
            <v>41135.222030625002</v>
          </cell>
          <cell r="Q141">
            <v>28.558</v>
          </cell>
          <cell r="R141">
            <v>39157.989025019626</v>
          </cell>
          <cell r="S141">
            <v>31.713500000000003</v>
          </cell>
          <cell r="T141">
            <v>43484.728795607538</v>
          </cell>
          <cell r="U141">
            <v>69.828000000000003</v>
          </cell>
          <cell r="V141">
            <v>95746.342798482758</v>
          </cell>
          <cell r="W141">
            <v>20.501249999999995</v>
          </cell>
          <cell r="X141">
            <v>28110.782355178355</v>
          </cell>
          <cell r="Y141">
            <v>0</v>
          </cell>
          <cell r="Z141">
            <v>0</v>
          </cell>
          <cell r="AA141">
            <v>0</v>
          </cell>
          <cell r="AB141">
            <v>0</v>
          </cell>
          <cell r="AC141">
            <v>43.58400000000001</v>
          </cell>
          <cell r="AD141">
            <v>59761.250566092021</v>
          </cell>
          <cell r="AE141">
            <v>8.2424999999999997</v>
          </cell>
          <cell r="AF141">
            <v>11301.90225291422</v>
          </cell>
          <cell r="AG141">
            <v>12.487499999999999</v>
          </cell>
          <cell r="AH141">
            <v>17122.536170247658</v>
          </cell>
          <cell r="AI141">
            <v>96.763400000000004</v>
          </cell>
          <cell r="AJ141">
            <v>132679.46478127266</v>
          </cell>
          <cell r="AK141">
            <v>58.300499999999992</v>
          </cell>
          <cell r="AL141">
            <v>79940.133733215087</v>
          </cell>
          <cell r="AM141">
            <v>0</v>
          </cell>
          <cell r="AN141">
            <v>0</v>
          </cell>
          <cell r="AO141">
            <v>0</v>
          </cell>
          <cell r="AP141">
            <v>0</v>
          </cell>
          <cell r="AQ141">
            <v>0.36749999999999994</v>
          </cell>
          <cell r="AR141">
            <v>503.90646987515623</v>
          </cell>
          <cell r="AS141">
            <v>70.145130349534966</v>
          </cell>
          <cell r="AT141">
            <v>96181.183709841775</v>
          </cell>
          <cell r="AU141">
            <v>632.71199999999999</v>
          </cell>
          <cell r="AV141">
            <v>867558.28671469353</v>
          </cell>
          <cell r="AW141">
            <v>0</v>
          </cell>
          <cell r="AX141">
            <v>0</v>
          </cell>
          <cell r="AY141">
            <v>0</v>
          </cell>
          <cell r="AZ141">
            <v>0</v>
          </cell>
          <cell r="BA141">
            <v>0</v>
          </cell>
          <cell r="BB141">
            <v>0</v>
          </cell>
          <cell r="BC141">
            <v>0</v>
          </cell>
          <cell r="BD141">
            <v>150.60075000000001</v>
          </cell>
        </row>
        <row r="142">
          <cell r="A142" t="str">
            <v>11.19.a</v>
          </cell>
          <cell r="B142" t="str">
            <v>11-19(a)</v>
          </cell>
          <cell r="C142" t="str">
            <v>Sand filling and compaction work with sprinkling of water</v>
          </cell>
          <cell r="D142" t="str">
            <v>Sand filling with compaction and sprinkling of water</v>
          </cell>
          <cell r="E142" t="str">
            <v>cum</v>
          </cell>
          <cell r="F142">
            <v>1020.3712963437499</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row>
        <row r="143">
          <cell r="A143" t="str">
            <v>11.19.b</v>
          </cell>
          <cell r="B143" t="str">
            <v>11-19(b)</v>
          </cell>
          <cell r="C143" t="str">
            <v>Brick bats filling and compaction work with sprinkling of water</v>
          </cell>
          <cell r="D143" t="str">
            <v>Brick bats filling with compaction and sprinkling of water</v>
          </cell>
          <cell r="E143" t="str">
            <v>cum</v>
          </cell>
          <cell r="F143">
            <v>1255.2513442359377</v>
          </cell>
          <cell r="G143">
            <v>8.2949999999999999</v>
          </cell>
          <cell r="H143">
            <v>10412.309900437103</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8.2949999999999999</v>
          </cell>
          <cell r="AX143">
            <v>10412.309900437103</v>
          </cell>
          <cell r="AY143">
            <v>0</v>
          </cell>
          <cell r="AZ143">
            <v>0</v>
          </cell>
          <cell r="BA143">
            <v>0</v>
          </cell>
          <cell r="BB143">
            <v>0</v>
          </cell>
          <cell r="BC143">
            <v>0</v>
          </cell>
          <cell r="BD143">
            <v>0</v>
          </cell>
        </row>
        <row r="144">
          <cell r="C144" t="str">
            <v>PLASTERING WORKS</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A145" t="str">
            <v>12.1.a</v>
          </cell>
          <cell r="B145" t="str">
            <v>12-1(a)</v>
          </cell>
          <cell r="C145" t="str">
            <v>12.5 mm thick cement sand plastering works in 1:2 ration in walls and floor</v>
          </cell>
          <cell r="D145" t="str">
            <v>12.5 mm plastering works in 1:2 cement sand mortar</v>
          </cell>
          <cell r="E145" t="str">
            <v>sqm</v>
          </cell>
          <cell r="F145">
            <v>104.97353703753124</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A146" t="str">
            <v>12.1.b</v>
          </cell>
          <cell r="B146" t="str">
            <v>12-1(b)</v>
          </cell>
          <cell r="C146" t="str">
            <v>12.5 mm thick cement sand plastering works in 1:3 ration in walls and floor</v>
          </cell>
          <cell r="D146" t="str">
            <v>12.5 mm plastering works in 1:3 cement sand mortar</v>
          </cell>
          <cell r="E146" t="str">
            <v>sqm</v>
          </cell>
          <cell r="F146">
            <v>87.804354924304675</v>
          </cell>
          <cell r="G146">
            <v>5176.7137723704946</v>
          </cell>
          <cell r="H146">
            <v>454538.01341075508</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137.405</v>
          </cell>
          <cell r="Z146">
            <v>12064.757388374084</v>
          </cell>
          <cell r="AA146">
            <v>0</v>
          </cell>
          <cell r="AB146">
            <v>0</v>
          </cell>
          <cell r="AC146">
            <v>0</v>
          </cell>
          <cell r="AD146">
            <v>0</v>
          </cell>
          <cell r="AE146">
            <v>247.16453548106034</v>
          </cell>
          <cell r="AF146">
            <v>21702.122598079917</v>
          </cell>
          <cell r="AG146">
            <v>375.09077446953188</v>
          </cell>
          <cell r="AH146">
            <v>32934.603490355097</v>
          </cell>
          <cell r="AI146">
            <v>0</v>
          </cell>
          <cell r="AJ146">
            <v>0</v>
          </cell>
          <cell r="AK146">
            <v>1942.5517483674225</v>
          </cell>
          <cell r="AL146">
            <v>170564.50317248175</v>
          </cell>
          <cell r="AM146">
            <v>0</v>
          </cell>
          <cell r="AN146">
            <v>0</v>
          </cell>
          <cell r="AO146">
            <v>0</v>
          </cell>
          <cell r="AP146">
            <v>0</v>
          </cell>
          <cell r="AQ146">
            <v>0</v>
          </cell>
          <cell r="AR146">
            <v>0</v>
          </cell>
          <cell r="AS146">
            <v>2228.9380640524791</v>
          </cell>
          <cell r="AT146">
            <v>195710.46888035643</v>
          </cell>
          <cell r="AU146">
            <v>0</v>
          </cell>
          <cell r="AV146">
            <v>0</v>
          </cell>
          <cell r="AW146">
            <v>245.56365000000002</v>
          </cell>
          <cell r="AX146">
            <v>21561.557881107732</v>
          </cell>
          <cell r="AY146">
            <v>0</v>
          </cell>
          <cell r="AZ146">
            <v>0</v>
          </cell>
          <cell r="BA146">
            <v>0</v>
          </cell>
          <cell r="BB146">
            <v>0</v>
          </cell>
          <cell r="BC146">
            <v>0</v>
          </cell>
          <cell r="BD146">
            <v>0</v>
          </cell>
        </row>
        <row r="147">
          <cell r="A147" t="str">
            <v>12.1.c</v>
          </cell>
          <cell r="B147" t="str">
            <v>12-1(c)</v>
          </cell>
          <cell r="C147" t="str">
            <v>12.5 mm thick cement sand plastering works in 1:4 ration in walls and floor</v>
          </cell>
          <cell r="D147" t="str">
            <v>12.5 mm plastering works in 1:4 cement sand mortar</v>
          </cell>
          <cell r="E147" t="str">
            <v>sqm</v>
          </cell>
          <cell r="F147">
            <v>83.687917974834363</v>
          </cell>
          <cell r="G147">
            <v>56.426000000000002</v>
          </cell>
          <cell r="H147">
            <v>4722.1744596480039</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12.426000000000002</v>
          </cell>
          <cell r="Z147">
            <v>1039.9060687552919</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44</v>
          </cell>
          <cell r="AX147">
            <v>3682.268390892712</v>
          </cell>
          <cell r="AY147">
            <v>0</v>
          </cell>
          <cell r="AZ147">
            <v>0</v>
          </cell>
          <cell r="BA147">
            <v>0</v>
          </cell>
          <cell r="BB147">
            <v>0</v>
          </cell>
          <cell r="BC147">
            <v>0</v>
          </cell>
          <cell r="BD147">
            <v>0</v>
          </cell>
        </row>
        <row r="148">
          <cell r="A148" t="str">
            <v>12.1.d</v>
          </cell>
          <cell r="B148" t="str">
            <v>12-1(d)</v>
          </cell>
          <cell r="C148" t="str">
            <v>12.5 mm thick cement sand plastering works in 1:6 ration in walls and floor</v>
          </cell>
          <cell r="D148" t="str">
            <v>12.5 mm plastering works in 1:6 cement sand mortar</v>
          </cell>
          <cell r="E148" t="str">
            <v>sqm</v>
          </cell>
          <cell r="F148">
            <v>74.56881389194686</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A149" t="str">
            <v>12.4.a</v>
          </cell>
          <cell r="B149" t="str">
            <v>12-4(a)</v>
          </cell>
          <cell r="C149" t="str">
            <v>20 mm thick cement sand plastering works in 1:3 ration in walls and floor</v>
          </cell>
          <cell r="D149" t="str">
            <v>20 mm plastering works in 1:3 cement sand mortar</v>
          </cell>
          <cell r="E149" t="str">
            <v>sqm</v>
          </cell>
          <cell r="F149">
            <v>176.78511684939062</v>
          </cell>
          <cell r="G149">
            <v>2846.9718549999998</v>
          </cell>
          <cell r="H149">
            <v>503302.25205310131</v>
          </cell>
          <cell r="I149">
            <v>0</v>
          </cell>
          <cell r="J149">
            <v>0</v>
          </cell>
          <cell r="K149">
            <v>0</v>
          </cell>
          <cell r="L149">
            <v>0</v>
          </cell>
          <cell r="M149">
            <v>89.828279999999992</v>
          </cell>
          <cell r="N149">
            <v>15880.302976179777</v>
          </cell>
          <cell r="O149">
            <v>325.98499999999996</v>
          </cell>
          <cell r="P149">
            <v>57629.296316148597</v>
          </cell>
          <cell r="Q149">
            <v>493.09</v>
          </cell>
          <cell r="R149">
            <v>87170.973267266018</v>
          </cell>
          <cell r="S149">
            <v>583.17357499999991</v>
          </cell>
          <cell r="T149">
            <v>103096.40859985184</v>
          </cell>
          <cell r="U149">
            <v>1680.88</v>
          </cell>
          <cell r="V149">
            <v>297154.56720980373</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2757.1435750000001</v>
          </cell>
        </row>
        <row r="150">
          <cell r="A150" t="str">
            <v>12.4.b</v>
          </cell>
          <cell r="B150" t="str">
            <v>12-4(b)</v>
          </cell>
          <cell r="C150" t="str">
            <v>20 mm thick cement sand plastering works in 1:4 ration in walls and floor</v>
          </cell>
          <cell r="D150" t="str">
            <v>20 mm plastering works in 1:4 cement sand mortar</v>
          </cell>
          <cell r="E150" t="str">
            <v>sqm</v>
          </cell>
          <cell r="F150">
            <v>113.70820818442188</v>
          </cell>
          <cell r="G150">
            <v>64.456975</v>
          </cell>
          <cell r="H150">
            <v>7329.2871322380761</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64.456975</v>
          </cell>
          <cell r="Z150">
            <v>7329.2871322380761</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row>
        <row r="151">
          <cell r="A151" t="str">
            <v>12.4.c</v>
          </cell>
          <cell r="B151" t="str">
            <v>12-4(c)</v>
          </cell>
          <cell r="C151" t="str">
            <v>20 mm thick cement sand plastering works in 1:6 ration in walls and floor</v>
          </cell>
          <cell r="D151" t="str">
            <v>20 mm plastering works in 1:6 cement sand mortar</v>
          </cell>
          <cell r="E151" t="str">
            <v>sqm</v>
          </cell>
          <cell r="F151">
            <v>99.521731833765628</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row>
        <row r="152">
          <cell r="C152" t="str">
            <v>PAINTING WORKS</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row>
        <row r="153">
          <cell r="A153" t="str">
            <v>13.3.a</v>
          </cell>
          <cell r="B153" t="str">
            <v>13-3(a)</v>
          </cell>
          <cell r="C153" t="str">
            <v>Laying base course for distemper paint</v>
          </cell>
          <cell r="D153" t="str">
            <v>Laying base course for distemper paint</v>
          </cell>
          <cell r="E153" t="str">
            <v>sqm</v>
          </cell>
          <cell r="F153">
            <v>11.753</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row>
        <row r="154">
          <cell r="A154" t="str">
            <v>13.3.b</v>
          </cell>
          <cell r="B154" t="str">
            <v>13-3(a)+(b)</v>
          </cell>
          <cell r="C154" t="str">
            <v>Laying base course and one coat of distemper paint</v>
          </cell>
          <cell r="D154" t="str">
            <v>Laying base course and one coat of distemper paint</v>
          </cell>
          <cell r="E154" t="str">
            <v>sqm</v>
          </cell>
          <cell r="F154">
            <v>21.079499999999999</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row>
        <row r="155">
          <cell r="A155" t="str">
            <v>13.3.c</v>
          </cell>
          <cell r="B155" t="str">
            <v>13-3(a)+(b)+©</v>
          </cell>
          <cell r="C155" t="str">
            <v>Laying base course and two coats of distemper paint</v>
          </cell>
          <cell r="D155" t="str">
            <v>Laying base course and two coats of distemper paint</v>
          </cell>
          <cell r="E155" t="str">
            <v>sqm</v>
          </cell>
          <cell r="F155">
            <v>28.9846</v>
          </cell>
          <cell r="G155">
            <v>151.005</v>
          </cell>
          <cell r="H155">
            <v>4376.8195230000001</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151.005</v>
          </cell>
          <cell r="Z155">
            <v>4376.8195230000001</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row>
        <row r="156">
          <cell r="A156" t="str">
            <v>13.4.a</v>
          </cell>
          <cell r="B156" t="str">
            <v>13-4(a)</v>
          </cell>
          <cell r="C156" t="str">
            <v>Laying one coat of water proof cement paint</v>
          </cell>
          <cell r="D156" t="str">
            <v>Laying one coat of water proof cement paint</v>
          </cell>
          <cell r="E156" t="str">
            <v>sqm</v>
          </cell>
          <cell r="F156">
            <v>31.315650000000002</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row>
        <row r="157">
          <cell r="A157" t="str">
            <v>13.4.b</v>
          </cell>
          <cell r="B157" t="str">
            <v>13-4(b)</v>
          </cell>
          <cell r="C157" t="str">
            <v>Laying two coat of water proof cement paint</v>
          </cell>
          <cell r="D157" t="str">
            <v>Laying two coat of water proof cement paint</v>
          </cell>
          <cell r="E157" t="str">
            <v>sqm</v>
          </cell>
          <cell r="F157">
            <v>56.919250000000005</v>
          </cell>
          <cell r="G157">
            <v>369.93365</v>
          </cell>
          <cell r="H157">
            <v>21056.345907762501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124.36999999999999</v>
          </cell>
          <cell r="Z157">
            <v>7079.0471225000001</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245.56365000000002</v>
          </cell>
          <cell r="AX157">
            <v>13977.298785262503</v>
          </cell>
          <cell r="AY157">
            <v>0</v>
          </cell>
          <cell r="AZ157">
            <v>0</v>
          </cell>
          <cell r="BA157">
            <v>0</v>
          </cell>
          <cell r="BB157">
            <v>0</v>
          </cell>
          <cell r="BC157">
            <v>0</v>
          </cell>
          <cell r="BD157">
            <v>0</v>
          </cell>
        </row>
        <row r="158">
          <cell r="A158" t="str">
            <v>13.5.a</v>
          </cell>
          <cell r="B158" t="str">
            <v>13-5(a)</v>
          </cell>
          <cell r="C158" t="str">
            <v>Laying primer course for enamel paint</v>
          </cell>
          <cell r="D158" t="str">
            <v>Laying primer course for enamel paint</v>
          </cell>
          <cell r="E158" t="str">
            <v>sqm</v>
          </cell>
          <cell r="F158">
            <v>30.7395</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A159" t="str">
            <v>13.5.b</v>
          </cell>
          <cell r="B159" t="str">
            <v>13-5(a)+(b)</v>
          </cell>
          <cell r="C159" t="str">
            <v>Laying primer course and one coat of readymade Ist grade enamel paint</v>
          </cell>
          <cell r="D159" t="str">
            <v>Laying primer course and one coat of enamel paint</v>
          </cell>
          <cell r="E159" t="str">
            <v>sqm</v>
          </cell>
          <cell r="F159">
            <v>71.966999999999999</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row>
        <row r="160">
          <cell r="A160" t="str">
            <v>13.5.c</v>
          </cell>
          <cell r="B160" t="str">
            <v xml:space="preserve">13-5(a)+(b)+(c) </v>
          </cell>
          <cell r="C160" t="str">
            <v>Laying primer course and two coats of readymade Ist grade enamel paint</v>
          </cell>
          <cell r="D160" t="str">
            <v>Laying primer course and two coats of enamel paint</v>
          </cell>
          <cell r="E160" t="str">
            <v>sqm</v>
          </cell>
          <cell r="F160">
            <v>105.57</v>
          </cell>
          <cell r="G160">
            <v>47.295000000000002</v>
          </cell>
          <cell r="H160">
            <v>4992.9331499999998</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35.010000000000005</v>
          </cell>
          <cell r="Z160">
            <v>3696.0057000000002</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12.285</v>
          </cell>
          <cell r="AX160">
            <v>1296.9274499999999</v>
          </cell>
          <cell r="AY160">
            <v>0</v>
          </cell>
          <cell r="AZ160">
            <v>0</v>
          </cell>
          <cell r="BA160">
            <v>0</v>
          </cell>
          <cell r="BB160">
            <v>0</v>
          </cell>
          <cell r="BC160">
            <v>0</v>
          </cell>
          <cell r="BD160">
            <v>0</v>
          </cell>
        </row>
        <row r="161">
          <cell r="A161" t="str">
            <v>13.5.a.1</v>
          </cell>
          <cell r="B161" t="str">
            <v>13-5(a)</v>
          </cell>
          <cell r="C161" t="str">
            <v>Laying cement primer for plastic emulsion</v>
          </cell>
          <cell r="D161" t="str">
            <v>Laying cement primer for plastic emulsion</v>
          </cell>
          <cell r="E161" t="str">
            <v>sqm</v>
          </cell>
          <cell r="F161">
            <v>30.7395</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row>
        <row r="162">
          <cell r="A162" t="str">
            <v>13.8.a</v>
          </cell>
          <cell r="B162" t="str">
            <v>13-8(a)</v>
          </cell>
          <cell r="C162" t="str">
            <v>Laying one coat of boiled linseed oil</v>
          </cell>
          <cell r="D162" t="str">
            <v>Laying one coat of boiled linseed oil</v>
          </cell>
          <cell r="E162" t="str">
            <v>sqm</v>
          </cell>
          <cell r="F162">
            <v>13.8</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row>
        <row r="163">
          <cell r="A163" t="str">
            <v>13.8.b</v>
          </cell>
          <cell r="B163" t="str">
            <v>13-8(a)+(b)</v>
          </cell>
          <cell r="C163" t="str">
            <v>Laying two coats of boiled linseed oil</v>
          </cell>
          <cell r="D163" t="str">
            <v>Laying two coats of boiled linseed oil</v>
          </cell>
          <cell r="E163" t="str">
            <v>sqm</v>
          </cell>
          <cell r="F163">
            <v>26.2315</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row>
        <row r="164">
          <cell r="A164" t="str">
            <v>13.9.a</v>
          </cell>
          <cell r="B164" t="str">
            <v>13-9(a)</v>
          </cell>
          <cell r="C164" t="str">
            <v>Laying one coat of varnish</v>
          </cell>
          <cell r="D164" t="str">
            <v>Laying one coat of varnish</v>
          </cell>
          <cell r="E164" t="str">
            <v>sqm</v>
          </cell>
          <cell r="F164">
            <v>15.743499999999999</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row>
        <row r="165">
          <cell r="A165" t="str">
            <v>13.9.b</v>
          </cell>
          <cell r="B165" t="str">
            <v>13-9(a)+(b)</v>
          </cell>
          <cell r="C165" t="str">
            <v>Laying two coats of varnish</v>
          </cell>
          <cell r="D165" t="str">
            <v>Laying two coats of varnish</v>
          </cell>
          <cell r="E165" t="str">
            <v>sqm</v>
          </cell>
          <cell r="F165">
            <v>30.106999999999999</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row>
        <row r="166">
          <cell r="A166" t="str">
            <v>13.10.a</v>
          </cell>
          <cell r="B166" t="str">
            <v>13-10(a)</v>
          </cell>
          <cell r="C166" t="str">
            <v>Laying one coat of bitumen paint</v>
          </cell>
          <cell r="D166" t="str">
            <v>Laying one coat of bitumen paint</v>
          </cell>
          <cell r="E166" t="str">
            <v>sqm</v>
          </cell>
          <cell r="F166">
            <v>19.83175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row>
        <row r="167">
          <cell r="A167" t="str">
            <v>13.10.b</v>
          </cell>
          <cell r="B167" t="str">
            <v>13-10(a)+(b)</v>
          </cell>
          <cell r="C167" t="str">
            <v>Laying two coats of bitumen paint</v>
          </cell>
          <cell r="D167" t="str">
            <v>Laying two coats of bitumen paint</v>
          </cell>
          <cell r="E167" t="str">
            <v>sqm</v>
          </cell>
          <cell r="F167">
            <v>34.126249999999999</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row>
        <row r="168">
          <cell r="A168" t="str">
            <v>13.11.a</v>
          </cell>
          <cell r="B168" t="str">
            <v>13-11(a)</v>
          </cell>
          <cell r="C168" t="str">
            <v>Laying three coats pf Chapra polish</v>
          </cell>
          <cell r="D168" t="str">
            <v>Laying three coats pf Chapra polish</v>
          </cell>
          <cell r="E168" t="str">
            <v>sqm</v>
          </cell>
          <cell r="F168">
            <v>25.593249999999998</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row>
        <row r="169">
          <cell r="A169" t="str">
            <v>13.12.a</v>
          </cell>
          <cell r="B169" t="str">
            <v>13-12(a)</v>
          </cell>
          <cell r="C169" t="str">
            <v>Laying one coat of cement paint over plastered surface</v>
          </cell>
          <cell r="D169" t="str">
            <v xml:space="preserve">Laying one coat of cement paint </v>
          </cell>
          <cell r="E169" t="str">
            <v>sqm</v>
          </cell>
          <cell r="F169">
            <v>27.030749999999998</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row>
        <row r="170">
          <cell r="A170" t="str">
            <v>13.12.b</v>
          </cell>
          <cell r="B170" t="str">
            <v>13-12(a)+(b)</v>
          </cell>
          <cell r="C170" t="str">
            <v>Laying two coats of cement paint over plastered surface</v>
          </cell>
          <cell r="D170" t="str">
            <v xml:space="preserve">Laying two coats of cement paint </v>
          </cell>
          <cell r="E170" t="str">
            <v>sqm</v>
          </cell>
          <cell r="F170">
            <v>46.914250000000003</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C171" t="str">
            <v>CEMENT POINTING WORKS</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A172" t="str">
            <v>14.2.a</v>
          </cell>
          <cell r="B172" t="str">
            <v>14-2(a)</v>
          </cell>
          <cell r="C172" t="str">
            <v>Cement Pointing works in 1:1 cement sand mortar for rubble masonry work</v>
          </cell>
          <cell r="D172" t="str">
            <v>Cement Pointing in rubble masonry work in  1:1 mortar</v>
          </cell>
          <cell r="E172" t="str">
            <v>sqm</v>
          </cell>
          <cell r="F172">
            <v>74.437375121712492</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row>
        <row r="173">
          <cell r="A173" t="str">
            <v>14.2.b</v>
          </cell>
          <cell r="B173" t="str">
            <v>14-2(b)</v>
          </cell>
          <cell r="C173" t="str">
            <v>Cement Pointing works in 1:2 cement sand mortar for rubble masonry work</v>
          </cell>
          <cell r="D173" t="str">
            <v>Cement Pointing in rubble masonry work in  1:2 mortar</v>
          </cell>
          <cell r="E173" t="str">
            <v>sqm</v>
          </cell>
          <cell r="F173">
            <v>62.480975768693746</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row>
        <row r="174">
          <cell r="A174" t="str">
            <v>14.2.c</v>
          </cell>
          <cell r="B174" t="str">
            <v>14-2(c)</v>
          </cell>
          <cell r="C174" t="str">
            <v>Cement Pointing works in 1:3 cement sand mortar for rubble masonry work</v>
          </cell>
          <cell r="D174" t="str">
            <v>Cement Pointing in rubble masonry work in  1:3 mortar</v>
          </cell>
          <cell r="E174" t="str">
            <v>sqm</v>
          </cell>
          <cell r="F174">
            <v>56.421091656153123</v>
          </cell>
          <cell r="G174">
            <v>4059.4999999999072</v>
          </cell>
          <cell r="H174">
            <v>229041.42157814838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4059.4999999999072</v>
          </cell>
          <cell r="AV174">
            <v>229041.42157814838</v>
          </cell>
          <cell r="AW174">
            <v>0</v>
          </cell>
          <cell r="AX174">
            <v>0</v>
          </cell>
          <cell r="AY174">
            <v>0</v>
          </cell>
          <cell r="AZ174">
            <v>0</v>
          </cell>
          <cell r="BA174">
            <v>0</v>
          </cell>
          <cell r="BB174">
            <v>0</v>
          </cell>
          <cell r="BC174">
            <v>0</v>
          </cell>
          <cell r="BD174">
            <v>0</v>
          </cell>
        </row>
        <row r="175">
          <cell r="A175">
            <v>14.6</v>
          </cell>
          <cell r="B175" t="str">
            <v>14-6</v>
          </cell>
          <cell r="C175" t="str">
            <v>Cement punning works in 1:1 cement sand mortar</v>
          </cell>
          <cell r="D175" t="str">
            <v>Cement punning works in 1:1 cement sand mortar</v>
          </cell>
          <cell r="E175" t="str">
            <v>sqm</v>
          </cell>
          <cell r="F175">
            <v>51.400182076293753</v>
          </cell>
          <cell r="G175">
            <v>120.882975</v>
          </cell>
          <cell r="H175">
            <v>6213.4069249240656</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76.882975000000002</v>
          </cell>
          <cell r="Z175">
            <v>3951.798913567141</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44</v>
          </cell>
          <cell r="AX175">
            <v>2261.6080113569251</v>
          </cell>
          <cell r="AY175">
            <v>0</v>
          </cell>
          <cell r="AZ175">
            <v>0</v>
          </cell>
          <cell r="BA175">
            <v>0</v>
          </cell>
          <cell r="BB175">
            <v>0</v>
          </cell>
          <cell r="BC175">
            <v>0</v>
          </cell>
          <cell r="BD175">
            <v>0</v>
          </cell>
        </row>
        <row r="176">
          <cell r="C176" t="str">
            <v>GABION WORKS</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row>
        <row r="177">
          <cell r="A177" t="str">
            <v>16.1.a</v>
          </cell>
          <cell r="B177" t="str">
            <v>16-1(a)</v>
          </cell>
          <cell r="C177" t="str">
            <v>2mx1mx1m size Gabion box fabrication including cutting of wires, mesh wire 9 SWG, Selwage wire 6 SWG (mesh size 80x100 hexagonal)</v>
          </cell>
          <cell r="D177" t="str">
            <v>2mx1mx1m size Gabion box fabrication, 9 and 6 SWG ( 80x100 hex)</v>
          </cell>
          <cell r="E177" t="str">
            <v>cum</v>
          </cell>
          <cell r="F177">
            <v>1110.0374999999999</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row>
        <row r="178">
          <cell r="A178" t="str">
            <v>16.1.b</v>
          </cell>
          <cell r="B178" t="str">
            <v>16-1(b)</v>
          </cell>
          <cell r="C178" t="str">
            <v>3mx1mx1m size Gabion box fabrication including cutting of wires, mesh wire 9 SWG, Selwage wire 6 SWG (mesh size 80x100 hexagonal)</v>
          </cell>
          <cell r="D178" t="str">
            <v>3mx1mx1m size Gabion box fabrication, 9 and 6 SWG ( 80x100 hex)</v>
          </cell>
          <cell r="E178" t="str">
            <v>cum</v>
          </cell>
          <cell r="F178">
            <v>1063.1826666666666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row>
        <row r="179">
          <cell r="A179" t="str">
            <v>16.1.c</v>
          </cell>
          <cell r="B179" t="str">
            <v>16-1(c)</v>
          </cell>
          <cell r="C179" t="str">
            <v>2mx1mx0.5m size Gabion box fabrication including cutting of wires, mesh wire 9 SWG, Selwage wire 6 SWG (mesh size 80x100 hexagonal)</v>
          </cell>
          <cell r="D179" t="str">
            <v>2mx1mx0.5m size Gabion box fabrication, 9 and 6 SWG ( 80x100 hex)</v>
          </cell>
          <cell r="E179" t="str">
            <v>cum</v>
          </cell>
          <cell r="F179">
            <v>1540.0225</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row>
        <row r="180">
          <cell r="A180" t="str">
            <v>16.1.d</v>
          </cell>
          <cell r="B180" t="str">
            <v>16-1(d)</v>
          </cell>
          <cell r="C180" t="str">
            <v>3mx1mx0.5m size Gabion box fabrication including cutting of wires, mesh wire 9 SWG, Selwage wire 6 SWG (mesh size 80x100 hexagonal)</v>
          </cell>
          <cell r="D180" t="str">
            <v>3mx1mx0.5m size Gabion box fabrication, 9 and 6 SWG ( 80x100 hex)</v>
          </cell>
          <cell r="E180" t="str">
            <v>cum</v>
          </cell>
          <cell r="F180">
            <v>1485.4780000000001</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row>
        <row r="181">
          <cell r="A181" t="str">
            <v>16.1.e</v>
          </cell>
          <cell r="B181" t="str">
            <v>16-1(e)</v>
          </cell>
          <cell r="C181" t="str">
            <v>2mx1mx0.3m size Gabion box fabrication including cutting of wires, mesh wire 9 SWG, Selwage wire 6 SWG (mesh size 80x100 hexagonal)</v>
          </cell>
          <cell r="D181" t="str">
            <v>2mx1mx0.3m size Gabion box fabrication, 9 and 6 SWG ( 80x100 hex)</v>
          </cell>
          <cell r="E181" t="str">
            <v>cum</v>
          </cell>
          <cell r="F181">
            <v>2107.6624999999999</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row>
        <row r="182">
          <cell r="A182" t="str">
            <v>16.1.f</v>
          </cell>
          <cell r="B182" t="str">
            <v>16-1(f)</v>
          </cell>
          <cell r="C182" t="str">
            <v>3mx1mx0.3m size Gabion box fabrication including cutting of wires, mesh wire 9 SWG, Selwage wire 6 SWG (mesh size 80x100 hexagonal)</v>
          </cell>
          <cell r="D182" t="str">
            <v>3mx1mx0.3m size Gabion box fabrication, 9 and 6 SWG ( 80x100 hex)</v>
          </cell>
          <cell r="E182" t="str">
            <v>cum</v>
          </cell>
          <cell r="F182">
            <v>2049.9644444444443</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row>
        <row r="183">
          <cell r="A183" t="str">
            <v>16.2.a</v>
          </cell>
          <cell r="B183" t="str">
            <v>16-2(a)</v>
          </cell>
          <cell r="C183" t="str">
            <v>2mx1mx1m size Gabion box fabrication including cutting of wires, mesh wire 10 SWG, Selwage wire 7 SWG (mesh size 80x100 hexagonal)</v>
          </cell>
          <cell r="D183" t="str">
            <v>2mx1mx1m size Gabion box fabrication, 10 and 7 SWG ( 80x100 hex)</v>
          </cell>
          <cell r="E183" t="str">
            <v>cum</v>
          </cell>
          <cell r="F183">
            <v>868.58349999999996</v>
          </cell>
          <cell r="G183">
            <v>860</v>
          </cell>
          <cell r="H183">
            <v>746981.80999999994</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750</v>
          </cell>
          <cell r="AB183">
            <v>651437.625</v>
          </cell>
          <cell r="AC183">
            <v>0</v>
          </cell>
          <cell r="AD183">
            <v>0</v>
          </cell>
          <cell r="AE183">
            <v>0</v>
          </cell>
          <cell r="AF183">
            <v>0</v>
          </cell>
          <cell r="AG183">
            <v>0</v>
          </cell>
          <cell r="AH183">
            <v>0</v>
          </cell>
          <cell r="AI183">
            <v>110</v>
          </cell>
          <cell r="AJ183">
            <v>95544.184999999998</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A184" t="str">
            <v>16.2.b</v>
          </cell>
          <cell r="B184" t="str">
            <v>16-2(b)</v>
          </cell>
          <cell r="C184" t="str">
            <v>3mx1mx1m size Gabion box fabrication including cutting of wires, mesh wire 10 SWG, Selwage wire 7 SWG (mesh size 80x100 hexagonal)</v>
          </cell>
          <cell r="D184" t="str">
            <v>3mx1mx1m size Gabion box fabrication, 10 and 7 SWG ( 80x100 hex)</v>
          </cell>
          <cell r="E184" t="str">
            <v>cum</v>
          </cell>
          <cell r="F184">
            <v>854.7643333333333</v>
          </cell>
          <cell r="G184">
            <v>133.5</v>
          </cell>
          <cell r="H184">
            <v>114111.0385</v>
          </cell>
          <cell r="I184">
            <v>0</v>
          </cell>
          <cell r="J184">
            <v>0</v>
          </cell>
          <cell r="K184">
            <v>133.5</v>
          </cell>
          <cell r="L184">
            <v>114111.0385</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A185" t="str">
            <v>16.2.c</v>
          </cell>
          <cell r="B185" t="str">
            <v>16-2(c)</v>
          </cell>
          <cell r="C185" t="str">
            <v>2mx1mx0.5m size Gabion box fabrication including cutting of wires, mesh wire 10 SWG, Selwage wire 7 SWG (mesh size 80x100 hexagonal)</v>
          </cell>
          <cell r="D185" t="str">
            <v>2mx1mx0.5m size Gabion box fabrication, 10 and 7 SWG ( 80x100 hex)</v>
          </cell>
          <cell r="E185" t="str">
            <v>cum</v>
          </cell>
          <cell r="F185">
            <v>1240.4475000000002</v>
          </cell>
          <cell r="G185">
            <v>1415.5</v>
          </cell>
          <cell r="H185">
            <v>1755853.4362500003</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1415.5</v>
          </cell>
          <cell r="AJ185">
            <v>1755853.4362500003</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row>
        <row r="186">
          <cell r="A186" t="str">
            <v>16.2.d</v>
          </cell>
          <cell r="B186" t="str">
            <v>16-2(d)</v>
          </cell>
          <cell r="C186" t="str">
            <v>3mx1mx0.5m size Gabion box fabrication including cutting of wires, mesh wire 10 SWG, Selwage wire 7 SWG (mesh size 80x100 hexagonal)</v>
          </cell>
          <cell r="D186" t="str">
            <v>3mx1mx0.5m size Gabion box fabrication, 10 and 7 SWG ( 80x100 hex)</v>
          </cell>
          <cell r="E186" t="str">
            <v>cum</v>
          </cell>
          <cell r="F186">
            <v>1195.7393333333332</v>
          </cell>
          <cell r="G186">
            <v>15.75</v>
          </cell>
          <cell r="H186">
            <v>18832.894499999999</v>
          </cell>
          <cell r="I186">
            <v>0</v>
          </cell>
          <cell r="J186">
            <v>0</v>
          </cell>
          <cell r="K186">
            <v>15.75</v>
          </cell>
          <cell r="L186">
            <v>18832.894499999999</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row>
        <row r="187">
          <cell r="A187" t="str">
            <v>16.2.e</v>
          </cell>
          <cell r="B187" t="str">
            <v>16-2(e)</v>
          </cell>
          <cell r="C187" t="str">
            <v>2mx1mx0.3m size Gabion box fabrication including cutting of wires, mesh wire 10 SWG, Selwage wire 7 SWG (mesh size 80x100 hexagonal)</v>
          </cell>
          <cell r="D187" t="str">
            <v>2mx1mx0.3m size Gabion box fabrication, 10 and 7 SWG ( 80x100 hex)</v>
          </cell>
          <cell r="E187" t="str">
            <v>cum</v>
          </cell>
          <cell r="F187">
            <v>1701.1758333333332</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A188" t="str">
            <v>16.2.f</v>
          </cell>
          <cell r="B188" t="str">
            <v>16-2(f)</v>
          </cell>
          <cell r="C188" t="str">
            <v>3mx1mx0.3m size Gabion box fabrication including cutting of wires, mesh wire 10 SWG, Selwage wire 7 SWG (mesh size 80x100 hexagonal)</v>
          </cell>
          <cell r="D188" t="str">
            <v>3mx1mx0.3m size Gabion box fabrication, 10 and 7 SWG ( 80x100 hex)</v>
          </cell>
          <cell r="E188" t="str">
            <v>cum</v>
          </cell>
          <cell r="F188">
            <v>1652.3711111111108</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row>
        <row r="189">
          <cell r="A189" t="str">
            <v>16.3.a</v>
          </cell>
          <cell r="B189" t="str">
            <v>16-3(a)</v>
          </cell>
          <cell r="C189" t="str">
            <v>2mx1mx1m size Gabion box fabrication including cutting of wires, mesh wire 11 SWG, Selwage wire 8 SWG (mesh size 80x100 hexagonal)</v>
          </cell>
          <cell r="D189" t="str">
            <v>2mx1mx1m size Gabion box fabrication, 11 and 8 SWG ( 80x100 hex)</v>
          </cell>
          <cell r="E189" t="str">
            <v>cum</v>
          </cell>
          <cell r="F189">
            <v>803.78099999999995</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row>
        <row r="190">
          <cell r="A190" t="str">
            <v>16.3.b</v>
          </cell>
          <cell r="B190" t="str">
            <v>16-3(b)</v>
          </cell>
          <cell r="C190" t="str">
            <v>3mx1mx1m size Gabion box fabrication including cutting of wires, mesh wire 11 SWG, Selwage wire 8 SWG (mesh size 80x100 hexagonal)</v>
          </cell>
          <cell r="D190" t="str">
            <v>3mx1mx1m size Gabion box fabrication, 11 and 8 SWG ( 80x100 hex)</v>
          </cell>
          <cell r="E190" t="str">
            <v>cum</v>
          </cell>
          <cell r="F190">
            <v>717.78399999999999</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row>
        <row r="191">
          <cell r="A191" t="str">
            <v>16.3.c</v>
          </cell>
          <cell r="B191" t="str">
            <v>16-3(c)</v>
          </cell>
          <cell r="C191" t="str">
            <v>2mx1mx0.5m size Gabion box fabrication including cutting of wires, mesh wire 11 SWG, Selwage wire 8 SWG (mesh size 80x100 hexagonal)</v>
          </cell>
          <cell r="D191" t="str">
            <v>2mx1mx0.5m size Gabion box fabrication, 11 and 8 SWG ( 80x100 hex)</v>
          </cell>
          <cell r="E191" t="str">
            <v>cum</v>
          </cell>
          <cell r="F191">
            <v>1041.5205000000001</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row>
        <row r="192">
          <cell r="A192" t="str">
            <v>16.3.d</v>
          </cell>
          <cell r="B192" t="str">
            <v>16-3(d)</v>
          </cell>
          <cell r="C192" t="str">
            <v>3mx1mx0.5m size Gabion box fabrication including cutting of wires, mesh wire 11 SWG, Selwage wire 8 SWG (mesh size 80x100 hexagonal)</v>
          </cell>
          <cell r="D192" t="str">
            <v>3mx1mx0.5m size Gabion box fabrication, 11 and 8 SWG ( 80x100 hex)</v>
          </cell>
          <cell r="E192" t="str">
            <v>cum</v>
          </cell>
          <cell r="F192">
            <v>1003.03</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row>
        <row r="193">
          <cell r="A193" t="str">
            <v>16.3.e</v>
          </cell>
          <cell r="B193" t="str">
            <v>16-3(e)</v>
          </cell>
          <cell r="C193" t="str">
            <v>2mx1mx0.3m size Gabion box fabrication including cutting of wires, mesh wire 11 SWG, Selwage wire 8 SWG (mesh size 80x100 hexagonal)</v>
          </cell>
          <cell r="D193" t="str">
            <v>2mx1mx0.3m size Gabion box fabrication, 11 and 8 SWG ( 80x100 hex)</v>
          </cell>
          <cell r="E193" t="str">
            <v>cum</v>
          </cell>
          <cell r="F193">
            <v>1431.3474999999999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row>
        <row r="194">
          <cell r="A194" t="str">
            <v>16.3.f</v>
          </cell>
          <cell r="B194" t="str">
            <v>16-3(f)</v>
          </cell>
          <cell r="C194" t="str">
            <v>3mx1mx0.3m size Gabion box fabrication including cutting of wires, mesh wire 11 SWG, Selwage wire 8 SWG (mesh size 80x100 hexagonal)</v>
          </cell>
          <cell r="D194" t="str">
            <v>3mx1mx0.3m size Gabion box fabrication, 11 and 8 SWG ( 80x100 hex)</v>
          </cell>
          <cell r="E194" t="str">
            <v>cum</v>
          </cell>
          <cell r="F194">
            <v>1384.0122222222224</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row>
        <row r="195">
          <cell r="A195" t="str">
            <v>16.4.a</v>
          </cell>
          <cell r="B195" t="str">
            <v>16-4(a)</v>
          </cell>
          <cell r="C195" t="str">
            <v>2mx1mx1m size Gabion box fabrication including cutting of wires, mesh wire 9 SWG, Selwage wire 6 SWG (mesh size 100x120 hexagonal)</v>
          </cell>
          <cell r="D195" t="str">
            <v>2mx1mx1m size Gabion box fabrication, 9 and 6 SWG ( 100x120 hex)</v>
          </cell>
          <cell r="E195" t="str">
            <v>cum</v>
          </cell>
          <cell r="F195">
            <v>1071.08125</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row>
        <row r="196">
          <cell r="A196" t="str">
            <v>16.4.b</v>
          </cell>
          <cell r="B196" t="str">
            <v>16-4(b)</v>
          </cell>
          <cell r="C196" t="str">
            <v>3mx1mx1m size Gabion box fabrication including cutting of wires, mesh wire 9 SWG, Selwage wire 6 SWG (mesh size 100x120 hexagonal)</v>
          </cell>
          <cell r="D196" t="str">
            <v>3mx1mx1m size Gabion box fabrication, 9 and 6 SWG ( 100x120 hex)</v>
          </cell>
          <cell r="E196" t="str">
            <v>cum</v>
          </cell>
          <cell r="F196">
            <v>920.38716666666664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A197" t="str">
            <v>16.4.c</v>
          </cell>
          <cell r="B197" t="str">
            <v>16-4(c)</v>
          </cell>
          <cell r="C197" t="str">
            <v>2mx1mx0.5m size Gabion box fabrication including cutting of wires, mesh wire 9 SWG, Selwage wire 6 SWG (mesh size 100x120 hexagonal)</v>
          </cell>
          <cell r="D197" t="str">
            <v>2mx1mx0.5m size Gabion box fabrication, 9 and 6 SWG ( 100x120 hex)</v>
          </cell>
          <cell r="E197" t="str">
            <v>cum</v>
          </cell>
          <cell r="F197">
            <v>1338.6689999999999</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A198" t="str">
            <v>16.4.d</v>
          </cell>
          <cell r="B198" t="str">
            <v>16-4(d)</v>
          </cell>
          <cell r="C198" t="str">
            <v>3mx1mx0.5m size Gabion box fabrication including cutting of wires, mesh wire 9 SWG, Selwage wire 6 SWG (mesh size 100x120 hexagonal)</v>
          </cell>
          <cell r="D198" t="str">
            <v>3mx1mx0.5m size Gabion box fabrication, 9 and 6 SWG ( 100x120 hex)</v>
          </cell>
          <cell r="E198" t="str">
            <v>cum</v>
          </cell>
          <cell r="F198">
            <v>1288.7896666666668</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row>
        <row r="199">
          <cell r="A199" t="str">
            <v>16.4.e</v>
          </cell>
          <cell r="B199" t="str">
            <v>16-4(e)</v>
          </cell>
          <cell r="C199" t="str">
            <v>2mx1mx0.3m size Gabion box fabrication including cutting of wires, mesh wire 9 SWG, Selwage wire 6 SWG (mesh size 100x120 hexagonal)</v>
          </cell>
          <cell r="D199" t="str">
            <v>2mx1mx0.3m size Gabion box fabrication, 9 and 6 SWG ( 100x120 hex)</v>
          </cell>
          <cell r="E199" t="str">
            <v>cum</v>
          </cell>
          <cell r="F199">
            <v>1833.7900000000002</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row>
        <row r="200">
          <cell r="A200" t="str">
            <v>16.4.f</v>
          </cell>
          <cell r="B200" t="str">
            <v>16-4(f)</v>
          </cell>
          <cell r="C200" t="str">
            <v>3mx1mx0.3m size Gabion box fabrication including cutting of wires, mesh wire 9 SWG, Selwage wire 6 SWG (mesh size 100x120 hexagonal)</v>
          </cell>
          <cell r="D200" t="str">
            <v>3mx1mx0.3m size Gabion box fabrication, 9 and 6 SWG ( 100x120 hex)</v>
          </cell>
          <cell r="E200" t="str">
            <v>cum</v>
          </cell>
          <cell r="F200">
            <v>1777.9894444444444</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row>
        <row r="201">
          <cell r="A201" t="str">
            <v>16.5.a</v>
          </cell>
          <cell r="B201" t="str">
            <v>16-5(a)</v>
          </cell>
          <cell r="C201" t="str">
            <v>2mx1mx1m size Gabion box fabrication including cutting of wires, mesh wire 10 SWG, Selwage wire 7 SWG (mesh size 100x120 hexagonal)</v>
          </cell>
          <cell r="D201" t="str">
            <v>2mx1mx1m size Gabion box fabrication, 10 and 7 SWG ( 100x120 hex)</v>
          </cell>
          <cell r="E201" t="str">
            <v>cum</v>
          </cell>
          <cell r="F201">
            <v>775.63474999999994</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row>
        <row r="202">
          <cell r="A202" t="str">
            <v>16.5.b</v>
          </cell>
          <cell r="B202" t="str">
            <v>16-5(b)</v>
          </cell>
          <cell r="C202" t="str">
            <v>3mx1mx1m size Gabion box fabrication including cutting of wires, mesh wire 10 SWG, Selwage wire 7 SWG (mesh size 100x120 hexagonal)</v>
          </cell>
          <cell r="D202" t="str">
            <v>3mx1mx1m size Gabion box fabrication, 10 and 7 SWG ( 100x120 hex)</v>
          </cell>
          <cell r="E202" t="str">
            <v>cum</v>
          </cell>
          <cell r="F202">
            <v>741.06383333333338</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row>
        <row r="203">
          <cell r="A203" t="str">
            <v>16.5.c</v>
          </cell>
          <cell r="B203" t="str">
            <v>16-5(c)</v>
          </cell>
          <cell r="C203" t="str">
            <v>2mx1mx0.5m size Gabion box fabrication including cutting of wires, mesh wire 10 SWG, Selwage wire 7 SWG (mesh size 100x120 hexagonal)</v>
          </cell>
          <cell r="D203" t="str">
            <v>2mx1mx0.5m size Gabion box fabrication, 10 and 7 SWG ( 100x120 hex)</v>
          </cell>
          <cell r="E203" t="str">
            <v>cum</v>
          </cell>
          <cell r="F203">
            <v>1078.769</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row>
        <row r="204">
          <cell r="A204" t="str">
            <v>16.5.d</v>
          </cell>
          <cell r="B204" t="str">
            <v>16-5(d)</v>
          </cell>
          <cell r="C204" t="str">
            <v>3mx1mx0.5m size Gabion box fabrication including cutting of wires, mesh wire 10 SWG, Selwage wire 7 SWG (mesh size 100x120 hexagonal)</v>
          </cell>
          <cell r="D204" t="str">
            <v>3mx1mx0.5m size Gabion box fabrication, 10 and 7 SWG ( 100x120 hex)</v>
          </cell>
          <cell r="E204" t="str">
            <v>cum</v>
          </cell>
          <cell r="F204">
            <v>1039.6076666666665</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row>
        <row r="205">
          <cell r="A205" t="str">
            <v>16.5.e</v>
          </cell>
          <cell r="B205" t="str">
            <v>16-5(e)</v>
          </cell>
          <cell r="C205" t="str">
            <v>2mx1mx0.3m size Gabion box fabrication including cutting of wires, mesh wire 10 SWG, Selwage wire 7 SWG (mesh size 100x120 hexagonal)</v>
          </cell>
          <cell r="D205" t="str">
            <v>2mx1mx0.3m size Gabion box fabrication, 10 and 7 SWG ( 100x120 hex)</v>
          </cell>
          <cell r="E205" t="str">
            <v>cum</v>
          </cell>
          <cell r="F205">
            <v>1484.6116666666669</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row>
        <row r="206">
          <cell r="A206" t="str">
            <v>16.5.f</v>
          </cell>
          <cell r="B206" t="str">
            <v>16-5(f)</v>
          </cell>
          <cell r="C206" t="str">
            <v>3mx1mx0.3m size Gabion box fabrication including cutting of wires, mesh wire 10 SWG, Selwage wire 7 SWG (mesh size 100x120 hexagonal)</v>
          </cell>
          <cell r="D206" t="str">
            <v>3mx1mx0.3m size Gabion box fabrication, 10 and 7 SWG ( 100x120 hex)</v>
          </cell>
          <cell r="E206" t="str">
            <v>cum</v>
          </cell>
          <cell r="F206">
            <v>1436.2349999999999</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row>
        <row r="207">
          <cell r="A207" t="str">
            <v>16.6.a</v>
          </cell>
          <cell r="B207" t="str">
            <v>16-6(a)</v>
          </cell>
          <cell r="C207" t="str">
            <v>2mx1mx1m size Gabion box construction, placing at designated location, stretching, tying up with gabion wire and closing with 11 SWG gabion wire</v>
          </cell>
          <cell r="D207" t="str">
            <v>2mx1mx1m size Gabion box construction and tying up with 11 SWG GI wire</v>
          </cell>
          <cell r="E207" t="str">
            <v>cum</v>
          </cell>
          <cell r="F207">
            <v>48.817500000000003</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row>
        <row r="208">
          <cell r="A208" t="str">
            <v>16.6.b</v>
          </cell>
          <cell r="B208" t="str">
            <v>16-6(b)</v>
          </cell>
          <cell r="C208" t="str">
            <v>3mx1mx1m size Gabion box construction, placing at designated location, stretching, tying up with gabion wire and closing with 11 SWG gabion wire</v>
          </cell>
          <cell r="D208" t="str">
            <v>3mx1mx1m size Gabion box construction and tying up with 11 SWG GI wire</v>
          </cell>
          <cell r="E208" t="str">
            <v>cum</v>
          </cell>
          <cell r="F208">
            <v>46.61333333333333</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row>
        <row r="209">
          <cell r="A209" t="str">
            <v>16.6.c</v>
          </cell>
          <cell r="B209" t="str">
            <v>16-6(c)</v>
          </cell>
          <cell r="C209" t="str">
            <v>2mx1mx0.5m size Gabion box construction, placing at designated location, stretching, tying up with GI wire and closing with 11 SWG gabion wire</v>
          </cell>
          <cell r="D209" t="str">
            <v>2mx1mx0.5m size Gabion box construction and tying up with 11 SWG GI wire</v>
          </cell>
          <cell r="E209" t="str">
            <v>cum</v>
          </cell>
          <cell r="F209">
            <v>66.009999999999991</v>
          </cell>
          <cell r="G209">
            <v>1525.5</v>
          </cell>
          <cell r="H209">
            <v>100698.25499999999</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1525.5</v>
          </cell>
          <cell r="AJ209">
            <v>100698.25499999999</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row>
        <row r="210">
          <cell r="A210" t="str">
            <v>16.6.d</v>
          </cell>
          <cell r="B210" t="str">
            <v>16-6(d)</v>
          </cell>
          <cell r="C210" t="str">
            <v>3mx1mx0.5m size Gabion box construction, placing at designated location, stretching, tying up with GI wire and closing with 11 SWG gabion wire</v>
          </cell>
          <cell r="D210" t="str">
            <v>3mx1mx0.5m size Gabion box construction and tying up with 11 SWG GI wire</v>
          </cell>
          <cell r="E210" t="str">
            <v>cum</v>
          </cell>
          <cell r="F210">
            <v>60.72</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row>
        <row r="211">
          <cell r="A211" t="str">
            <v>16.6.e</v>
          </cell>
          <cell r="B211" t="str">
            <v>16-6(e)</v>
          </cell>
          <cell r="C211" t="str">
            <v>2mx1mx0.3m size Gabion box construction, placing at designated location, stretching, tying up with GI wire and closing with 11 SWG gabion wire</v>
          </cell>
          <cell r="D211" t="str">
            <v>2mx1mx0.3m size Gabion box construction and tying up with 11 SWG GI wire</v>
          </cell>
          <cell r="E211" t="str">
            <v>cum</v>
          </cell>
          <cell r="F211">
            <v>85.866666666666688</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row>
        <row r="212">
          <cell r="A212" t="str">
            <v>16.6.f</v>
          </cell>
          <cell r="B212" t="str">
            <v>16-6(f)</v>
          </cell>
          <cell r="C212" t="str">
            <v>3mx1mx0.3m size Gabion box construction, placing at designated location, stretching, tying up with GI wire and closing with 11 SWG gabion wire</v>
          </cell>
          <cell r="D212" t="str">
            <v>3mx1mx0.3m size Gabion box construction and tying up with 11 SWG GI wire</v>
          </cell>
          <cell r="E212" t="str">
            <v>cum</v>
          </cell>
          <cell r="F212">
            <v>83.055555555555557</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row>
        <row r="213">
          <cell r="A213">
            <v>16.11</v>
          </cell>
          <cell r="B213" t="str">
            <v>16-11</v>
          </cell>
          <cell r="C213" t="str">
            <v>Filling of Gabion box with boulder</v>
          </cell>
          <cell r="D213" t="str">
            <v>Filling of Gabion box with boulder</v>
          </cell>
          <cell r="E213" t="str">
            <v>cum</v>
          </cell>
          <cell r="F213">
            <v>974.35519562499996</v>
          </cell>
          <cell r="G213">
            <v>1674.75</v>
          </cell>
          <cell r="H213">
            <v>1631801.3638729686</v>
          </cell>
          <cell r="I213">
            <v>0</v>
          </cell>
          <cell r="J213">
            <v>0</v>
          </cell>
          <cell r="K213">
            <v>149.25</v>
          </cell>
          <cell r="L213">
            <v>145422.51294703124</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1525.5</v>
          </cell>
          <cell r="AJ213">
            <v>1486378.8509259375</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row>
        <row r="214">
          <cell r="C214" t="str">
            <v>PIPELINE WORKS</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row>
        <row r="215">
          <cell r="A215" t="str">
            <v>17.1.a</v>
          </cell>
          <cell r="B215" t="str">
            <v>17-1(a)</v>
          </cell>
          <cell r="C215" t="str">
            <v>150mm dia. R.C.C. Pipe laying work including 100m haulage including pipe and collar</v>
          </cell>
          <cell r="D215" t="str">
            <v xml:space="preserve">150mm dia. R.C.C. Pipe laying work </v>
          </cell>
          <cell r="E215" t="str">
            <v>m</v>
          </cell>
          <cell r="F215">
            <v>347.14380630764163</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row>
        <row r="216">
          <cell r="A216" t="str">
            <v>17.1.b</v>
          </cell>
          <cell r="B216" t="str">
            <v>17-1(b)</v>
          </cell>
          <cell r="C216" t="str">
            <v>200mm dia. R.C.C. Pipe laying work including 100m haulage including pipe and collar</v>
          </cell>
          <cell r="D216" t="str">
            <v xml:space="preserve">200mm dia. R.C.C. Pipe laying work </v>
          </cell>
          <cell r="E216" t="str">
            <v>m</v>
          </cell>
          <cell r="F216">
            <v>550.07682839277345</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row>
        <row r="217">
          <cell r="A217" t="str">
            <v>17.1.c</v>
          </cell>
          <cell r="B217" t="str">
            <v>17-1(c)</v>
          </cell>
          <cell r="C217" t="str">
            <v>300mm dia. R.C.C. Pipe laying work including 100m haulage including pipe and collar</v>
          </cell>
          <cell r="D217" t="str">
            <v xml:space="preserve">300mm dia. R.C.C. Pipe laying work </v>
          </cell>
          <cell r="E217" t="str">
            <v>m</v>
          </cell>
          <cell r="F217">
            <v>882.14809947983395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row>
        <row r="218">
          <cell r="A218" t="str">
            <v>17.1.d</v>
          </cell>
          <cell r="B218" t="str">
            <v>17-1(d)</v>
          </cell>
          <cell r="C218" t="str">
            <v>400mm dia. R.C.C. Pipe laying work including 100m haulage including pipe and collar</v>
          </cell>
          <cell r="D218" t="str">
            <v xml:space="preserve">400mm dia. R.C.C. Pipe laying work </v>
          </cell>
          <cell r="E218" t="str">
            <v>m</v>
          </cell>
          <cell r="F218">
            <v>968.27513151537596</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row>
        <row r="219">
          <cell r="A219" t="str">
            <v>17.1.e</v>
          </cell>
          <cell r="B219" t="str">
            <v>17-1(e)</v>
          </cell>
          <cell r="C219" t="str">
            <v>500mm dia. R.C.C. Pipe laying work including 100m haulage including pipe and collar</v>
          </cell>
          <cell r="D219" t="str">
            <v xml:space="preserve">500mm dia. R.C.C. Pipe laying work </v>
          </cell>
          <cell r="E219" t="str">
            <v>m</v>
          </cell>
          <cell r="F219">
            <v>1180.6393366624463</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row>
        <row r="220">
          <cell r="A220" t="str">
            <v>17.1.f</v>
          </cell>
          <cell r="B220" t="str">
            <v>17-1(f)</v>
          </cell>
          <cell r="C220" t="str">
            <v>600mm dia. R.C.C. Pipe laying work including 100m haulage including pipe and collar</v>
          </cell>
          <cell r="D220" t="str">
            <v xml:space="preserve">600mm dia. R.C.C. Pipe laying work </v>
          </cell>
          <cell r="E220" t="str">
            <v>m</v>
          </cell>
          <cell r="F220">
            <v>1539.4401027303416</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row>
        <row r="221">
          <cell r="A221" t="str">
            <v>17.1.g</v>
          </cell>
          <cell r="B221" t="str">
            <v>17-1(g)</v>
          </cell>
          <cell r="C221" t="str">
            <v>750mm dia. R.C.C. Pipe laying work including 100m haulage including pipe and collar</v>
          </cell>
          <cell r="D221" t="str">
            <v xml:space="preserve">750mm dia. R.C.C. Pipe laying work </v>
          </cell>
          <cell r="E221" t="str">
            <v>m</v>
          </cell>
          <cell r="F221">
            <v>2113.2585377591063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row>
        <row r="222">
          <cell r="A222" t="str">
            <v>17.1.h</v>
          </cell>
          <cell r="B222" t="str">
            <v>17-1(h)</v>
          </cell>
          <cell r="C222" t="str">
            <v>900mm dia. R.C.C. Pipe laying work including 100m haulage including pipe and collar</v>
          </cell>
          <cell r="D222" t="str">
            <v xml:space="preserve">900mm dia. R.C.C. Pipe laying work </v>
          </cell>
          <cell r="E222" t="str">
            <v>m</v>
          </cell>
          <cell r="F222">
            <v>2741.9475003167477</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row>
        <row r="223">
          <cell r="A223" t="str">
            <v>17.1.h'</v>
          </cell>
          <cell r="B223" t="str">
            <v>17-1(h)</v>
          </cell>
          <cell r="C223" t="str">
            <v>1000mm dia. R.C.C. Pipe laying work including 100m haulage including pipe and collar</v>
          </cell>
          <cell r="D223" t="str">
            <v xml:space="preserve">1000mm dia. R.C.C. Pipe laying work </v>
          </cell>
          <cell r="E223" t="str">
            <v>m</v>
          </cell>
          <cell r="F223">
            <v>3064.6375003167477</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row>
        <row r="224">
          <cell r="A224" t="str">
            <v>17.1.i</v>
          </cell>
          <cell r="B224" t="str">
            <v>17-1(i)</v>
          </cell>
          <cell r="C224" t="str">
            <v>1200mm dia. R.C.C. Pipe laying work including 100m haulage including pipe and collar</v>
          </cell>
          <cell r="D224" t="str">
            <v xml:space="preserve">1200mm dia. R.C.C. Pipe laying work </v>
          </cell>
          <cell r="E224" t="str">
            <v>m</v>
          </cell>
          <cell r="F224">
            <v>3720.9302591387159</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row>
        <row r="225">
          <cell r="A225" t="str">
            <v>17.2.a.1</v>
          </cell>
          <cell r="B225" t="str">
            <v>17-2(a)</v>
          </cell>
          <cell r="C225" t="str">
            <v>20mm dia. HDPE pipe laying works with butt-welded joint (excluding pipe)</v>
          </cell>
          <cell r="D225" t="str">
            <v>20mm dia. HDPE pipe laying works</v>
          </cell>
          <cell r="E225" t="str">
            <v>m</v>
          </cell>
          <cell r="F225">
            <v>0.40574874999999999</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row>
        <row r="226">
          <cell r="A226" t="str">
            <v>17.2.a.2</v>
          </cell>
          <cell r="B226" t="str">
            <v>17-2(a)</v>
          </cell>
          <cell r="C226" t="str">
            <v>25mm dia. HDPE pipe laying works with butt-welded joint (excluding pipe)</v>
          </cell>
          <cell r="D226" t="str">
            <v xml:space="preserve">25mm dia. HDPE pipe laying works </v>
          </cell>
          <cell r="E226" t="str">
            <v>m</v>
          </cell>
          <cell r="F226">
            <v>0.40574874999999999</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row>
        <row r="227">
          <cell r="A227" t="str">
            <v>17.2.a.3</v>
          </cell>
          <cell r="B227" t="str">
            <v>17-2(a)</v>
          </cell>
          <cell r="C227" t="str">
            <v>32mm dia. HDPE pipe laying works with butt-welded joint (excluding pipe)</v>
          </cell>
          <cell r="D227" t="str">
            <v xml:space="preserve">32mm dia. HDPE pipe laying works </v>
          </cell>
          <cell r="E227" t="str">
            <v>m</v>
          </cell>
          <cell r="F227">
            <v>0.50004874999999993</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row>
        <row r="228">
          <cell r="A228" t="str">
            <v>17.2.a.4</v>
          </cell>
          <cell r="B228" t="str">
            <v>17-2(a)</v>
          </cell>
          <cell r="C228" t="str">
            <v>40mm dia. HDPE pipe laying works with butt-welded joint (excluding pipe)</v>
          </cell>
          <cell r="D228" t="str">
            <v xml:space="preserve">40mm dia. HDPE pipe laying works </v>
          </cell>
          <cell r="E228" t="str">
            <v>m</v>
          </cell>
          <cell r="F228">
            <v>0.60835862499999993</v>
          </cell>
          <cell r="G228">
            <v>2670</v>
          </cell>
          <cell r="H228">
            <v>1624.3175287499998</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1169</v>
          </cell>
          <cell r="AN228">
            <v>711.1712326249999</v>
          </cell>
          <cell r="AO228">
            <v>1501</v>
          </cell>
          <cell r="AP228">
            <v>913.14629612499994</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row>
        <row r="229">
          <cell r="A229" t="str">
            <v>17.2.a.5</v>
          </cell>
          <cell r="B229" t="str">
            <v>17-2(a)</v>
          </cell>
          <cell r="C229" t="str">
            <v>50mm dia. HDPE pipe laying works with butt-welded joint (excluding pipe)</v>
          </cell>
          <cell r="D229" t="str">
            <v xml:space="preserve">50mm dia. HDPE pipe laying works </v>
          </cell>
          <cell r="E229" t="str">
            <v>m</v>
          </cell>
          <cell r="F229">
            <v>0.60835862499999993</v>
          </cell>
          <cell r="G229">
            <v>2316</v>
          </cell>
          <cell r="H229">
            <v>1408.9585754999998</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662</v>
          </cell>
          <cell r="AN229">
            <v>402.73340974999996</v>
          </cell>
          <cell r="AO229">
            <v>1654</v>
          </cell>
          <cell r="AP229">
            <v>1006.2251657499999</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row>
        <row r="230">
          <cell r="A230" t="str">
            <v>17.2.b.1</v>
          </cell>
          <cell r="B230" t="str">
            <v>17-2(b)</v>
          </cell>
          <cell r="C230" t="str">
            <v>63mm dia. HDPE pipe laying works with butt-welded joint (excluding pipe)</v>
          </cell>
          <cell r="D230" t="str">
            <v xml:space="preserve">63mm dia. HDPE pipe laying works </v>
          </cell>
          <cell r="E230" t="str">
            <v>m</v>
          </cell>
          <cell r="F230">
            <v>11.353375000000002</v>
          </cell>
          <cell r="G230">
            <v>2857</v>
          </cell>
          <cell r="H230">
            <v>32436.592375000004</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708</v>
          </cell>
          <cell r="AN230">
            <v>8038.1895000000013</v>
          </cell>
          <cell r="AO230">
            <v>2149</v>
          </cell>
          <cell r="AP230">
            <v>24398.402875000003</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row>
        <row r="231">
          <cell r="A231" t="str">
            <v>17.2.b.2</v>
          </cell>
          <cell r="B231" t="str">
            <v>17-2(b)</v>
          </cell>
          <cell r="C231" t="str">
            <v>75mm dia. HDPE pipe laying works with butt-welded joint (excluding pipe)</v>
          </cell>
          <cell r="D231" t="str">
            <v xml:space="preserve">75mm dia. HDPE pipe laying works </v>
          </cell>
          <cell r="E231" t="str">
            <v>m</v>
          </cell>
          <cell r="F231">
            <v>11.353375000000002</v>
          </cell>
          <cell r="G231">
            <v>2138</v>
          </cell>
          <cell r="H231">
            <v>24273.515750000002</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202</v>
          </cell>
          <cell r="AN231">
            <v>2293.3817500000005</v>
          </cell>
          <cell r="AO231">
            <v>1936</v>
          </cell>
          <cell r="AP231">
            <v>21980.134000000002</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row>
        <row r="232">
          <cell r="A232" t="str">
            <v>17.2.b.3</v>
          </cell>
          <cell r="B232" t="str">
            <v>17-2(b)</v>
          </cell>
          <cell r="C232" t="str">
            <v>90mm dia. HDPE pipe laying works with butt-welded joint (excluding pipe)</v>
          </cell>
          <cell r="D232" t="str">
            <v xml:space="preserve">90mm dia. HDPE pipe laying works </v>
          </cell>
          <cell r="E232" t="str">
            <v>m</v>
          </cell>
          <cell r="F232">
            <v>13.078375000000001</v>
          </cell>
          <cell r="G232">
            <v>1450</v>
          </cell>
          <cell r="H232">
            <v>18963.643750000003</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150</v>
          </cell>
          <cell r="AD232">
            <v>1961.7562500000001</v>
          </cell>
          <cell r="AE232">
            <v>0</v>
          </cell>
          <cell r="AF232">
            <v>0</v>
          </cell>
          <cell r="AG232">
            <v>0</v>
          </cell>
          <cell r="AH232">
            <v>0</v>
          </cell>
          <cell r="AI232">
            <v>0</v>
          </cell>
          <cell r="AJ232">
            <v>0</v>
          </cell>
          <cell r="AK232">
            <v>0</v>
          </cell>
          <cell r="AL232">
            <v>0</v>
          </cell>
          <cell r="AM232">
            <v>290</v>
          </cell>
          <cell r="AN232">
            <v>3792.7287500000002</v>
          </cell>
          <cell r="AO232">
            <v>1010</v>
          </cell>
          <cell r="AP232">
            <v>13209.158750000001</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row>
        <row r="233">
          <cell r="A233" t="str">
            <v>17.2.b.4</v>
          </cell>
          <cell r="B233" t="str">
            <v>17-2(b)</v>
          </cell>
          <cell r="C233" t="str">
            <v>110mm dia. HDPE pipe laying works with butt-welded joint (excluding pipe)</v>
          </cell>
          <cell r="D233" t="str">
            <v xml:space="preserve">110mm dia. HDPE pipe laying works </v>
          </cell>
          <cell r="E233" t="str">
            <v>m</v>
          </cell>
          <cell r="F233">
            <v>17.479712499999998</v>
          </cell>
          <cell r="G233">
            <v>1588</v>
          </cell>
          <cell r="H233">
            <v>27757.783449999995</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260</v>
          </cell>
          <cell r="AN233">
            <v>4544.7252499999995</v>
          </cell>
          <cell r="AO233">
            <v>1328</v>
          </cell>
          <cell r="AP233">
            <v>23213.058199999996</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row>
        <row r="234">
          <cell r="A234" t="str">
            <v>17.2.b.5</v>
          </cell>
          <cell r="B234" t="str">
            <v>17-2(b)</v>
          </cell>
          <cell r="C234" t="str">
            <v>125mm dia. HDPE pipe laying works with butt-welded joint (excluding pipe)</v>
          </cell>
          <cell r="D234" t="str">
            <v xml:space="preserve">125mm dia. HDPE pipe laying works </v>
          </cell>
          <cell r="E234" t="str">
            <v>m</v>
          </cell>
          <cell r="F234">
            <v>17.479712499999998</v>
          </cell>
          <cell r="G234">
            <v>2448</v>
          </cell>
          <cell r="H234">
            <v>42790.336199999998</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150</v>
          </cell>
          <cell r="AD234">
            <v>2621.9568749999999</v>
          </cell>
          <cell r="AE234">
            <v>0</v>
          </cell>
          <cell r="AF234">
            <v>0</v>
          </cell>
          <cell r="AG234">
            <v>0</v>
          </cell>
          <cell r="AH234">
            <v>0</v>
          </cell>
          <cell r="AI234">
            <v>0</v>
          </cell>
          <cell r="AJ234">
            <v>0</v>
          </cell>
          <cell r="AK234">
            <v>0</v>
          </cell>
          <cell r="AL234">
            <v>0</v>
          </cell>
          <cell r="AM234">
            <v>2052</v>
          </cell>
          <cell r="AN234">
            <v>35868.370049999998</v>
          </cell>
          <cell r="AO234">
            <v>246</v>
          </cell>
          <cell r="AP234">
            <v>4300.0092749999994</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row>
        <row r="235">
          <cell r="A235" t="str">
            <v>17.2.b.6</v>
          </cell>
          <cell r="B235" t="str">
            <v>17-2(b)</v>
          </cell>
          <cell r="C235" t="str">
            <v>140mm dia. HDPE pipe laying works with butt-welded joint (excluding pipe)</v>
          </cell>
          <cell r="D235" t="str">
            <v xml:space="preserve">140mm dia. HDPE pipe laying works </v>
          </cell>
          <cell r="E235" t="str">
            <v>m</v>
          </cell>
          <cell r="F235">
            <v>23.658950000000004</v>
          </cell>
          <cell r="G235">
            <v>391</v>
          </cell>
          <cell r="H235">
            <v>9250.6494500000008</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391</v>
          </cell>
          <cell r="AN235">
            <v>9250.6494500000008</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row>
        <row r="236">
          <cell r="A236" t="str">
            <v>17.2.b.7</v>
          </cell>
          <cell r="B236" t="str">
            <v>17-2(b)</v>
          </cell>
          <cell r="C236" t="str">
            <v>160mm dia. HDPE pipe laying works with butt-welded joint (excluding pipe)</v>
          </cell>
          <cell r="D236" t="str">
            <v xml:space="preserve">160mm dia. HDPE pipe laying works </v>
          </cell>
          <cell r="E236" t="str">
            <v>m</v>
          </cell>
          <cell r="F236">
            <v>23.658950000000004</v>
          </cell>
          <cell r="G236">
            <v>1580</v>
          </cell>
          <cell r="H236">
            <v>37381.141000000003</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1580</v>
          </cell>
          <cell r="AN236">
            <v>37381.141000000003</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row>
        <row r="237">
          <cell r="A237" t="str">
            <v>17.2.b.8</v>
          </cell>
          <cell r="B237" t="str">
            <v>17-2(b)</v>
          </cell>
          <cell r="C237" t="str">
            <v>180mm dia. HDPE pipe laying works with butt-welded joint (excluding pipe)</v>
          </cell>
          <cell r="D237" t="str">
            <v xml:space="preserve">180mm dia. HDPE pipe laying works </v>
          </cell>
          <cell r="E237" t="str">
            <v>m</v>
          </cell>
          <cell r="F237">
            <v>23.658950000000004</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row>
        <row r="238">
          <cell r="A238" t="str">
            <v>17.4.a.1.1</v>
          </cell>
          <cell r="B238" t="str">
            <v>17-4(a)1</v>
          </cell>
          <cell r="C238" t="str">
            <v>13mm dia. GI pipe laying works with socket, union or flange joint including 500m carriage (excluding pipe)</v>
          </cell>
          <cell r="D238" t="str">
            <v xml:space="preserve">13mm dia. GI pipe laying works </v>
          </cell>
          <cell r="E238" t="str">
            <v>m</v>
          </cell>
          <cell r="F238">
            <v>8.8286458333333329</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row>
        <row r="239">
          <cell r="A239" t="str">
            <v>17.4.a.1.1.a</v>
          </cell>
          <cell r="B239" t="str">
            <v>17-4(a)1</v>
          </cell>
          <cell r="C239" t="str">
            <v>13mm dia. GI pipe laying works with socket, union or flange joint including 500m carriage (including pipe)</v>
          </cell>
          <cell r="D239" t="str">
            <v>13mm dia. GI pipe laying works (with pipe)</v>
          </cell>
          <cell r="E239" t="str">
            <v>m</v>
          </cell>
          <cell r="F239">
            <v>77.665872533333342</v>
          </cell>
          <cell r="G239">
            <v>29</v>
          </cell>
          <cell r="H239">
            <v>2252.3103034666669</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15</v>
          </cell>
          <cell r="Z239">
            <v>1164.9880880000001</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14</v>
          </cell>
          <cell r="AX239">
            <v>1087.3222154666669</v>
          </cell>
          <cell r="AY239">
            <v>0</v>
          </cell>
          <cell r="AZ239">
            <v>0</v>
          </cell>
          <cell r="BA239">
            <v>0</v>
          </cell>
          <cell r="BB239">
            <v>0</v>
          </cell>
          <cell r="BC239">
            <v>0</v>
          </cell>
          <cell r="BD239">
            <v>0</v>
          </cell>
        </row>
        <row r="240">
          <cell r="A240" t="str">
            <v>17.4.a.1.2</v>
          </cell>
          <cell r="B240" t="str">
            <v>17-4(a)1</v>
          </cell>
          <cell r="C240" t="str">
            <v>20mm dia. GI pipe laying works with socket, union or flange joint including 500m carriage (excluding pipe)</v>
          </cell>
          <cell r="D240" t="str">
            <v xml:space="preserve">20mm dia. GI pipe laying works </v>
          </cell>
          <cell r="E240" t="str">
            <v>m</v>
          </cell>
          <cell r="F240">
            <v>10.770292646666666</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row>
        <row r="241">
          <cell r="A241" t="str">
            <v>17.4.a.1.2.a</v>
          </cell>
          <cell r="B241" t="str">
            <v>17-4(a)1</v>
          </cell>
          <cell r="C241" t="str">
            <v>20mm dia. GI pipe laying works with socket, union or flange joint including 500m carriage (including pipe)</v>
          </cell>
          <cell r="D241" t="str">
            <v>20mm dia. GI pipe laying works (with Pipe)</v>
          </cell>
          <cell r="E241" t="str">
            <v>m</v>
          </cell>
          <cell r="F241">
            <v>98.22596492866667</v>
          </cell>
          <cell r="G241">
            <v>20</v>
          </cell>
          <cell r="H241">
            <v>1964.5192985733333</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6</v>
          </cell>
          <cell r="Z241">
            <v>589.35578957200005</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14</v>
          </cell>
          <cell r="AX241">
            <v>1375.1635090013333</v>
          </cell>
          <cell r="AY241">
            <v>0</v>
          </cell>
          <cell r="AZ241">
            <v>0</v>
          </cell>
          <cell r="BA241">
            <v>0</v>
          </cell>
          <cell r="BB241">
            <v>0</v>
          </cell>
          <cell r="BC241">
            <v>0</v>
          </cell>
          <cell r="BD241">
            <v>0</v>
          </cell>
        </row>
        <row r="242">
          <cell r="A242" t="str">
            <v>17.4.a.2.1</v>
          </cell>
          <cell r="B242" t="str">
            <v>17-4(a)2</v>
          </cell>
          <cell r="C242" t="str">
            <v>25mm dia. GI pipe laying works with socket, union or flange joint including 500m carriage (excluding pipe)</v>
          </cell>
          <cell r="D242" t="str">
            <v>25mm dia. GI pipe laying works</v>
          </cell>
          <cell r="E242" t="str">
            <v>m</v>
          </cell>
          <cell r="F242">
            <v>14.695961623216666</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row>
        <row r="243">
          <cell r="A243" t="str">
            <v>17.4.a.2.1.a</v>
          </cell>
          <cell r="B243" t="str">
            <v>17-4(a)2</v>
          </cell>
          <cell r="C243" t="str">
            <v>25mm dia. GI pipe laying works with socket, union or flange joint including 500m carriage (including pipe)</v>
          </cell>
          <cell r="D243" t="str">
            <v>25mm dia. GI pipe laying works (with Pipe)</v>
          </cell>
          <cell r="E243" t="str">
            <v>m</v>
          </cell>
          <cell r="F243">
            <v>150.19106852088041</v>
          </cell>
          <cell r="G243">
            <v>4</v>
          </cell>
          <cell r="H243">
            <v>600.76427408352163</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4</v>
          </cell>
          <cell r="AX243">
            <v>600.76427408352163</v>
          </cell>
          <cell r="AY243">
            <v>0</v>
          </cell>
          <cell r="AZ243">
            <v>0</v>
          </cell>
          <cell r="BA243">
            <v>0</v>
          </cell>
          <cell r="BB243">
            <v>0</v>
          </cell>
          <cell r="BC243">
            <v>0</v>
          </cell>
          <cell r="BD243">
            <v>0</v>
          </cell>
        </row>
        <row r="244">
          <cell r="A244" t="str">
            <v>17.4.a.2.2</v>
          </cell>
          <cell r="B244" t="str">
            <v>17-4(a)2</v>
          </cell>
          <cell r="C244" t="str">
            <v>32mm dia. GI pipe laying works with socket, union or flange joint including 500m carriage (excluding pipe)</v>
          </cell>
          <cell r="D244" t="str">
            <v>32mm dia. GI pipe laying works</v>
          </cell>
          <cell r="E244" t="str">
            <v>m</v>
          </cell>
          <cell r="F244">
            <v>15.995089213022007</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row>
        <row r="245">
          <cell r="A245" t="str">
            <v>17.4.a.3.1</v>
          </cell>
          <cell r="B245" t="str">
            <v>17-4(a)3</v>
          </cell>
          <cell r="C245" t="str">
            <v>40mm dia. GI pipe laying works with socket, union or flange joint including 500m carriage (excluding pipe)</v>
          </cell>
          <cell r="D245" t="str">
            <v>40mm dia. GI pipe laying works</v>
          </cell>
          <cell r="E245" t="str">
            <v>m</v>
          </cell>
          <cell r="F245">
            <v>16.654635416666668</v>
          </cell>
          <cell r="G245">
            <v>5138</v>
          </cell>
          <cell r="H245">
            <v>85571.516770833347</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187</v>
          </cell>
          <cell r="AD245">
            <v>3114.4168229166671</v>
          </cell>
          <cell r="AE245">
            <v>0</v>
          </cell>
          <cell r="AF245">
            <v>0</v>
          </cell>
          <cell r="AG245">
            <v>0</v>
          </cell>
          <cell r="AH245">
            <v>0</v>
          </cell>
          <cell r="AI245">
            <v>0</v>
          </cell>
          <cell r="AJ245">
            <v>0</v>
          </cell>
          <cell r="AK245">
            <v>0</v>
          </cell>
          <cell r="AL245">
            <v>0</v>
          </cell>
          <cell r="AM245">
            <v>1527</v>
          </cell>
          <cell r="AN245">
            <v>25431.628281250003</v>
          </cell>
          <cell r="AO245">
            <v>0</v>
          </cell>
          <cell r="AP245">
            <v>0</v>
          </cell>
          <cell r="AQ245">
            <v>3424</v>
          </cell>
          <cell r="AR245">
            <v>57025.471666666672</v>
          </cell>
          <cell r="AS245">
            <v>0</v>
          </cell>
          <cell r="AT245">
            <v>0</v>
          </cell>
          <cell r="AU245">
            <v>0</v>
          </cell>
          <cell r="AV245">
            <v>0</v>
          </cell>
          <cell r="AW245">
            <v>0</v>
          </cell>
          <cell r="AX245">
            <v>0</v>
          </cell>
          <cell r="AY245">
            <v>0</v>
          </cell>
          <cell r="AZ245">
            <v>0</v>
          </cell>
          <cell r="BA245">
            <v>0</v>
          </cell>
          <cell r="BB245">
            <v>0</v>
          </cell>
          <cell r="BC245">
            <v>0</v>
          </cell>
          <cell r="BD245">
            <v>0</v>
          </cell>
        </row>
        <row r="246">
          <cell r="A246" t="str">
            <v>17.4.a.3.2</v>
          </cell>
          <cell r="B246" t="str">
            <v>17-4(a)3</v>
          </cell>
          <cell r="C246" t="str">
            <v>50mm dia. GI pipe laying works with socket, union or flange joint including 500m carriage (excluding pipe)</v>
          </cell>
          <cell r="D246" t="str">
            <v>50mm dia. GI pipe laying works</v>
          </cell>
          <cell r="E246" t="str">
            <v>m</v>
          </cell>
          <cell r="F246">
            <v>16.654635416666668</v>
          </cell>
          <cell r="G246">
            <v>2008</v>
          </cell>
          <cell r="H246">
            <v>33442.507916666669</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583</v>
          </cell>
          <cell r="AD246">
            <v>9709.6524479166674</v>
          </cell>
          <cell r="AE246">
            <v>0</v>
          </cell>
          <cell r="AF246">
            <v>0</v>
          </cell>
          <cell r="AG246">
            <v>0</v>
          </cell>
          <cell r="AH246">
            <v>0</v>
          </cell>
          <cell r="AI246">
            <v>0</v>
          </cell>
          <cell r="AJ246">
            <v>0</v>
          </cell>
          <cell r="AK246">
            <v>0</v>
          </cell>
          <cell r="AL246">
            <v>0</v>
          </cell>
          <cell r="AM246">
            <v>0</v>
          </cell>
          <cell r="AN246">
            <v>0</v>
          </cell>
          <cell r="AO246">
            <v>0</v>
          </cell>
          <cell r="AP246">
            <v>0</v>
          </cell>
          <cell r="AQ246">
            <v>1425</v>
          </cell>
          <cell r="AR246">
            <v>23732.855468750004</v>
          </cell>
          <cell r="AS246">
            <v>0</v>
          </cell>
          <cell r="AT246">
            <v>0</v>
          </cell>
          <cell r="AU246">
            <v>0</v>
          </cell>
          <cell r="AV246">
            <v>0</v>
          </cell>
          <cell r="AW246">
            <v>0</v>
          </cell>
          <cell r="AX246">
            <v>0</v>
          </cell>
          <cell r="AY246">
            <v>0</v>
          </cell>
          <cell r="AZ246">
            <v>0</v>
          </cell>
          <cell r="BA246">
            <v>0</v>
          </cell>
          <cell r="BB246">
            <v>0</v>
          </cell>
          <cell r="BC246">
            <v>0</v>
          </cell>
          <cell r="BD246">
            <v>0</v>
          </cell>
        </row>
        <row r="247">
          <cell r="A247" t="str">
            <v>17.4.a.4.1</v>
          </cell>
          <cell r="B247" t="str">
            <v>17-4(a)4</v>
          </cell>
          <cell r="C247" t="str">
            <v>63mm dia. GI pipe laying works with socket, union or flange joint including 500m carriage (excluding pipe)</v>
          </cell>
          <cell r="D247" t="str">
            <v>63mm dia. GI pipe laying works</v>
          </cell>
          <cell r="E247" t="str">
            <v>m</v>
          </cell>
          <cell r="F247">
            <v>22.033281250000002</v>
          </cell>
          <cell r="G247">
            <v>4504</v>
          </cell>
          <cell r="H247">
            <v>99237.898750000008</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1561</v>
          </cell>
          <cell r="AD247">
            <v>34393.952031250003</v>
          </cell>
          <cell r="AE247">
            <v>0</v>
          </cell>
          <cell r="AF247">
            <v>0</v>
          </cell>
          <cell r="AG247">
            <v>0</v>
          </cell>
          <cell r="AH247">
            <v>0</v>
          </cell>
          <cell r="AI247">
            <v>0</v>
          </cell>
          <cell r="AJ247">
            <v>0</v>
          </cell>
          <cell r="AK247">
            <v>0</v>
          </cell>
          <cell r="AL247">
            <v>0</v>
          </cell>
          <cell r="AM247">
            <v>0</v>
          </cell>
          <cell r="AN247">
            <v>0</v>
          </cell>
          <cell r="AO247">
            <v>0</v>
          </cell>
          <cell r="AP247">
            <v>0</v>
          </cell>
          <cell r="AQ247">
            <v>2943</v>
          </cell>
          <cell r="AR247">
            <v>64843.946718750005</v>
          </cell>
          <cell r="AS247">
            <v>0</v>
          </cell>
          <cell r="AT247">
            <v>0</v>
          </cell>
          <cell r="AU247">
            <v>0</v>
          </cell>
          <cell r="AV247">
            <v>0</v>
          </cell>
          <cell r="AW247">
            <v>0</v>
          </cell>
          <cell r="AX247">
            <v>0</v>
          </cell>
          <cell r="AY247">
            <v>0</v>
          </cell>
          <cell r="AZ247">
            <v>0</v>
          </cell>
          <cell r="BA247">
            <v>0</v>
          </cell>
          <cell r="BB247">
            <v>0</v>
          </cell>
          <cell r="BC247">
            <v>0</v>
          </cell>
          <cell r="BD247">
            <v>0</v>
          </cell>
        </row>
        <row r="248">
          <cell r="A248" t="str">
            <v>17.4.a.4.2</v>
          </cell>
          <cell r="B248" t="str">
            <v>17-4(a)4</v>
          </cell>
          <cell r="C248" t="str">
            <v>75mm dia. GI pipe laying works with socket, union or flange joint including 500m carriage (excluding pipe)</v>
          </cell>
          <cell r="D248" t="str">
            <v>75mm dia. GI pipe laying works</v>
          </cell>
          <cell r="E248" t="str">
            <v>m</v>
          </cell>
          <cell r="F248">
            <v>22.033281250000002</v>
          </cell>
          <cell r="G248">
            <v>9724</v>
          </cell>
          <cell r="H248">
            <v>214251.62687500002</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1018</v>
          </cell>
          <cell r="AD248">
            <v>22429.880312500001</v>
          </cell>
          <cell r="AE248">
            <v>0</v>
          </cell>
          <cell r="AF248">
            <v>0</v>
          </cell>
          <cell r="AG248">
            <v>0</v>
          </cell>
          <cell r="AH248">
            <v>0</v>
          </cell>
          <cell r="AI248">
            <v>0</v>
          </cell>
          <cell r="AJ248">
            <v>0</v>
          </cell>
          <cell r="AK248">
            <v>0</v>
          </cell>
          <cell r="AL248">
            <v>0</v>
          </cell>
          <cell r="AM248">
            <v>581</v>
          </cell>
          <cell r="AN248">
            <v>12801.33640625</v>
          </cell>
          <cell r="AO248">
            <v>0</v>
          </cell>
          <cell r="AP248">
            <v>0</v>
          </cell>
          <cell r="AQ248">
            <v>8125</v>
          </cell>
          <cell r="AR248">
            <v>179020.41015625</v>
          </cell>
          <cell r="AS248">
            <v>0</v>
          </cell>
          <cell r="AT248">
            <v>0</v>
          </cell>
          <cell r="AU248">
            <v>0</v>
          </cell>
          <cell r="AV248">
            <v>0</v>
          </cell>
          <cell r="AW248">
            <v>0</v>
          </cell>
          <cell r="AX248">
            <v>0</v>
          </cell>
          <cell r="AY248">
            <v>0</v>
          </cell>
          <cell r="AZ248">
            <v>0</v>
          </cell>
          <cell r="BA248">
            <v>0</v>
          </cell>
          <cell r="BB248">
            <v>0</v>
          </cell>
          <cell r="BC248">
            <v>0</v>
          </cell>
          <cell r="BD248">
            <v>0</v>
          </cell>
        </row>
        <row r="249">
          <cell r="A249" t="str">
            <v>17.4.a.5</v>
          </cell>
          <cell r="B249" t="str">
            <v>17-4(a)5</v>
          </cell>
          <cell r="C249" t="str">
            <v>100mm dia. GI pipe laying works with socket, union or flange joint including 500m carriage (excluding pipe)</v>
          </cell>
          <cell r="D249" t="str">
            <v>100mm dia. GI pipe laying works</v>
          </cell>
          <cell r="E249" t="str">
            <v>m</v>
          </cell>
          <cell r="F249">
            <v>27.411927083333335</v>
          </cell>
          <cell r="G249">
            <v>8976</v>
          </cell>
          <cell r="H249">
            <v>246049.45750000002</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1140</v>
          </cell>
          <cell r="AD249">
            <v>31249.596875000003</v>
          </cell>
          <cell r="AE249">
            <v>0</v>
          </cell>
          <cell r="AF249">
            <v>0</v>
          </cell>
          <cell r="AG249">
            <v>0</v>
          </cell>
          <cell r="AH249">
            <v>0</v>
          </cell>
          <cell r="AI249">
            <v>0</v>
          </cell>
          <cell r="AJ249">
            <v>0</v>
          </cell>
          <cell r="AK249">
            <v>0</v>
          </cell>
          <cell r="AL249">
            <v>0</v>
          </cell>
          <cell r="AM249">
            <v>789</v>
          </cell>
          <cell r="AN249">
            <v>21628.010468750002</v>
          </cell>
          <cell r="AO249">
            <v>0</v>
          </cell>
          <cell r="AP249">
            <v>0</v>
          </cell>
          <cell r="AQ249">
            <v>7047</v>
          </cell>
          <cell r="AR249">
            <v>193171.85015625</v>
          </cell>
          <cell r="AS249">
            <v>0</v>
          </cell>
          <cell r="AT249">
            <v>0</v>
          </cell>
          <cell r="AU249">
            <v>0</v>
          </cell>
          <cell r="AV249">
            <v>0</v>
          </cell>
          <cell r="AW249">
            <v>0</v>
          </cell>
          <cell r="AX249">
            <v>0</v>
          </cell>
          <cell r="AY249">
            <v>0</v>
          </cell>
          <cell r="AZ249">
            <v>0</v>
          </cell>
          <cell r="BA249">
            <v>0</v>
          </cell>
          <cell r="BB249">
            <v>0</v>
          </cell>
          <cell r="BC249">
            <v>0</v>
          </cell>
          <cell r="BD249">
            <v>0</v>
          </cell>
        </row>
        <row r="250">
          <cell r="A250" t="str">
            <v>17.4.a.6</v>
          </cell>
          <cell r="B250" t="str">
            <v>17-4(a)6</v>
          </cell>
          <cell r="C250" t="str">
            <v>125mm dia. GI pipe laying works with socket, union or flange joint including 500m carriage (excluding pipe)</v>
          </cell>
          <cell r="D250" t="str">
            <v>125mm dia. GI pipe laying works</v>
          </cell>
          <cell r="E250" t="str">
            <v>m</v>
          </cell>
          <cell r="F250">
            <v>33.512916666666669</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row>
        <row r="251">
          <cell r="A251" t="str">
            <v>17.4.a.6.1</v>
          </cell>
          <cell r="B251" t="str">
            <v>17-4(a)6</v>
          </cell>
          <cell r="C251" t="str">
            <v>150mm dia. GI pipe laying works with socket, union or flange joint including 500m carriage (excluding pipe) [data based on that for 125mm pipe]</v>
          </cell>
          <cell r="D251" t="str">
            <v>150mm dia. GI pipe laying works</v>
          </cell>
          <cell r="E251" t="str">
            <v>m</v>
          </cell>
          <cell r="F251">
            <v>40.616562500000001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row>
        <row r="252">
          <cell r="A252" t="str">
            <v>Rate for Ductile Iron Pipe Laying</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row>
        <row r="253">
          <cell r="A253">
            <v>18.100000000000001</v>
          </cell>
          <cell r="B253" t="str">
            <v>18-1</v>
          </cell>
          <cell r="C253" t="str">
            <v xml:space="preserve">80mm dia. DI pipe laying works with double flanged socket, or flange joint including 500m carriage (excluding pipe) </v>
          </cell>
          <cell r="D253" t="str">
            <v xml:space="preserve">80mm dia DI pipe laying works </v>
          </cell>
          <cell r="E253" t="str">
            <v>m</v>
          </cell>
          <cell r="F253">
            <v>22.033281250000002</v>
          </cell>
          <cell r="G253">
            <v>6611</v>
          </cell>
          <cell r="H253">
            <v>145662.02234375002</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6611</v>
          </cell>
          <cell r="AD253">
            <v>145662.02234375002</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row>
        <row r="254">
          <cell r="A254">
            <v>18.2</v>
          </cell>
          <cell r="B254" t="str">
            <v>18-2</v>
          </cell>
          <cell r="C254" t="str">
            <v xml:space="preserve">100mm dia. DI pipe laying works with double flanged socket, or flange joint including 500m carriage (excluding pipe) </v>
          </cell>
          <cell r="D254" t="str">
            <v xml:space="preserve">100mm dia DI pipe laying works </v>
          </cell>
          <cell r="E254" t="str">
            <v>m</v>
          </cell>
          <cell r="F254">
            <v>27.411927083333335</v>
          </cell>
          <cell r="G254">
            <v>5740</v>
          </cell>
          <cell r="H254">
            <v>157344.46145833333</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5740</v>
          </cell>
          <cell r="AD254">
            <v>157344.46145833333</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row>
        <row r="255">
          <cell r="A255">
            <v>18.3</v>
          </cell>
          <cell r="B255" t="str">
            <v>18-3</v>
          </cell>
          <cell r="C255" t="str">
            <v xml:space="preserve">150mm dia. DI pipe laying works with double flanged socket, or flange joint including 500m carriage (excluding pipe) </v>
          </cell>
          <cell r="D255" t="str">
            <v xml:space="preserve">150mm dia DI pipe laying works </v>
          </cell>
          <cell r="E255" t="str">
            <v>m</v>
          </cell>
          <cell r="F255">
            <v>40.616562500000001</v>
          </cell>
          <cell r="G255">
            <v>6020</v>
          </cell>
          <cell r="H255">
            <v>244511.70625000002</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5230</v>
          </cell>
          <cell r="AD255">
            <v>212424.62187500001</v>
          </cell>
          <cell r="AE255">
            <v>0</v>
          </cell>
          <cell r="AF255">
            <v>0</v>
          </cell>
          <cell r="AG255">
            <v>0</v>
          </cell>
          <cell r="AH255">
            <v>0</v>
          </cell>
          <cell r="AI255">
            <v>0</v>
          </cell>
          <cell r="AJ255">
            <v>0</v>
          </cell>
          <cell r="AK255">
            <v>0</v>
          </cell>
          <cell r="AL255">
            <v>0</v>
          </cell>
          <cell r="AM255">
            <v>10</v>
          </cell>
          <cell r="AN255">
            <v>406.16562499999998</v>
          </cell>
          <cell r="AO255">
            <v>0</v>
          </cell>
          <cell r="AP255">
            <v>0</v>
          </cell>
          <cell r="AQ255">
            <v>780</v>
          </cell>
          <cell r="AR255">
            <v>31680.918750000001</v>
          </cell>
          <cell r="AS255">
            <v>0</v>
          </cell>
          <cell r="AT255">
            <v>0</v>
          </cell>
          <cell r="AU255">
            <v>0</v>
          </cell>
          <cell r="AV255">
            <v>0</v>
          </cell>
          <cell r="AW255">
            <v>0</v>
          </cell>
          <cell r="AX255">
            <v>0</v>
          </cell>
          <cell r="AY255">
            <v>0</v>
          </cell>
          <cell r="AZ255">
            <v>0</v>
          </cell>
          <cell r="BA255">
            <v>0</v>
          </cell>
          <cell r="BB255">
            <v>0</v>
          </cell>
          <cell r="BC255">
            <v>0</v>
          </cell>
          <cell r="BD255">
            <v>0</v>
          </cell>
        </row>
        <row r="256">
          <cell r="A256">
            <v>18.399999999999999</v>
          </cell>
          <cell r="B256" t="str">
            <v>18-4</v>
          </cell>
          <cell r="C256" t="str">
            <v xml:space="preserve">200mm dia. DI pipe laying works with double flanged socket, or flange joint including 500m carriage (excluding pipe) </v>
          </cell>
          <cell r="D256" t="str">
            <v xml:space="preserve">200mm dia DI pipe laying works </v>
          </cell>
          <cell r="E256" t="str">
            <v>m</v>
          </cell>
          <cell r="F256">
            <v>81.233125000000001</v>
          </cell>
          <cell r="G256">
            <v>7240</v>
          </cell>
          <cell r="H256">
            <v>588127.82499999995</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5735</v>
          </cell>
          <cell r="AD256">
            <v>465871.97187499999</v>
          </cell>
          <cell r="AE256">
            <v>0</v>
          </cell>
          <cell r="AF256">
            <v>0</v>
          </cell>
          <cell r="AG256">
            <v>0</v>
          </cell>
          <cell r="AH256">
            <v>0</v>
          </cell>
          <cell r="AI256">
            <v>0</v>
          </cell>
          <cell r="AJ256">
            <v>0</v>
          </cell>
          <cell r="AK256">
            <v>0</v>
          </cell>
          <cell r="AL256">
            <v>0</v>
          </cell>
          <cell r="AM256">
            <v>0</v>
          </cell>
          <cell r="AN256">
            <v>0</v>
          </cell>
          <cell r="AO256">
            <v>75</v>
          </cell>
          <cell r="AP256">
            <v>6092.484375</v>
          </cell>
          <cell r="AQ256">
            <v>1430</v>
          </cell>
          <cell r="AR256">
            <v>116163.36875000001</v>
          </cell>
          <cell r="AS256">
            <v>0</v>
          </cell>
          <cell r="AT256">
            <v>0</v>
          </cell>
          <cell r="AU256">
            <v>0</v>
          </cell>
          <cell r="AV256">
            <v>0</v>
          </cell>
          <cell r="AW256">
            <v>0</v>
          </cell>
          <cell r="AX256">
            <v>0</v>
          </cell>
          <cell r="AY256">
            <v>0</v>
          </cell>
          <cell r="AZ256">
            <v>0</v>
          </cell>
          <cell r="BA256">
            <v>0</v>
          </cell>
          <cell r="BB256">
            <v>0</v>
          </cell>
          <cell r="BC256">
            <v>0</v>
          </cell>
          <cell r="BD256">
            <v>0</v>
          </cell>
        </row>
        <row r="257">
          <cell r="A257">
            <v>18.5</v>
          </cell>
          <cell r="B257" t="str">
            <v>18-5</v>
          </cell>
          <cell r="C257" t="str">
            <v>250mm dia. DI pipe laying works with fouble flanged socket,  or flange joint including 500m carriage (excluding pipe)</v>
          </cell>
          <cell r="D257" t="str">
            <v>250mm dia DI pipe laying works</v>
          </cell>
          <cell r="E257" t="str">
            <v>m</v>
          </cell>
          <cell r="F257">
            <v>121.8496875</v>
          </cell>
          <cell r="G257">
            <v>1665</v>
          </cell>
          <cell r="H257">
            <v>202879.72968749999</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1525</v>
          </cell>
          <cell r="AD257">
            <v>185820.7734375</v>
          </cell>
          <cell r="AE257">
            <v>0</v>
          </cell>
          <cell r="AF257">
            <v>0</v>
          </cell>
          <cell r="AG257">
            <v>0</v>
          </cell>
          <cell r="AH257">
            <v>0</v>
          </cell>
          <cell r="AI257">
            <v>0</v>
          </cell>
          <cell r="AJ257">
            <v>0</v>
          </cell>
          <cell r="AK257">
            <v>0</v>
          </cell>
          <cell r="AL257">
            <v>0</v>
          </cell>
          <cell r="AM257">
            <v>0</v>
          </cell>
          <cell r="AN257">
            <v>0</v>
          </cell>
          <cell r="AO257">
            <v>0</v>
          </cell>
          <cell r="AP257">
            <v>0</v>
          </cell>
          <cell r="AQ257">
            <v>140</v>
          </cell>
          <cell r="AR257">
            <v>17058.956249999999</v>
          </cell>
          <cell r="AS257">
            <v>0</v>
          </cell>
          <cell r="AT257">
            <v>0</v>
          </cell>
          <cell r="AU257">
            <v>0</v>
          </cell>
          <cell r="AV257">
            <v>0</v>
          </cell>
          <cell r="AW257">
            <v>0</v>
          </cell>
          <cell r="AX257">
            <v>0</v>
          </cell>
          <cell r="AY257">
            <v>0</v>
          </cell>
          <cell r="AZ257">
            <v>0</v>
          </cell>
          <cell r="BA257">
            <v>0</v>
          </cell>
          <cell r="BB257">
            <v>0</v>
          </cell>
          <cell r="BC257">
            <v>0</v>
          </cell>
          <cell r="BD257">
            <v>0</v>
          </cell>
        </row>
        <row r="258">
          <cell r="A258">
            <v>18.600000000000001</v>
          </cell>
          <cell r="B258" t="str">
            <v>18-6</v>
          </cell>
          <cell r="C258" t="str">
            <v>300mm dia. DI pipe laying works with fouble flanged socket,  or flange joint including 500m carriage (excluding pipe)</v>
          </cell>
          <cell r="D258" t="str">
            <v>300mm dia DI pipe laying works</v>
          </cell>
          <cell r="E258" t="str">
            <v>m</v>
          </cell>
          <cell r="F258">
            <v>162.46625</v>
          </cell>
          <cell r="G258">
            <v>810</v>
          </cell>
          <cell r="H258">
            <v>131597.66250000001</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800</v>
          </cell>
          <cell r="AD258">
            <v>129973</v>
          </cell>
          <cell r="AE258">
            <v>0</v>
          </cell>
          <cell r="AF258">
            <v>0</v>
          </cell>
          <cell r="AG258">
            <v>0</v>
          </cell>
          <cell r="AH258">
            <v>0</v>
          </cell>
          <cell r="AI258">
            <v>0</v>
          </cell>
          <cell r="AJ258">
            <v>0</v>
          </cell>
          <cell r="AK258">
            <v>0</v>
          </cell>
          <cell r="AL258">
            <v>0</v>
          </cell>
          <cell r="AM258">
            <v>0</v>
          </cell>
          <cell r="AN258">
            <v>0</v>
          </cell>
          <cell r="AO258">
            <v>0</v>
          </cell>
          <cell r="AP258">
            <v>0</v>
          </cell>
          <cell r="AQ258">
            <v>10</v>
          </cell>
          <cell r="AR258">
            <v>1624.6624999999999</v>
          </cell>
          <cell r="AS258">
            <v>0</v>
          </cell>
          <cell r="AT258">
            <v>0</v>
          </cell>
          <cell r="AU258">
            <v>0</v>
          </cell>
          <cell r="AV258">
            <v>0</v>
          </cell>
          <cell r="AW258">
            <v>0</v>
          </cell>
          <cell r="AX258">
            <v>0</v>
          </cell>
          <cell r="AY258">
            <v>0</v>
          </cell>
          <cell r="AZ258">
            <v>0</v>
          </cell>
          <cell r="BA258">
            <v>0</v>
          </cell>
          <cell r="BB258">
            <v>0</v>
          </cell>
          <cell r="BC258">
            <v>0</v>
          </cell>
          <cell r="BD258">
            <v>0</v>
          </cell>
        </row>
        <row r="259">
          <cell r="A259" t="str">
            <v>18.6_1</v>
          </cell>
          <cell r="B259" t="str">
            <v>18-6</v>
          </cell>
          <cell r="C259" t="str">
            <v>300mm dia. DI pipe laying works with fouble flanged socket,  or flange joint including 500m carriage (excluding pipe)</v>
          </cell>
          <cell r="D259" t="str">
            <v>300mm dia DI pipe laying works</v>
          </cell>
          <cell r="E259" t="str">
            <v>m</v>
          </cell>
          <cell r="F259">
            <v>162.46625</v>
          </cell>
          <cell r="G259">
            <v>7410</v>
          </cell>
          <cell r="H259">
            <v>1203874.9125000001</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7410</v>
          </cell>
          <cell r="AD259">
            <v>1203874.9125000001</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row>
        <row r="260">
          <cell r="C260" t="str">
            <v>MISCELLANEOUS WORKS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row>
        <row r="261">
          <cell r="A261" t="str">
            <v>M-1</v>
          </cell>
          <cell r="B261">
            <v>0</v>
          </cell>
          <cell r="C261" t="str">
            <v>Fabrication of Angle post (MS 50x50x4 2.3m high)</v>
          </cell>
          <cell r="D261" t="str">
            <v xml:space="preserve">Fabrication &amp; placing of Angle post </v>
          </cell>
          <cell r="E261" t="str">
            <v>no</v>
          </cell>
          <cell r="F261">
            <v>315.2955</v>
          </cell>
          <cell r="G261">
            <v>470</v>
          </cell>
          <cell r="H261">
            <v>148188.88500000001</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165</v>
          </cell>
          <cell r="X261">
            <v>52023.7575</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305</v>
          </cell>
          <cell r="AT261">
            <v>96165.127500000002</v>
          </cell>
          <cell r="AU261">
            <v>0</v>
          </cell>
          <cell r="AV261">
            <v>0</v>
          </cell>
          <cell r="AW261">
            <v>0</v>
          </cell>
          <cell r="AX261">
            <v>0</v>
          </cell>
          <cell r="AY261">
            <v>0</v>
          </cell>
          <cell r="AZ261">
            <v>0</v>
          </cell>
          <cell r="BA261">
            <v>0</v>
          </cell>
          <cell r="BB261">
            <v>0</v>
          </cell>
          <cell r="BC261">
            <v>0</v>
          </cell>
          <cell r="BD261">
            <v>165</v>
          </cell>
        </row>
        <row r="262">
          <cell r="A262" t="str">
            <v>M-2</v>
          </cell>
          <cell r="B262">
            <v>0</v>
          </cell>
          <cell r="C262" t="str">
            <v>Fabrication of MS Grill gate 1.2mx 1.5m</v>
          </cell>
          <cell r="D262" t="str">
            <v>Fabrication &amp; placing of MS Grill gate</v>
          </cell>
          <cell r="E262" t="str">
            <v>set</v>
          </cell>
          <cell r="F262">
            <v>2717.148815</v>
          </cell>
          <cell r="G262">
            <v>7</v>
          </cell>
          <cell r="H262">
            <v>19020.041705</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1</v>
          </cell>
          <cell r="X262">
            <v>2717.148815</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6</v>
          </cell>
          <cell r="AT262">
            <v>16302.892889999999</v>
          </cell>
          <cell r="AU262">
            <v>0</v>
          </cell>
          <cell r="AV262">
            <v>0</v>
          </cell>
          <cell r="AW262">
            <v>0</v>
          </cell>
          <cell r="AX262">
            <v>0</v>
          </cell>
          <cell r="AY262">
            <v>0</v>
          </cell>
          <cell r="AZ262">
            <v>0</v>
          </cell>
          <cell r="BA262">
            <v>0</v>
          </cell>
          <cell r="BB262">
            <v>0</v>
          </cell>
          <cell r="BC262">
            <v>0</v>
          </cell>
          <cell r="BD262">
            <v>1</v>
          </cell>
        </row>
        <row r="263">
          <cell r="A263" t="str">
            <v>M-3</v>
          </cell>
          <cell r="B263">
            <v>0</v>
          </cell>
          <cell r="C263" t="str">
            <v>Fabrication of MS Grill for windows including 2 coats of enamel paint over one coat of metal primer</v>
          </cell>
          <cell r="D263" t="str">
            <v>Fabrication of MS Grill for Windows</v>
          </cell>
          <cell r="E263" t="str">
            <v>Kg.</v>
          </cell>
          <cell r="F263">
            <v>74.75</v>
          </cell>
          <cell r="G263">
            <v>264.14100000000002</v>
          </cell>
          <cell r="H263">
            <v>19744.53975</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264.14100000000002</v>
          </cell>
          <cell r="Z263">
            <v>19744.53975</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row>
        <row r="264">
          <cell r="A264" t="str">
            <v>M-4</v>
          </cell>
          <cell r="B264">
            <v>0</v>
          </cell>
          <cell r="C264" t="str">
            <v>Railing Wooden Guide (section : 100 x 150mm) including 3 coats of chapra polish</v>
          </cell>
          <cell r="D264" t="str">
            <v>Railing Wooden Guide (Section : 100 x 150mm)</v>
          </cell>
          <cell r="E264" t="str">
            <v>Rm</v>
          </cell>
          <cell r="F264">
            <v>742.74475000000007</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row>
        <row r="265">
          <cell r="A265" t="str">
            <v>M-5</v>
          </cell>
          <cell r="B265">
            <v>0</v>
          </cell>
          <cell r="C265" t="str">
            <v>Staircase Railing Works of 20mm Square Pipe of 14 gauge including 2 coats of enamel paint over one coat of metal primer for Windows</v>
          </cell>
          <cell r="D265" t="str">
            <v>Staircase Railing Works of 20mm Square Pipe of 14 gauge</v>
          </cell>
          <cell r="E265" t="str">
            <v>Kg.</v>
          </cell>
          <cell r="F265">
            <v>74.75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row>
        <row r="266">
          <cell r="A266" t="str">
            <v>M-6</v>
          </cell>
          <cell r="B266">
            <v>0</v>
          </cell>
          <cell r="C266" t="str">
            <v>Making plastered pattern of approved design on 20mm th. Plaster</v>
          </cell>
          <cell r="D266" t="str">
            <v>Plaster with Pattern</v>
          </cell>
          <cell r="E266" t="str">
            <v>Sqm</v>
          </cell>
          <cell r="F266">
            <v>260.42675190420778</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row>
        <row r="267">
          <cell r="A267" t="str">
            <v>M-7</v>
          </cell>
          <cell r="B267">
            <v>0</v>
          </cell>
          <cell r="C267" t="str">
            <v>20mm Gate Valve with fitting</v>
          </cell>
          <cell r="D267" t="str">
            <v>20mm Gate Valve with fitting</v>
          </cell>
          <cell r="E267" t="str">
            <v>Nos.</v>
          </cell>
          <cell r="F267">
            <v>250</v>
          </cell>
          <cell r="G267">
            <v>2</v>
          </cell>
          <cell r="H267">
            <v>500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v>
          </cell>
          <cell r="Z267">
            <v>250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1</v>
          </cell>
          <cell r="AX267">
            <v>250</v>
          </cell>
          <cell r="AY267">
            <v>0</v>
          </cell>
          <cell r="AZ267">
            <v>0</v>
          </cell>
          <cell r="BA267">
            <v>0</v>
          </cell>
          <cell r="BB267">
            <v>0</v>
          </cell>
          <cell r="BC267">
            <v>0</v>
          </cell>
          <cell r="BD267">
            <v>0</v>
          </cell>
        </row>
        <row r="268">
          <cell r="A268" t="str">
            <v>M-7-1</v>
          </cell>
          <cell r="B268">
            <v>0</v>
          </cell>
          <cell r="C268" t="str">
            <v>25mm Gate Valve with fitting</v>
          </cell>
          <cell r="D268" t="str">
            <v>25mm Gate Valve with fitting</v>
          </cell>
          <cell r="E268" t="str">
            <v>Nos.</v>
          </cell>
          <cell r="F268">
            <v>400</v>
          </cell>
          <cell r="G268">
            <v>1</v>
          </cell>
          <cell r="H268">
            <v>400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1</v>
          </cell>
          <cell r="AX268">
            <v>400</v>
          </cell>
          <cell r="AY268">
            <v>0</v>
          </cell>
          <cell r="AZ268">
            <v>0</v>
          </cell>
          <cell r="BA268">
            <v>0</v>
          </cell>
          <cell r="BB268">
            <v>0</v>
          </cell>
          <cell r="BC268">
            <v>0</v>
          </cell>
          <cell r="BD268">
            <v>0</v>
          </cell>
        </row>
        <row r="269">
          <cell r="A269" t="str">
            <v>M-8</v>
          </cell>
          <cell r="B269">
            <v>0</v>
          </cell>
          <cell r="C269" t="str">
            <v>Chrome Plate (CP) 15mm taps</v>
          </cell>
          <cell r="D269" t="str">
            <v>Chrome Plate (CP) 15mm taps</v>
          </cell>
          <cell r="E269" t="str">
            <v>Nos,</v>
          </cell>
          <cell r="F269">
            <v>250</v>
          </cell>
          <cell r="G269">
            <v>4</v>
          </cell>
          <cell r="H269">
            <v>1000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2</v>
          </cell>
          <cell r="Z269">
            <v>500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2</v>
          </cell>
          <cell r="AX269">
            <v>500</v>
          </cell>
          <cell r="AY269">
            <v>0</v>
          </cell>
          <cell r="AZ269">
            <v>0</v>
          </cell>
          <cell r="BA269">
            <v>0</v>
          </cell>
          <cell r="BB269">
            <v>0</v>
          </cell>
          <cell r="BC269">
            <v>0</v>
          </cell>
          <cell r="BD269">
            <v>0</v>
          </cell>
        </row>
        <row r="270">
          <cell r="A270" t="str">
            <v>M-9</v>
          </cell>
          <cell r="B270">
            <v>0</v>
          </cell>
          <cell r="C270" t="str">
            <v>Glazed Indian Type WC Set</v>
          </cell>
          <cell r="D270" t="str">
            <v>Glazed Indian Type WC Set</v>
          </cell>
          <cell r="E270" t="str">
            <v>Nos.</v>
          </cell>
          <cell r="F270">
            <v>750</v>
          </cell>
          <cell r="G270">
            <v>4</v>
          </cell>
          <cell r="H270">
            <v>3000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2</v>
          </cell>
          <cell r="Z270">
            <v>1500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2</v>
          </cell>
          <cell r="AX270">
            <v>1500</v>
          </cell>
          <cell r="AY270">
            <v>0</v>
          </cell>
          <cell r="AZ270">
            <v>0</v>
          </cell>
          <cell r="BA270">
            <v>0</v>
          </cell>
          <cell r="BB270">
            <v>0</v>
          </cell>
          <cell r="BC270">
            <v>0</v>
          </cell>
          <cell r="BD270">
            <v>0</v>
          </cell>
        </row>
        <row r="271">
          <cell r="A271" t="str">
            <v>M-10</v>
          </cell>
          <cell r="B271">
            <v>0</v>
          </cell>
          <cell r="C271" t="str">
            <v>Inspection Chamber having internal dimension 450x450x450 with RCC Cover</v>
          </cell>
          <cell r="D271" t="str">
            <v>Inspection Chamber 450x450x450 with RCC Cover</v>
          </cell>
          <cell r="E271" t="str">
            <v>Nos.</v>
          </cell>
          <cell r="F271">
            <v>3543.4252941742179</v>
          </cell>
          <cell r="G271">
            <v>4</v>
          </cell>
          <cell r="H271">
            <v>14173.701176696872</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4</v>
          </cell>
          <cell r="Z271">
            <v>14173.701176696872</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row>
        <row r="272">
          <cell r="A272" t="str">
            <v>M-12</v>
          </cell>
          <cell r="B272">
            <v>0</v>
          </cell>
          <cell r="C272" t="str">
            <v>PVC Pipe 100mm</v>
          </cell>
          <cell r="D272" t="str">
            <v>PVC Pipe 100mm</v>
          </cell>
          <cell r="E272" t="str">
            <v>Rm</v>
          </cell>
          <cell r="F272">
            <v>100</v>
          </cell>
          <cell r="G272">
            <v>15</v>
          </cell>
          <cell r="H272">
            <v>1500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3</v>
          </cell>
          <cell r="Z272">
            <v>300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12</v>
          </cell>
          <cell r="AX272">
            <v>1200</v>
          </cell>
          <cell r="AY272">
            <v>0</v>
          </cell>
          <cell r="AZ272">
            <v>0</v>
          </cell>
          <cell r="BA272">
            <v>0</v>
          </cell>
          <cell r="BB272">
            <v>0</v>
          </cell>
          <cell r="BC272">
            <v>0</v>
          </cell>
          <cell r="BD272">
            <v>0</v>
          </cell>
        </row>
        <row r="273">
          <cell r="A273" t="str">
            <v>M-13</v>
          </cell>
          <cell r="B273">
            <v>0</v>
          </cell>
          <cell r="C273" t="str">
            <v>PVC Pipe 75mm</v>
          </cell>
          <cell r="D273" t="str">
            <v>PVC Pipe 75mm</v>
          </cell>
          <cell r="E273" t="str">
            <v>Rm</v>
          </cell>
          <cell r="F273">
            <v>75</v>
          </cell>
          <cell r="G273">
            <v>36</v>
          </cell>
          <cell r="H273">
            <v>2700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v>
          </cell>
          <cell r="Z273">
            <v>1350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18</v>
          </cell>
          <cell r="AX273">
            <v>1350</v>
          </cell>
          <cell r="AY273">
            <v>0</v>
          </cell>
          <cell r="AZ273">
            <v>0</v>
          </cell>
          <cell r="BA273">
            <v>0</v>
          </cell>
          <cell r="BB273">
            <v>0</v>
          </cell>
          <cell r="BC273">
            <v>0</v>
          </cell>
          <cell r="BD273">
            <v>0</v>
          </cell>
        </row>
        <row r="274">
          <cell r="A274" t="str">
            <v>M-14</v>
          </cell>
          <cell r="B274">
            <v>0</v>
          </cell>
          <cell r="C274" t="str">
            <v>PVC Pipe 50mm</v>
          </cell>
          <cell r="D274" t="str">
            <v>PVC Pipe 50mm</v>
          </cell>
          <cell r="E274" t="str">
            <v>Rm</v>
          </cell>
          <cell r="F274">
            <v>50</v>
          </cell>
          <cell r="G274">
            <v>17</v>
          </cell>
          <cell r="H274">
            <v>850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5</v>
          </cell>
          <cell r="Z274">
            <v>250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12</v>
          </cell>
          <cell r="AX274">
            <v>600</v>
          </cell>
          <cell r="AY274">
            <v>0</v>
          </cell>
          <cell r="AZ274">
            <v>0</v>
          </cell>
          <cell r="BA274">
            <v>0</v>
          </cell>
          <cell r="BB274">
            <v>0</v>
          </cell>
          <cell r="BC274">
            <v>0</v>
          </cell>
          <cell r="BD274">
            <v>0</v>
          </cell>
        </row>
        <row r="275">
          <cell r="A275" t="str">
            <v>M-15</v>
          </cell>
          <cell r="B275">
            <v>0</v>
          </cell>
          <cell r="C275" t="str">
            <v>Supply and Fixation of RCC Jali for Ventitation</v>
          </cell>
          <cell r="D275" t="str">
            <v>Supply and Fixation of RCC Jali for Ventitation</v>
          </cell>
          <cell r="E275" t="str">
            <v>Sqm</v>
          </cell>
          <cell r="F275">
            <v>920</v>
          </cell>
          <cell r="G275">
            <v>6.39</v>
          </cell>
          <cell r="H275">
            <v>5878.7999999999993</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6.39</v>
          </cell>
          <cell r="AX275">
            <v>5878.7999999999993</v>
          </cell>
          <cell r="AY275">
            <v>0</v>
          </cell>
          <cell r="AZ275">
            <v>0</v>
          </cell>
          <cell r="BA275">
            <v>0</v>
          </cell>
          <cell r="BB275">
            <v>0</v>
          </cell>
          <cell r="BC275">
            <v>0</v>
          </cell>
          <cell r="BD275">
            <v>0</v>
          </cell>
        </row>
        <row r="276">
          <cell r="A276" t="str">
            <v>M-16</v>
          </cell>
          <cell r="B276">
            <v>0</v>
          </cell>
          <cell r="C276" t="str">
            <v>Supply and Fixation of Stainless Steel Plate</v>
          </cell>
          <cell r="D276" t="str">
            <v>Supply and Fixation of Stainless Steel Plate</v>
          </cell>
          <cell r="E276" t="str">
            <v>Sqm</v>
          </cell>
          <cell r="F276">
            <v>6512.9449838187702</v>
          </cell>
          <cell r="G276">
            <v>8.8872</v>
          </cell>
          <cell r="H276">
            <v>57881.844660194176</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8.8872</v>
          </cell>
          <cell r="AX276">
            <v>57881.844660194176</v>
          </cell>
          <cell r="AY276">
            <v>0</v>
          </cell>
          <cell r="AZ276">
            <v>0</v>
          </cell>
          <cell r="BA276">
            <v>0</v>
          </cell>
          <cell r="BB276">
            <v>0</v>
          </cell>
          <cell r="BC276">
            <v>0</v>
          </cell>
          <cell r="BD276">
            <v>0</v>
          </cell>
        </row>
        <row r="277">
          <cell r="A277" t="str">
            <v>M-17</v>
          </cell>
          <cell r="B277">
            <v>0</v>
          </cell>
          <cell r="C277" t="str">
            <v>H Connection of PVC pipe 100mm</v>
          </cell>
          <cell r="D277" t="str">
            <v>H Connection of PVC pipe 100mm</v>
          </cell>
          <cell r="E277" t="str">
            <v>Nos.</v>
          </cell>
          <cell r="F277">
            <v>230</v>
          </cell>
          <cell r="G277">
            <v>11.5</v>
          </cell>
          <cell r="H277">
            <v>2645</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11.5</v>
          </cell>
          <cell r="AX277">
            <v>2645</v>
          </cell>
          <cell r="AY277">
            <v>0</v>
          </cell>
          <cell r="AZ277">
            <v>0</v>
          </cell>
          <cell r="BA277">
            <v>0</v>
          </cell>
          <cell r="BB277">
            <v>0</v>
          </cell>
          <cell r="BC277">
            <v>0</v>
          </cell>
          <cell r="BD277">
            <v>0</v>
          </cell>
        </row>
        <row r="278">
          <cell r="A278" t="str">
            <v>M-18</v>
          </cell>
          <cell r="B278">
            <v>0</v>
          </cell>
          <cell r="C278" t="str">
            <v>Stainless Steel Sink</v>
          </cell>
          <cell r="D278" t="str">
            <v>Stainless Steel Sink</v>
          </cell>
          <cell r="E278" t="str">
            <v>Nos.</v>
          </cell>
          <cell r="F278">
            <v>969.45</v>
          </cell>
          <cell r="G278">
            <v>2</v>
          </cell>
          <cell r="H278">
            <v>1938.9</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2</v>
          </cell>
          <cell r="Z278">
            <v>1938.9</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row>
        <row r="279">
          <cell r="A279" t="str">
            <v>M-21</v>
          </cell>
          <cell r="B279">
            <v>0</v>
          </cell>
          <cell r="C279" t="str">
            <v>Formwork for Ferro-Cement</v>
          </cell>
          <cell r="D279" t="str">
            <v>Formwork for Ferro-Cement</v>
          </cell>
          <cell r="E279" t="str">
            <v>sqm</v>
          </cell>
          <cell r="F279">
            <v>121.40084974372807</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row>
        <row r="280">
          <cell r="A280" t="str">
            <v>M-22</v>
          </cell>
          <cell r="B280">
            <v>0</v>
          </cell>
          <cell r="C280" t="str">
            <v>Steel bar binding for Ferro-Cement work</v>
          </cell>
          <cell r="D280" t="str">
            <v>Steel bar binding for Ferro-Cement work</v>
          </cell>
          <cell r="E280" t="str">
            <v>sqm</v>
          </cell>
          <cell r="F280">
            <v>359.5790459541663</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row>
        <row r="281">
          <cell r="A281" t="str">
            <v>M-23</v>
          </cell>
          <cell r="B281">
            <v>0</v>
          </cell>
          <cell r="C281" t="str">
            <v>600 mm circular metal manhole cover for Ferro-Cement tank as per standard details</v>
          </cell>
          <cell r="D281" t="str">
            <v xml:space="preserve">600 mm circular metal manhole </v>
          </cell>
          <cell r="E281" t="str">
            <v>no</v>
          </cell>
          <cell r="F281">
            <v>1500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row>
        <row r="282">
          <cell r="A282" t="str">
            <v>M-101</v>
          </cell>
          <cell r="B282">
            <v>0</v>
          </cell>
          <cell r="C282" t="str">
            <v>MS Gate for Flushing</v>
          </cell>
          <cell r="D282" t="str">
            <v>MS Gate for Flushing</v>
          </cell>
          <cell r="E282" t="str">
            <v>Job</v>
          </cell>
          <cell r="F282">
            <v>100000</v>
          </cell>
          <cell r="G282">
            <v>1</v>
          </cell>
          <cell r="H282">
            <v>100000</v>
          </cell>
          <cell r="I282">
            <v>0</v>
          </cell>
          <cell r="J282">
            <v>0</v>
          </cell>
          <cell r="K282">
            <v>1</v>
          </cell>
          <cell r="L282">
            <v>100000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row>
        <row r="283">
          <cell r="A283" t="str">
            <v>M-102</v>
          </cell>
          <cell r="B283">
            <v>0</v>
          </cell>
          <cell r="C283" t="str">
            <v>MS Plate for Trash rack</v>
          </cell>
          <cell r="D283" t="str">
            <v>MS Plate for Trash rack</v>
          </cell>
          <cell r="E283" t="str">
            <v>Job</v>
          </cell>
          <cell r="F283">
            <v>15000</v>
          </cell>
          <cell r="G283">
            <v>1</v>
          </cell>
          <cell r="H283">
            <v>15000</v>
          </cell>
          <cell r="I283">
            <v>0</v>
          </cell>
          <cell r="J283">
            <v>0</v>
          </cell>
          <cell r="K283">
            <v>1</v>
          </cell>
          <cell r="L283">
            <v>15000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row>
        <row r="284">
          <cell r="A284" t="str">
            <v>M-103</v>
          </cell>
          <cell r="B284">
            <v>0</v>
          </cell>
          <cell r="C284" t="str">
            <v>Stop log structure</v>
          </cell>
          <cell r="D284" t="str">
            <v>Stop log structure</v>
          </cell>
          <cell r="E284" t="str">
            <v>Job</v>
          </cell>
          <cell r="F284">
            <v>5000</v>
          </cell>
          <cell r="G284">
            <v>1</v>
          </cell>
          <cell r="H284">
            <v>5000</v>
          </cell>
          <cell r="I284">
            <v>0</v>
          </cell>
          <cell r="J284">
            <v>0</v>
          </cell>
          <cell r="K284">
            <v>1</v>
          </cell>
          <cell r="L284">
            <v>5000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row>
        <row r="285">
          <cell r="A285" t="str">
            <v>M-104</v>
          </cell>
          <cell r="B285">
            <v>0</v>
          </cell>
          <cell r="C285" t="str">
            <v>Dewatering Cost</v>
          </cell>
          <cell r="D285" t="str">
            <v>Dewatering Cost</v>
          </cell>
          <cell r="E285" t="str">
            <v>Job</v>
          </cell>
          <cell r="F285">
            <v>100000</v>
          </cell>
          <cell r="G285">
            <v>1</v>
          </cell>
          <cell r="H285">
            <v>100000</v>
          </cell>
          <cell r="I285">
            <v>0</v>
          </cell>
          <cell r="J285">
            <v>0</v>
          </cell>
          <cell r="K285">
            <v>1</v>
          </cell>
          <cell r="L285">
            <v>100000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row>
        <row r="286">
          <cell r="A286" t="str">
            <v>M-105</v>
          </cell>
          <cell r="B286">
            <v>0</v>
          </cell>
          <cell r="C286" t="str">
            <v xml:space="preserve">Railing Work with 50mm GI Post @ 1600 c/c and 2 horizontal 40mm GI Pipe  </v>
          </cell>
          <cell r="D286" t="str">
            <v xml:space="preserve">Railing Work with 50mm GI Post @ 1600 c/c and 2 horizontal 40mm GI Pipe  </v>
          </cell>
          <cell r="E286" t="str">
            <v>rm</v>
          </cell>
          <cell r="F286">
            <v>1000</v>
          </cell>
          <cell r="G286">
            <v>191.78</v>
          </cell>
          <cell r="H286">
            <v>191780</v>
          </cell>
          <cell r="I286">
            <v>0</v>
          </cell>
          <cell r="J286">
            <v>0</v>
          </cell>
          <cell r="K286">
            <v>0</v>
          </cell>
          <cell r="L286">
            <v>0</v>
          </cell>
          <cell r="M286">
            <v>21.58</v>
          </cell>
          <cell r="N286">
            <v>21580</v>
          </cell>
          <cell r="O286">
            <v>48.6</v>
          </cell>
          <cell r="P286">
            <v>48600</v>
          </cell>
          <cell r="Q286">
            <v>48.6</v>
          </cell>
          <cell r="R286">
            <v>48600</v>
          </cell>
          <cell r="S286">
            <v>48.6</v>
          </cell>
          <cell r="T286">
            <v>48600</v>
          </cell>
          <cell r="U286">
            <v>73</v>
          </cell>
          <cell r="V286">
            <v>73000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170.2</v>
          </cell>
        </row>
        <row r="287">
          <cell r="A287" t="str">
            <v>M-106</v>
          </cell>
          <cell r="B287">
            <v>0</v>
          </cell>
          <cell r="C287" t="str">
            <v>Paddle Wheel set</v>
          </cell>
          <cell r="D287" t="str">
            <v>Paddle Wheel set</v>
          </cell>
          <cell r="E287" t="str">
            <v>No</v>
          </cell>
          <cell r="F287">
            <v>10000</v>
          </cell>
          <cell r="G287">
            <v>0</v>
          </cell>
          <cell r="H287">
            <v>0</v>
          </cell>
          <cell r="I287">
            <v>0</v>
          </cell>
          <cell r="J287">
            <v>0</v>
          </cell>
          <cell r="K287">
            <v>0</v>
          </cell>
          <cell r="L287">
            <v>0</v>
          </cell>
          <cell r="M287">
            <v>0</v>
          </cell>
          <cell r="N287">
            <v>0</v>
          </cell>
          <cell r="O287">
            <v>2</v>
          </cell>
          <cell r="P287">
            <v>20000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row>
        <row r="288">
          <cell r="A288" t="str">
            <v>M-107</v>
          </cell>
          <cell r="B288">
            <v>0</v>
          </cell>
          <cell r="C288" t="str">
            <v>Electric Motor for Flash Mixer</v>
          </cell>
          <cell r="D288" t="str">
            <v>Electric Motor for Flash Mixer</v>
          </cell>
          <cell r="E288" t="str">
            <v>No</v>
          </cell>
          <cell r="F288">
            <v>8000</v>
          </cell>
          <cell r="G288">
            <v>0</v>
          </cell>
          <cell r="H288">
            <v>0</v>
          </cell>
          <cell r="I288">
            <v>0</v>
          </cell>
          <cell r="J288">
            <v>0</v>
          </cell>
          <cell r="K288">
            <v>0</v>
          </cell>
          <cell r="L288">
            <v>0</v>
          </cell>
          <cell r="M288">
            <v>0</v>
          </cell>
          <cell r="N288">
            <v>0</v>
          </cell>
          <cell r="O288">
            <v>2</v>
          </cell>
          <cell r="P288">
            <v>16000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row>
        <row r="289">
          <cell r="A289" t="str">
            <v>M-108</v>
          </cell>
          <cell r="B289" t="str">
            <v>20-40mm river gravel filter filling work</v>
          </cell>
          <cell r="C289" t="str">
            <v>20-40mm river gravel filter filling work</v>
          </cell>
          <cell r="D289" t="str">
            <v>20-40mm river gravel filter filling work</v>
          </cell>
          <cell r="E289" t="str">
            <v>Cum</v>
          </cell>
          <cell r="F289">
            <v>2000</v>
          </cell>
          <cell r="G289">
            <v>393.75</v>
          </cell>
          <cell r="H289">
            <v>787500</v>
          </cell>
          <cell r="I289">
            <v>0</v>
          </cell>
          <cell r="J289">
            <v>0</v>
          </cell>
          <cell r="K289">
            <v>0</v>
          </cell>
          <cell r="L289">
            <v>0</v>
          </cell>
          <cell r="M289">
            <v>0</v>
          </cell>
          <cell r="N289">
            <v>0</v>
          </cell>
          <cell r="O289">
            <v>0</v>
          </cell>
          <cell r="P289">
            <v>0</v>
          </cell>
          <cell r="Q289">
            <v>0</v>
          </cell>
          <cell r="R289">
            <v>0</v>
          </cell>
          <cell r="S289">
            <v>0</v>
          </cell>
          <cell r="T289">
            <v>0</v>
          </cell>
          <cell r="U289">
            <v>393.75</v>
          </cell>
          <cell r="V289">
            <v>787500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393.75</v>
          </cell>
        </row>
        <row r="290">
          <cell r="A290" t="str">
            <v>M-109</v>
          </cell>
          <cell r="B290" t="str">
            <v>10-20mm river gravel filter filling work</v>
          </cell>
          <cell r="C290" t="str">
            <v>10-20mm river gravel filter filling work</v>
          </cell>
          <cell r="D290" t="str">
            <v>10-20mm river gravel filter filling work</v>
          </cell>
          <cell r="E290" t="str">
            <v>Cum</v>
          </cell>
          <cell r="F290">
            <v>2500</v>
          </cell>
          <cell r="G290">
            <v>236.25</v>
          </cell>
          <cell r="H290">
            <v>590625</v>
          </cell>
          <cell r="I290">
            <v>0</v>
          </cell>
          <cell r="J290">
            <v>0</v>
          </cell>
          <cell r="K290">
            <v>0</v>
          </cell>
          <cell r="L290">
            <v>0</v>
          </cell>
          <cell r="M290">
            <v>0</v>
          </cell>
          <cell r="N290">
            <v>0</v>
          </cell>
          <cell r="O290">
            <v>0</v>
          </cell>
          <cell r="P290">
            <v>0</v>
          </cell>
          <cell r="Q290">
            <v>0</v>
          </cell>
          <cell r="R290">
            <v>0</v>
          </cell>
          <cell r="S290">
            <v>0</v>
          </cell>
          <cell r="T290">
            <v>0</v>
          </cell>
          <cell r="U290">
            <v>236.25</v>
          </cell>
          <cell r="V290">
            <v>590625</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236.25</v>
          </cell>
        </row>
        <row r="291">
          <cell r="A291" t="str">
            <v>M-110</v>
          </cell>
          <cell r="B291" t="str">
            <v>4-10mm river gravel filter filling work</v>
          </cell>
          <cell r="C291" t="str">
            <v>4-10mm river gravel filter filling work</v>
          </cell>
          <cell r="D291" t="str">
            <v>4-10mm river gravel filter filling work</v>
          </cell>
          <cell r="E291" t="str">
            <v>Cum</v>
          </cell>
          <cell r="F291">
            <v>3000</v>
          </cell>
          <cell r="G291">
            <v>157.5</v>
          </cell>
          <cell r="H291">
            <v>472500</v>
          </cell>
          <cell r="I291">
            <v>0</v>
          </cell>
          <cell r="J291">
            <v>0</v>
          </cell>
          <cell r="K291">
            <v>0</v>
          </cell>
          <cell r="L291">
            <v>0</v>
          </cell>
          <cell r="M291">
            <v>0</v>
          </cell>
          <cell r="N291">
            <v>0</v>
          </cell>
          <cell r="O291">
            <v>0</v>
          </cell>
          <cell r="P291">
            <v>0</v>
          </cell>
          <cell r="Q291">
            <v>0</v>
          </cell>
          <cell r="R291">
            <v>0</v>
          </cell>
          <cell r="S291">
            <v>0</v>
          </cell>
          <cell r="T291">
            <v>0</v>
          </cell>
          <cell r="U291">
            <v>157.5</v>
          </cell>
          <cell r="V291">
            <v>472500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157.5</v>
          </cell>
        </row>
        <row r="292">
          <cell r="A292" t="str">
            <v>M-111</v>
          </cell>
          <cell r="B292" t="str">
            <v>MS U-Notch</v>
          </cell>
          <cell r="C292" t="str">
            <v>MS U-Notch</v>
          </cell>
          <cell r="D292" t="str">
            <v>MS U-Notch</v>
          </cell>
          <cell r="E292" t="str">
            <v>Job</v>
          </cell>
          <cell r="F292">
            <v>100000</v>
          </cell>
          <cell r="G292">
            <v>1</v>
          </cell>
          <cell r="H292">
            <v>100000</v>
          </cell>
          <cell r="I292">
            <v>0</v>
          </cell>
          <cell r="J292">
            <v>0</v>
          </cell>
          <cell r="K292">
            <v>0</v>
          </cell>
          <cell r="L292">
            <v>0</v>
          </cell>
          <cell r="M292">
            <v>0</v>
          </cell>
          <cell r="N292">
            <v>0</v>
          </cell>
          <cell r="O292">
            <v>0</v>
          </cell>
          <cell r="P292">
            <v>0</v>
          </cell>
          <cell r="Q292">
            <v>0</v>
          </cell>
          <cell r="R292">
            <v>0</v>
          </cell>
          <cell r="S292">
            <v>0</v>
          </cell>
          <cell r="T292">
            <v>0</v>
          </cell>
          <cell r="U292">
            <v>1</v>
          </cell>
          <cell r="V292">
            <v>100000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1</v>
          </cell>
        </row>
        <row r="293">
          <cell r="A293" t="str">
            <v>M-112</v>
          </cell>
          <cell r="B293" t="str">
            <v>Barbed Wire</v>
          </cell>
          <cell r="C293" t="str">
            <v>Barbed Wire</v>
          </cell>
          <cell r="D293" t="str">
            <v>Barbed Wire</v>
          </cell>
          <cell r="E293" t="str">
            <v>Kg.</v>
          </cell>
          <cell r="F293">
            <v>65</v>
          </cell>
          <cell r="G293">
            <v>1481.6</v>
          </cell>
          <cell r="H293">
            <v>96304</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524.79999999999995</v>
          </cell>
          <cell r="X293">
            <v>34112</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956.8</v>
          </cell>
          <cell r="AT293">
            <v>62192</v>
          </cell>
          <cell r="AU293">
            <v>0</v>
          </cell>
          <cell r="AV293">
            <v>0</v>
          </cell>
          <cell r="AW293">
            <v>0</v>
          </cell>
          <cell r="AX293">
            <v>0</v>
          </cell>
          <cell r="AY293">
            <v>0</v>
          </cell>
          <cell r="AZ293">
            <v>0</v>
          </cell>
          <cell r="BA293">
            <v>0</v>
          </cell>
          <cell r="BB293">
            <v>0</v>
          </cell>
          <cell r="BC293">
            <v>0</v>
          </cell>
          <cell r="BD293">
            <v>524.79999999999995</v>
          </cell>
        </row>
        <row r="294">
          <cell r="A294" t="str">
            <v>M-113</v>
          </cell>
          <cell r="B294">
            <v>0</v>
          </cell>
          <cell r="C294" t="str">
            <v>Truss Anchoring Work for pipeline in hard rock</v>
          </cell>
          <cell r="D294" t="str">
            <v>Truss Anchoring Work for pipeline in hard rock</v>
          </cell>
          <cell r="E294" t="str">
            <v>rm</v>
          </cell>
          <cell r="F294">
            <v>3238.3428990560419</v>
          </cell>
          <cell r="G294">
            <v>700</v>
          </cell>
          <cell r="H294">
            <v>2266840.0293392292</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700</v>
          </cell>
          <cell r="AD294">
            <v>2266840.0293392292</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row>
        <row r="295">
          <cell r="A295" t="str">
            <v>M-114</v>
          </cell>
          <cell r="B295">
            <v>0</v>
          </cell>
          <cell r="C295" t="str">
            <v>Staging work for anchoring using MS pipe and wooden plateform</v>
          </cell>
          <cell r="D295" t="str">
            <v>Staging work for anchoring using MS pipe and wooden plateform</v>
          </cell>
          <cell r="E295" t="str">
            <v>Rm</v>
          </cell>
          <cell r="F295">
            <v>750</v>
          </cell>
          <cell r="G295">
            <v>700</v>
          </cell>
          <cell r="H295">
            <v>525000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700</v>
          </cell>
          <cell r="AD295">
            <v>525000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row>
        <row r="296">
          <cell r="A296" t="str">
            <v>M-115</v>
          </cell>
          <cell r="B296">
            <v>0</v>
          </cell>
          <cell r="C296" t="str">
            <v>Brass Plate</v>
          </cell>
          <cell r="D296" t="str">
            <v>Brass Plate</v>
          </cell>
          <cell r="E296" t="str">
            <v>No</v>
          </cell>
          <cell r="F296">
            <v>100</v>
          </cell>
          <cell r="G296">
            <v>147</v>
          </cell>
          <cell r="H296">
            <v>14700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76</v>
          </cell>
          <cell r="AD296">
            <v>7600</v>
          </cell>
          <cell r="AE296">
            <v>0</v>
          </cell>
          <cell r="AF296">
            <v>0</v>
          </cell>
          <cell r="AG296">
            <v>0</v>
          </cell>
          <cell r="AH296">
            <v>0</v>
          </cell>
          <cell r="AI296">
            <v>0</v>
          </cell>
          <cell r="AJ296">
            <v>0</v>
          </cell>
          <cell r="AK296">
            <v>0</v>
          </cell>
          <cell r="AL296">
            <v>0</v>
          </cell>
          <cell r="AM296">
            <v>0</v>
          </cell>
          <cell r="AN296">
            <v>0</v>
          </cell>
          <cell r="AO296">
            <v>20</v>
          </cell>
          <cell r="AP296">
            <v>2000</v>
          </cell>
          <cell r="AQ296">
            <v>51</v>
          </cell>
          <cell r="AR296">
            <v>5100</v>
          </cell>
          <cell r="AS296">
            <v>0</v>
          </cell>
          <cell r="AT296">
            <v>0</v>
          </cell>
          <cell r="AU296">
            <v>0</v>
          </cell>
          <cell r="AV296">
            <v>0</v>
          </cell>
          <cell r="AW296">
            <v>0</v>
          </cell>
          <cell r="AX296">
            <v>0</v>
          </cell>
          <cell r="AY296">
            <v>0</v>
          </cell>
          <cell r="AZ296">
            <v>0</v>
          </cell>
          <cell r="BA296">
            <v>0</v>
          </cell>
          <cell r="BB296">
            <v>0</v>
          </cell>
          <cell r="BC296">
            <v>0</v>
          </cell>
          <cell r="BD296">
            <v>0</v>
          </cell>
        </row>
        <row r="297">
          <cell r="A297" t="str">
            <v>M-116</v>
          </cell>
          <cell r="B297">
            <v>0</v>
          </cell>
          <cell r="C297" t="str">
            <v>Valve Box</v>
          </cell>
          <cell r="D297" t="str">
            <v>Valve Box</v>
          </cell>
          <cell r="E297" t="str">
            <v>No</v>
          </cell>
          <cell r="F297">
            <v>2500</v>
          </cell>
          <cell r="G297">
            <v>104</v>
          </cell>
          <cell r="H297">
            <v>260000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104</v>
          </cell>
          <cell r="AL297">
            <v>260000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row>
        <row r="298">
          <cell r="A298" t="str">
            <v>M-117</v>
          </cell>
          <cell r="B298">
            <v>0</v>
          </cell>
          <cell r="C298" t="str">
            <v>Fire Hydrant</v>
          </cell>
          <cell r="D298" t="str">
            <v>Fire Hydrant</v>
          </cell>
          <cell r="E298" t="str">
            <v>No</v>
          </cell>
          <cell r="F298">
            <v>15000</v>
          </cell>
          <cell r="G298">
            <v>16</v>
          </cell>
          <cell r="H298">
            <v>240000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2</v>
          </cell>
          <cell r="AN298">
            <v>30000</v>
          </cell>
          <cell r="AO298">
            <v>4</v>
          </cell>
          <cell r="AP298">
            <v>60000</v>
          </cell>
          <cell r="AQ298">
            <v>6</v>
          </cell>
          <cell r="AR298">
            <v>90000</v>
          </cell>
          <cell r="AS298">
            <v>0</v>
          </cell>
          <cell r="AT298">
            <v>0</v>
          </cell>
          <cell r="AU298">
            <v>0</v>
          </cell>
          <cell r="AV298">
            <v>0</v>
          </cell>
          <cell r="AW298">
            <v>0</v>
          </cell>
          <cell r="AX298">
            <v>0</v>
          </cell>
          <cell r="AY298">
            <v>0</v>
          </cell>
          <cell r="AZ298">
            <v>0</v>
          </cell>
          <cell r="BA298">
            <v>4</v>
          </cell>
          <cell r="BB298">
            <v>60000</v>
          </cell>
          <cell r="BC298">
            <v>0</v>
          </cell>
          <cell r="BD298">
            <v>0</v>
          </cell>
        </row>
        <row r="299">
          <cell r="A299" t="str">
            <v>M-118</v>
          </cell>
          <cell r="B299">
            <v>0</v>
          </cell>
          <cell r="C299" t="str">
            <v>CI Manhole</v>
          </cell>
          <cell r="D299" t="str">
            <v>CI Manhole</v>
          </cell>
          <cell r="E299" t="str">
            <v>No</v>
          </cell>
          <cell r="F299">
            <v>8000</v>
          </cell>
          <cell r="G299">
            <v>12</v>
          </cell>
          <cell r="H299">
            <v>96000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12</v>
          </cell>
          <cell r="AT299">
            <v>96000</v>
          </cell>
          <cell r="AU299">
            <v>0</v>
          </cell>
          <cell r="AV299">
            <v>0</v>
          </cell>
          <cell r="AW299">
            <v>0</v>
          </cell>
          <cell r="AX299">
            <v>0</v>
          </cell>
          <cell r="AY299">
            <v>0</v>
          </cell>
          <cell r="AZ299">
            <v>0</v>
          </cell>
          <cell r="BA299">
            <v>0</v>
          </cell>
          <cell r="BB299">
            <v>0</v>
          </cell>
          <cell r="BC299">
            <v>0</v>
          </cell>
          <cell r="BD299">
            <v>0</v>
          </cell>
        </row>
        <row r="300">
          <cell r="A300" t="str">
            <v>E-1</v>
          </cell>
          <cell r="B300">
            <v>0</v>
          </cell>
          <cell r="C300" t="str">
            <v>Supply, installation and commissioning  of Main Distribution Board(MDB) wall mounting concealed type, dust and vermin proofmade of 16 SWG mildsteel sheet cubical with double covercovering the MCB with the locking arrangement as perdrawing and specificatio</v>
          </cell>
          <cell r="D300" t="str">
            <v>Supply, installation and commissioning  of Main Distribution Board(MDB) wall mounting concealed type, dust and vermin proofmade of 16 SWG mildsteel sheet cubical with double covercovering the MCB with the locking arrangement as perdrawing and specificatio</v>
          </cell>
          <cell r="E300" t="str">
            <v>No</v>
          </cell>
          <cell r="F300">
            <v>3936</v>
          </cell>
          <cell r="G300">
            <v>1</v>
          </cell>
          <cell r="H300">
            <v>3936</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1</v>
          </cell>
          <cell r="Z300">
            <v>3936</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row>
        <row r="301">
          <cell r="A301" t="str">
            <v>E-2</v>
          </cell>
          <cell r="B301">
            <v>0</v>
          </cell>
          <cell r="C301" t="str">
            <v>Supply and installation of light point wiring from DB tovarious points with2 nos of 3/22 PVC insulated copper wirethrough 20 mm internal dia HDPEconduit concealed via junction box as per drawing and specificationincluding the cost of switch and metal box</v>
          </cell>
          <cell r="D301" t="str">
            <v>Supply and installation of light point wiring from DB tovarious points with2 nos of 3/22 PVC insulated copper wirethrough 20 mm internal dia HDPEconduit concealed via junction box as per drawing and specificationincluding the cost of switch and metal box</v>
          </cell>
          <cell r="E301" t="str">
            <v>No</v>
          </cell>
          <cell r="F301">
            <v>426</v>
          </cell>
          <cell r="G301">
            <v>25</v>
          </cell>
          <cell r="H301">
            <v>10650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17</v>
          </cell>
          <cell r="Z301">
            <v>7242</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8</v>
          </cell>
          <cell r="AX301">
            <v>3408</v>
          </cell>
          <cell r="AY301">
            <v>0</v>
          </cell>
          <cell r="AZ301">
            <v>0</v>
          </cell>
          <cell r="BA301">
            <v>0</v>
          </cell>
          <cell r="BB301">
            <v>0</v>
          </cell>
          <cell r="BC301">
            <v>0</v>
          </cell>
          <cell r="BD301">
            <v>0</v>
          </cell>
        </row>
        <row r="302">
          <cell r="A302" t="str">
            <v>E-3</v>
          </cell>
          <cell r="B302">
            <v>0</v>
          </cell>
          <cell r="C302" t="str">
            <v>Supply and installation of  3 pin (15 A) socket point wiringwith2 nos of7/22 + 1no of 1/18 pvc insulated copper wiresthrough 20 mm internal diaHDPE conduit concealed from SDB to various points as per drawing andspecification including the cost of Switch s</v>
          </cell>
          <cell r="D302" t="str">
            <v>Supply and installation of  3 pin (15 A) socket point wiringwith2 nos of7/22 + 1no of 1/18 pvc insulated copper wiresthrough 20 mm internal diaHDPE conduit concealed from SDB to various points as per drawing andspecification including the cost of Switch s</v>
          </cell>
          <cell r="E302" t="str">
            <v>No</v>
          </cell>
          <cell r="F302">
            <v>610</v>
          </cell>
          <cell r="G302">
            <v>9</v>
          </cell>
          <cell r="H302">
            <v>5490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7</v>
          </cell>
          <cell r="Z302">
            <v>4270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2</v>
          </cell>
          <cell r="AX302">
            <v>1220</v>
          </cell>
          <cell r="AY302">
            <v>0</v>
          </cell>
          <cell r="AZ302">
            <v>0</v>
          </cell>
          <cell r="BA302">
            <v>0</v>
          </cell>
          <cell r="BB302">
            <v>0</v>
          </cell>
          <cell r="BC302">
            <v>0</v>
          </cell>
          <cell r="BD302">
            <v>0</v>
          </cell>
        </row>
        <row r="303">
          <cell r="A303">
            <v>4</v>
          </cell>
          <cell r="B303">
            <v>0</v>
          </cell>
          <cell r="C303" t="str">
            <v>Supply and installation of  2 pin ( 5 A)socket point wiring with2 nos of3/20 pvc insulated copper wires through 20 mminternal dia HDPE conduitconcealed from SDB to variouspoints as per drawing and specification including the cost of Switch socket and meta</v>
          </cell>
          <cell r="D303" t="str">
            <v>Supply and installation of  2 pin ( 5 A)socket point wiring with2 nos of3/20 pvc insulated copper wires through 20 mminternal dia HDPE conduitconcealed from SDB to variouspoints as per drawing and specification including the cost of Switch socket and meta</v>
          </cell>
          <cell r="E303" t="str">
            <v>No</v>
          </cell>
          <cell r="F303">
            <v>476</v>
          </cell>
          <cell r="G303">
            <v>2</v>
          </cell>
          <cell r="H303">
            <v>952</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2</v>
          </cell>
          <cell r="Z303">
            <v>952</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row>
        <row r="304">
          <cell r="A304" t="str">
            <v>E-4</v>
          </cell>
          <cell r="B304">
            <v>0</v>
          </cell>
          <cell r="C304" t="str">
            <v>Supply and installation of 9'' sweep  exhaust fan as per drawing andspecification including GI sheet boxing.</v>
          </cell>
          <cell r="D304" t="str">
            <v>Supply and installation of 9'' sweep  exhaust fan as per drawing andspecification including GI sheet boxing.</v>
          </cell>
          <cell r="E304" t="str">
            <v>No</v>
          </cell>
          <cell r="F304">
            <v>2447</v>
          </cell>
          <cell r="G304">
            <v>6</v>
          </cell>
          <cell r="H304">
            <v>14682</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2</v>
          </cell>
          <cell r="Z304">
            <v>4894</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4</v>
          </cell>
          <cell r="AX304">
            <v>9788</v>
          </cell>
          <cell r="AY304">
            <v>0</v>
          </cell>
          <cell r="AZ304">
            <v>0</v>
          </cell>
          <cell r="BA304">
            <v>0</v>
          </cell>
          <cell r="BB304">
            <v>0</v>
          </cell>
          <cell r="BC304">
            <v>0</v>
          </cell>
          <cell r="BD304">
            <v>0</v>
          </cell>
        </row>
        <row r="305">
          <cell r="A305" t="str">
            <v>E-5</v>
          </cell>
          <cell r="B305">
            <v>0</v>
          </cell>
          <cell r="C305" t="str">
            <v>Supply and installation of 42'' sweep  ceiling fan as per drawing andspecification including GI sheet boxing.</v>
          </cell>
          <cell r="D305" t="str">
            <v>Supply and installation of 42'' sweep  ceiling fan as per drawing andspecification including GI sheet boxing.</v>
          </cell>
          <cell r="E305" t="str">
            <v>No</v>
          </cell>
          <cell r="F305">
            <v>2447</v>
          </cell>
          <cell r="G305">
            <v>6</v>
          </cell>
          <cell r="H305">
            <v>14682</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2</v>
          </cell>
          <cell r="Z305">
            <v>4894</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4</v>
          </cell>
          <cell r="AX305">
            <v>9788</v>
          </cell>
          <cell r="AY305">
            <v>0</v>
          </cell>
          <cell r="AZ305">
            <v>0</v>
          </cell>
          <cell r="BA305">
            <v>0</v>
          </cell>
          <cell r="BB305">
            <v>0</v>
          </cell>
          <cell r="BC305">
            <v>0</v>
          </cell>
          <cell r="BD305">
            <v>0</v>
          </cell>
        </row>
        <row r="306">
          <cell r="A306" t="str">
            <v>E-6</v>
          </cell>
          <cell r="B306">
            <v>0</v>
          </cell>
          <cell r="C306" t="str">
            <v>Supply and installation of earth electrode made of 30cm x 30cm x 3mmcopper plate including 8 SWG bare copper wireconnection to DB's.</v>
          </cell>
          <cell r="D306" t="str">
            <v>Supply and installation of earth electrode made of 30cm x 30cm x 3mmcopper plate including 8 SWG bare copper wireconnection to DB's.</v>
          </cell>
          <cell r="E306" t="str">
            <v>Set</v>
          </cell>
          <cell r="F306">
            <v>6758</v>
          </cell>
          <cell r="G306">
            <v>2</v>
          </cell>
          <cell r="H306">
            <v>13516</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1</v>
          </cell>
          <cell r="Z306">
            <v>6758</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v>
          </cell>
          <cell r="AX306">
            <v>6758</v>
          </cell>
          <cell r="AY306">
            <v>0</v>
          </cell>
          <cell r="AZ306">
            <v>0</v>
          </cell>
          <cell r="BA306">
            <v>0</v>
          </cell>
          <cell r="BB306">
            <v>0</v>
          </cell>
          <cell r="BC306">
            <v>0</v>
          </cell>
          <cell r="BD306">
            <v>0</v>
          </cell>
        </row>
        <row r="307">
          <cell r="A307" t="str">
            <v>E-7</v>
          </cell>
          <cell r="B307">
            <v>0</v>
          </cell>
          <cell r="C307" t="str">
            <v>Chieseling, laying conduits cables the main line distribution from MDB toFloor DB,s with 2 x 7/16 size cable in 20 mm HDPE consduit.</v>
          </cell>
          <cell r="D307" t="str">
            <v>Chieseling, laying conduits cables the main line distribution from MDB toFloor DB,s with 2 x 7/16 size cable in 20 mm HDPE consduit.</v>
          </cell>
          <cell r="E307" t="str">
            <v>Job</v>
          </cell>
          <cell r="F307">
            <v>149</v>
          </cell>
          <cell r="G307">
            <v>13</v>
          </cell>
          <cell r="H307">
            <v>1937</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7</v>
          </cell>
          <cell r="Z307">
            <v>1043</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6</v>
          </cell>
          <cell r="AX307">
            <v>894</v>
          </cell>
          <cell r="AY307">
            <v>0</v>
          </cell>
          <cell r="AZ307">
            <v>0</v>
          </cell>
          <cell r="BA307">
            <v>0</v>
          </cell>
          <cell r="BB307">
            <v>0</v>
          </cell>
          <cell r="BC307">
            <v>0</v>
          </cell>
          <cell r="BD307">
            <v>0</v>
          </cell>
        </row>
        <row r="308">
          <cell r="A308" t="str">
            <v>F-1</v>
          </cell>
          <cell r="B308">
            <v>0</v>
          </cell>
          <cell r="C308" t="str">
            <v>Made of 25x38mm MS angle and 3x18mm MS Strip with metal polish all complete</v>
          </cell>
          <cell r="D308" t="str">
            <v>Made of 25x38mm MS angle and 3x18mm MS Strip with metal polish all complete</v>
          </cell>
          <cell r="E308" t="str">
            <v>no</v>
          </cell>
          <cell r="F308">
            <v>3000</v>
          </cell>
          <cell r="G308">
            <v>1</v>
          </cell>
          <cell r="H308">
            <v>3000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1</v>
          </cell>
          <cell r="Z308">
            <v>3000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row>
        <row r="309">
          <cell r="A309" t="str">
            <v>F-2</v>
          </cell>
          <cell r="B309">
            <v>0</v>
          </cell>
          <cell r="C309" t="str">
            <v>Made of 25x38mm MS angle and 3x18mm MS Strip with metal polish all complete</v>
          </cell>
          <cell r="D309" t="str">
            <v>Made of 25x38mm MS angle and 3x18mm MS Strip with metal polish all complete</v>
          </cell>
          <cell r="E309" t="str">
            <v>no</v>
          </cell>
          <cell r="F309">
            <v>3000</v>
          </cell>
          <cell r="G309">
            <v>3</v>
          </cell>
          <cell r="H309">
            <v>9000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3</v>
          </cell>
          <cell r="Z309">
            <v>9000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row>
        <row r="310">
          <cell r="A310" t="str">
            <v>F-3</v>
          </cell>
          <cell r="B310">
            <v>0</v>
          </cell>
          <cell r="C310" t="str">
            <v>Made of sisam wood of 25x38mm section, dunlop at seat and back rest with rexin cover, having hand rest, 3 coats chapra polish all complete</v>
          </cell>
          <cell r="D310" t="str">
            <v>Made of sisam wood of 25x38mm section, dunlop at seat and back rest with rexin cover, having hand rest, 3 coats chapra polish all complete</v>
          </cell>
          <cell r="E310" t="str">
            <v>no</v>
          </cell>
          <cell r="F310">
            <v>1800</v>
          </cell>
          <cell r="G310">
            <v>2</v>
          </cell>
          <cell r="H310">
            <v>3600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2</v>
          </cell>
          <cell r="Z310">
            <v>3600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row>
        <row r="311">
          <cell r="A311" t="str">
            <v>F-4</v>
          </cell>
          <cell r="B311">
            <v>0</v>
          </cell>
          <cell r="C311" t="str">
            <v>MS cupboard made of 20 gauge MS Sheet for Clothes Store : Godrej or Equivalent</v>
          </cell>
          <cell r="D311" t="str">
            <v>MS cupboard made of 20 gauge MS Sheet for Clothes Store : Godrej or Equivalent</v>
          </cell>
          <cell r="E311" t="str">
            <v>no</v>
          </cell>
          <cell r="F311">
            <v>9000</v>
          </cell>
          <cell r="G311">
            <v>1</v>
          </cell>
          <cell r="H311">
            <v>9000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1</v>
          </cell>
          <cell r="Z311">
            <v>9000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row>
        <row r="312">
          <cell r="A312" t="str">
            <v>F-5</v>
          </cell>
          <cell r="B312">
            <v>0</v>
          </cell>
          <cell r="C312" t="str">
            <v>Single Bed made of 50x75 salwood section</v>
          </cell>
          <cell r="D312" t="str">
            <v>Single Bed made of 50x75 salwood section</v>
          </cell>
          <cell r="E312" t="str">
            <v>no</v>
          </cell>
          <cell r="F312">
            <v>4500</v>
          </cell>
          <cell r="G312">
            <v>4</v>
          </cell>
          <cell r="H312">
            <v>18000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4</v>
          </cell>
          <cell r="Z312">
            <v>18000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row>
        <row r="313">
          <cell r="A313" t="str">
            <v>Lab-1</v>
          </cell>
          <cell r="B313">
            <v>0</v>
          </cell>
          <cell r="C313" t="str">
            <v>Laboratory Equipment</v>
          </cell>
          <cell r="D313" t="str">
            <v>Laboratory Equipment</v>
          </cell>
          <cell r="E313" t="str">
            <v>Set</v>
          </cell>
          <cell r="F313">
            <v>318505</v>
          </cell>
          <cell r="G313">
            <v>1</v>
          </cell>
          <cell r="H313">
            <v>318505</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1</v>
          </cell>
          <cell r="Z313">
            <v>318505</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row>
        <row r="314">
          <cell r="A314" t="str">
            <v>Lab-2</v>
          </cell>
          <cell r="B314">
            <v>0</v>
          </cell>
          <cell r="C314" t="str">
            <v>Glassware</v>
          </cell>
          <cell r="D314" t="str">
            <v>Glassware</v>
          </cell>
          <cell r="E314" t="str">
            <v>Set</v>
          </cell>
          <cell r="F314">
            <v>110000</v>
          </cell>
          <cell r="G314">
            <v>1</v>
          </cell>
          <cell r="H314">
            <v>110000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1</v>
          </cell>
          <cell r="Z314">
            <v>110000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row>
        <row r="315">
          <cell r="A315" t="str">
            <v>Lab-3</v>
          </cell>
          <cell r="B315">
            <v>0</v>
          </cell>
          <cell r="C315" t="str">
            <v>Chemicals and Reagents</v>
          </cell>
          <cell r="D315" t="str">
            <v>Chemicals and Reagents</v>
          </cell>
          <cell r="E315" t="str">
            <v>Set</v>
          </cell>
          <cell r="F315">
            <v>44000</v>
          </cell>
          <cell r="G315">
            <v>1</v>
          </cell>
          <cell r="H315">
            <v>44000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1</v>
          </cell>
          <cell r="Z315">
            <v>44000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row>
        <row r="316">
          <cell r="A316" t="str">
            <v>PS-1</v>
          </cell>
          <cell r="B316">
            <v>0</v>
          </cell>
          <cell r="C316" t="str">
            <v>Provisional Sum for unforseen works e.g. Road crossing, change of electrical poles etc.</v>
          </cell>
          <cell r="D316" t="str">
            <v>Provisional Sum for unforseen works e.g. Road crossing, change of electrical poles etc.</v>
          </cell>
          <cell r="E316" t="str">
            <v>Job</v>
          </cell>
          <cell r="F316">
            <v>300000</v>
          </cell>
          <cell r="G316">
            <v>2</v>
          </cell>
          <cell r="H316">
            <v>600000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1</v>
          </cell>
          <cell r="AP316">
            <v>300000</v>
          </cell>
          <cell r="AQ316">
            <v>1</v>
          </cell>
          <cell r="AR316">
            <v>300000</v>
          </cell>
          <cell r="AS316">
            <v>0</v>
          </cell>
          <cell r="AT316">
            <v>0</v>
          </cell>
          <cell r="AU316">
            <v>0</v>
          </cell>
          <cell r="AV316">
            <v>0</v>
          </cell>
          <cell r="AW316">
            <v>0</v>
          </cell>
          <cell r="AX316">
            <v>0</v>
          </cell>
          <cell r="AY316">
            <v>0</v>
          </cell>
          <cell r="AZ316">
            <v>0</v>
          </cell>
          <cell r="BA316">
            <v>0</v>
          </cell>
          <cell r="BB316">
            <v>0</v>
          </cell>
          <cell r="BC316">
            <v>0</v>
          </cell>
          <cell r="BD316">
            <v>0</v>
          </cell>
        </row>
        <row r="317">
          <cell r="A317" t="str">
            <v>LT-trans</v>
          </cell>
          <cell r="B317">
            <v>0</v>
          </cell>
          <cell r="C317" t="str">
            <v>Local Transportation and Portering</v>
          </cell>
          <cell r="D317" t="str">
            <v>Local Transportation and Portering</v>
          </cell>
          <cell r="E317" t="str">
            <v>Job</v>
          </cell>
          <cell r="F317">
            <v>1072324.512042453</v>
          </cell>
          <cell r="G317">
            <v>1</v>
          </cell>
          <cell r="H317">
            <v>1072324.512042453</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1</v>
          </cell>
          <cell r="AD317">
            <v>1072324.512042453</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row>
        <row r="318">
          <cell r="A318" t="str">
            <v>LT-2</v>
          </cell>
          <cell r="B318">
            <v>0</v>
          </cell>
          <cell r="C318" t="str">
            <v>Local Transportation and Portering</v>
          </cell>
          <cell r="D318" t="str">
            <v>Local Transportation and Portering</v>
          </cell>
          <cell r="E318" t="str">
            <v>Job</v>
          </cell>
          <cell r="F318">
            <v>29113.704510641102</v>
          </cell>
          <cell r="G318">
            <v>1</v>
          </cell>
          <cell r="H318">
            <v>29113.704510641102</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1</v>
          </cell>
          <cell r="AN318">
            <v>29113.704510641102</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row>
        <row r="319">
          <cell r="A319" t="str">
            <v>LT-8</v>
          </cell>
          <cell r="B319">
            <v>0</v>
          </cell>
          <cell r="C319" t="str">
            <v>Local Transportation and Portering</v>
          </cell>
          <cell r="D319" t="str">
            <v>Local Transportation and Portering</v>
          </cell>
          <cell r="E319" t="str">
            <v>Job</v>
          </cell>
          <cell r="F319">
            <v>12068.512618029963</v>
          </cell>
          <cell r="G319">
            <v>1</v>
          </cell>
          <cell r="H319">
            <v>12068.512618029963</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1</v>
          </cell>
          <cell r="AP319">
            <v>12068.512618029963</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row>
        <row r="320">
          <cell r="A320" t="str">
            <v>LT-9</v>
          </cell>
          <cell r="B320">
            <v>0</v>
          </cell>
          <cell r="C320" t="str">
            <v>Local Transportation and Portering</v>
          </cell>
          <cell r="D320" t="str">
            <v>Local Transportation and Portering</v>
          </cell>
          <cell r="E320" t="str">
            <v>Job</v>
          </cell>
          <cell r="F320">
            <v>71877.805158061848</v>
          </cell>
          <cell r="G320">
            <v>1</v>
          </cell>
          <cell r="H320">
            <v>71877.805158061848</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1</v>
          </cell>
          <cell r="AR320">
            <v>71877.805158061848</v>
          </cell>
          <cell r="AS320">
            <v>0</v>
          </cell>
          <cell r="AT320">
            <v>0</v>
          </cell>
          <cell r="AU320">
            <v>0</v>
          </cell>
          <cell r="AV320">
            <v>0</v>
          </cell>
          <cell r="AW320">
            <v>0</v>
          </cell>
          <cell r="AX320">
            <v>0</v>
          </cell>
          <cell r="AY320">
            <v>0</v>
          </cell>
          <cell r="AZ320">
            <v>0</v>
          </cell>
          <cell r="BA320">
            <v>0</v>
          </cell>
          <cell r="BB320">
            <v>0</v>
          </cell>
          <cell r="BC320">
            <v>0</v>
          </cell>
          <cell r="BD320">
            <v>0</v>
          </cell>
        </row>
        <row r="321">
          <cell r="A321" t="str">
            <v>SD-9</v>
          </cell>
          <cell r="B321">
            <v>0</v>
          </cell>
          <cell r="C321" t="str">
            <v>Site Development (SA-9)</v>
          </cell>
          <cell r="D321" t="str">
            <v>Site Development (SA-9)</v>
          </cell>
          <cell r="E321" t="str">
            <v>job</v>
          </cell>
          <cell r="F321">
            <v>100000</v>
          </cell>
          <cell r="G321">
            <v>1</v>
          </cell>
          <cell r="H321">
            <v>100000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1</v>
          </cell>
          <cell r="AR321">
            <v>100000</v>
          </cell>
          <cell r="AS321">
            <v>0</v>
          </cell>
          <cell r="AT321">
            <v>0</v>
          </cell>
          <cell r="AU321">
            <v>0</v>
          </cell>
          <cell r="AV321">
            <v>0</v>
          </cell>
          <cell r="AW321">
            <v>0</v>
          </cell>
          <cell r="AX321">
            <v>0</v>
          </cell>
          <cell r="AY321">
            <v>0</v>
          </cell>
          <cell r="AZ321">
            <v>0</v>
          </cell>
          <cell r="BA321">
            <v>0</v>
          </cell>
          <cell r="BB321">
            <v>0</v>
          </cell>
          <cell r="BC321">
            <v>0</v>
          </cell>
          <cell r="BD321">
            <v>0</v>
          </cell>
        </row>
        <row r="322">
          <cell r="A322" t="str">
            <v>H16/10</v>
          </cell>
          <cell r="B322">
            <v>0</v>
          </cell>
          <cell r="C322" t="str">
            <v>H16/10</v>
          </cell>
          <cell r="D322" t="str">
            <v>HDPE 16/10</v>
          </cell>
          <cell r="E322">
            <v>0</v>
          </cell>
          <cell r="F322">
            <v>7.9697212622999993</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row>
        <row r="323">
          <cell r="A323" t="str">
            <v>H20/10</v>
          </cell>
          <cell r="B323">
            <v>0</v>
          </cell>
          <cell r="C323" t="str">
            <v>H20/10</v>
          </cell>
          <cell r="D323" t="str">
            <v>HDPE 20/10</v>
          </cell>
          <cell r="E323">
            <v>0</v>
          </cell>
          <cell r="F323">
            <v>11.386940780250001</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row>
        <row r="324">
          <cell r="A324" t="str">
            <v>H25/10</v>
          </cell>
          <cell r="B324">
            <v>0</v>
          </cell>
          <cell r="C324" t="str">
            <v>H25/10</v>
          </cell>
          <cell r="D324" t="str">
            <v>HDPE 25/10</v>
          </cell>
          <cell r="E324">
            <v>0</v>
          </cell>
          <cell r="F324">
            <v>18.21127062615</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row>
        <row r="325">
          <cell r="A325" t="str">
            <v>H32/6</v>
          </cell>
          <cell r="B325">
            <v>0</v>
          </cell>
          <cell r="C325" t="str">
            <v>H32/6</v>
          </cell>
          <cell r="D325" t="str">
            <v>HDPE 32/6</v>
          </cell>
          <cell r="E325">
            <v>0</v>
          </cell>
          <cell r="F325">
            <v>19.352871096299999</v>
          </cell>
          <cell r="G325">
            <v>2570</v>
          </cell>
          <cell r="H325">
            <v>49736.878717490996</v>
          </cell>
          <cell r="I325">
            <v>2570</v>
          </cell>
          <cell r="J325">
            <v>49736.878717490996</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row>
        <row r="326">
          <cell r="A326" t="str">
            <v>H32/10</v>
          </cell>
          <cell r="B326">
            <v>0</v>
          </cell>
          <cell r="C326" t="str">
            <v>H32/10</v>
          </cell>
          <cell r="D326" t="str">
            <v>HDPE 32/10</v>
          </cell>
          <cell r="E326">
            <v>0</v>
          </cell>
          <cell r="F326">
            <v>29.596947757649996</v>
          </cell>
          <cell r="G326">
            <v>1949</v>
          </cell>
          <cell r="H326">
            <v>57684.451179659845</v>
          </cell>
          <cell r="I326">
            <v>1949</v>
          </cell>
          <cell r="J326">
            <v>57684.451179659845</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row>
        <row r="327">
          <cell r="A327" t="str">
            <v>H40/4</v>
          </cell>
          <cell r="B327">
            <v>0</v>
          </cell>
          <cell r="C327" t="str">
            <v>H40/4</v>
          </cell>
          <cell r="D327" t="str">
            <v>HDPE 40/4</v>
          </cell>
          <cell r="E327">
            <v>0</v>
          </cell>
          <cell r="F327">
            <v>22.853558756637</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row>
        <row r="328">
          <cell r="A328" t="str">
            <v>H40/6</v>
          </cell>
          <cell r="B328">
            <v>0</v>
          </cell>
          <cell r="C328" t="str">
            <v>H40/6</v>
          </cell>
          <cell r="D328" t="str">
            <v>HDPE 40/6</v>
          </cell>
          <cell r="E328">
            <v>0</v>
          </cell>
          <cell r="F328">
            <v>31.867512210449995</v>
          </cell>
          <cell r="G328">
            <v>4873</v>
          </cell>
          <cell r="H328">
            <v>155290.38700152282</v>
          </cell>
          <cell r="I328">
            <v>4873</v>
          </cell>
          <cell r="J328">
            <v>155290.38700152282</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row>
        <row r="329">
          <cell r="A329" t="str">
            <v>H40/10</v>
          </cell>
          <cell r="B329">
            <v>0</v>
          </cell>
          <cell r="C329" t="str">
            <v>H40/10</v>
          </cell>
          <cell r="D329" t="str">
            <v>HDPE 40/10</v>
          </cell>
          <cell r="E329">
            <v>0</v>
          </cell>
          <cell r="F329">
            <v>45.533862984750002</v>
          </cell>
          <cell r="G329">
            <v>8226</v>
          </cell>
          <cell r="H329">
            <v>374561.5569125535</v>
          </cell>
          <cell r="I329">
            <v>8226</v>
          </cell>
          <cell r="J329">
            <v>374561.5569125535</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row>
        <row r="330">
          <cell r="A330" t="str">
            <v>H50/4</v>
          </cell>
          <cell r="B330">
            <v>0</v>
          </cell>
          <cell r="C330" t="str">
            <v>H50/4</v>
          </cell>
          <cell r="D330" t="str">
            <v>HDPE 50/4</v>
          </cell>
          <cell r="E330">
            <v>0</v>
          </cell>
          <cell r="F330">
            <v>34.133146810752947</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row>
        <row r="331">
          <cell r="A331" t="str">
            <v>H50/6</v>
          </cell>
          <cell r="B331">
            <v>0</v>
          </cell>
          <cell r="C331" t="str">
            <v>H50/6</v>
          </cell>
          <cell r="D331" t="str">
            <v>HDPE 50/6</v>
          </cell>
          <cell r="E331">
            <v>0</v>
          </cell>
          <cell r="F331">
            <v>48.942236961449993</v>
          </cell>
          <cell r="G331">
            <v>2675</v>
          </cell>
          <cell r="H331">
            <v>130920.48387187874</v>
          </cell>
          <cell r="I331">
            <v>2675</v>
          </cell>
          <cell r="J331">
            <v>130920.48387187874</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row>
        <row r="332">
          <cell r="A332" t="str">
            <v>H50/10</v>
          </cell>
          <cell r="B332">
            <v>0</v>
          </cell>
          <cell r="C332" t="str">
            <v>H50/10</v>
          </cell>
          <cell r="D332" t="str">
            <v>HDPE 50/10</v>
          </cell>
          <cell r="E332">
            <v>0</v>
          </cell>
          <cell r="F332">
            <v>71.707272980699997</v>
          </cell>
          <cell r="G332">
            <v>8251</v>
          </cell>
          <cell r="H332">
            <v>591656.70936375565</v>
          </cell>
          <cell r="I332">
            <v>8251</v>
          </cell>
          <cell r="J332">
            <v>591656.70936375565</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row>
        <row r="333">
          <cell r="A333" t="str">
            <v>H63/4</v>
          </cell>
          <cell r="B333">
            <v>0</v>
          </cell>
          <cell r="C333" t="str">
            <v>H63/4</v>
          </cell>
          <cell r="D333" t="str">
            <v>HDPE 63/4</v>
          </cell>
          <cell r="E333">
            <v>0</v>
          </cell>
          <cell r="F333">
            <v>52.360088303775001</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row>
        <row r="334">
          <cell r="A334" t="str">
            <v>H63/6</v>
          </cell>
          <cell r="B334">
            <v>0</v>
          </cell>
          <cell r="C334" t="str">
            <v>H63/6</v>
          </cell>
          <cell r="D334" t="str">
            <v>HDPE 63/6</v>
          </cell>
          <cell r="E334">
            <v>0</v>
          </cell>
          <cell r="F334">
            <v>76.262302022549989</v>
          </cell>
          <cell r="G334">
            <v>1773</v>
          </cell>
          <cell r="H334">
            <v>135213.06148598113</v>
          </cell>
          <cell r="I334">
            <v>1773</v>
          </cell>
          <cell r="J334">
            <v>135213.06148598113</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row>
        <row r="335">
          <cell r="A335" t="str">
            <v>H63/10</v>
          </cell>
          <cell r="B335">
            <v>0</v>
          </cell>
          <cell r="C335" t="str">
            <v>H63/10</v>
          </cell>
          <cell r="D335" t="str">
            <v>HDPE 63/10</v>
          </cell>
          <cell r="E335">
            <v>0</v>
          </cell>
          <cell r="F335">
            <v>113.82454827187497</v>
          </cell>
          <cell r="G335">
            <v>10637</v>
          </cell>
          <cell r="H335">
            <v>1210751.7199679341</v>
          </cell>
          <cell r="I335">
            <v>10637</v>
          </cell>
          <cell r="J335">
            <v>1210751.7199679341</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row>
        <row r="336">
          <cell r="A336" t="str">
            <v>H75/4</v>
          </cell>
          <cell r="B336">
            <v>0</v>
          </cell>
          <cell r="C336" t="str">
            <v>H75/4</v>
          </cell>
          <cell r="D336" t="str">
            <v>HDPE 75/4</v>
          </cell>
          <cell r="E336">
            <v>0</v>
          </cell>
          <cell r="F336">
            <v>75.12954709364999</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row>
        <row r="337">
          <cell r="A337" t="str">
            <v>H75/6</v>
          </cell>
          <cell r="B337">
            <v>0</v>
          </cell>
          <cell r="C337" t="str">
            <v>H75/6</v>
          </cell>
          <cell r="D337" t="str">
            <v>HDPE 75/6</v>
          </cell>
          <cell r="E337">
            <v>0</v>
          </cell>
          <cell r="F337">
            <v>106.99390018222499</v>
          </cell>
          <cell r="G337">
            <v>3056</v>
          </cell>
          <cell r="H337">
            <v>326973.35895687959</v>
          </cell>
          <cell r="I337">
            <v>3056</v>
          </cell>
          <cell r="J337">
            <v>326973.35895687959</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row>
        <row r="338">
          <cell r="A338" t="str">
            <v>H75/10</v>
          </cell>
          <cell r="B338">
            <v>0</v>
          </cell>
          <cell r="C338" t="str">
            <v>H75/10</v>
          </cell>
          <cell r="D338" t="str">
            <v>HDPE 75/10</v>
          </cell>
          <cell r="E338">
            <v>0</v>
          </cell>
          <cell r="F338">
            <v>160.08659120463886</v>
          </cell>
          <cell r="G338">
            <v>2272</v>
          </cell>
          <cell r="H338">
            <v>363716.73521693947</v>
          </cell>
          <cell r="I338">
            <v>2272</v>
          </cell>
          <cell r="J338">
            <v>363716.73521693947</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row>
        <row r="339">
          <cell r="A339" t="str">
            <v>H90/4</v>
          </cell>
          <cell r="B339">
            <v>0</v>
          </cell>
          <cell r="C339" t="str">
            <v>H90/4</v>
          </cell>
          <cell r="D339" t="str">
            <v>HDPE 90/4</v>
          </cell>
          <cell r="E339">
            <v>0</v>
          </cell>
          <cell r="F339">
            <v>109.27267835189998</v>
          </cell>
          <cell r="G339">
            <v>527</v>
          </cell>
          <cell r="H339">
            <v>57586.701491451291</v>
          </cell>
          <cell r="I339">
            <v>527</v>
          </cell>
          <cell r="J339">
            <v>57586.701491451291</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row>
        <row r="340">
          <cell r="A340" t="str">
            <v>H90/6</v>
          </cell>
          <cell r="B340">
            <v>0</v>
          </cell>
          <cell r="C340" t="str">
            <v>H90/6</v>
          </cell>
          <cell r="D340" t="str">
            <v>HDPE 90/6</v>
          </cell>
          <cell r="E340">
            <v>0</v>
          </cell>
          <cell r="F340">
            <v>154.79453667352499</v>
          </cell>
          <cell r="G340">
            <v>5416</v>
          </cell>
          <cell r="H340">
            <v>838367.21062381135</v>
          </cell>
          <cell r="I340">
            <v>5416</v>
          </cell>
          <cell r="J340">
            <v>838367.21062381135</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row>
        <row r="341">
          <cell r="A341" t="str">
            <v>H90/10</v>
          </cell>
          <cell r="B341">
            <v>0</v>
          </cell>
          <cell r="C341" t="str">
            <v>H90/10</v>
          </cell>
          <cell r="D341" t="str">
            <v>HDPE 90/10</v>
          </cell>
          <cell r="E341">
            <v>0</v>
          </cell>
          <cell r="F341">
            <v>229.92850653779996</v>
          </cell>
          <cell r="G341">
            <v>3232</v>
          </cell>
          <cell r="H341">
            <v>743128.93313016952</v>
          </cell>
          <cell r="I341">
            <v>3232</v>
          </cell>
          <cell r="J341">
            <v>743128.93313016952</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row>
        <row r="342">
          <cell r="A342" t="str">
            <v>H110/4</v>
          </cell>
          <cell r="B342">
            <v>0</v>
          </cell>
          <cell r="C342" t="str">
            <v>H110/4</v>
          </cell>
          <cell r="D342" t="str">
            <v>HDPE 110/4</v>
          </cell>
          <cell r="E342">
            <v>0</v>
          </cell>
          <cell r="F342">
            <v>159.30786530662499</v>
          </cell>
          <cell r="G342">
            <v>528</v>
          </cell>
          <cell r="H342">
            <v>84114.552881897995</v>
          </cell>
          <cell r="I342">
            <v>528</v>
          </cell>
          <cell r="J342">
            <v>84114.552881897995</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row>
        <row r="343">
          <cell r="A343" t="str">
            <v>H110/6</v>
          </cell>
          <cell r="B343">
            <v>0</v>
          </cell>
          <cell r="C343" t="str">
            <v>H110/6</v>
          </cell>
          <cell r="D343" t="str">
            <v>HDPE 110/6</v>
          </cell>
          <cell r="E343">
            <v>0</v>
          </cell>
          <cell r="F343">
            <v>227.65351931437496</v>
          </cell>
          <cell r="G343">
            <v>3320</v>
          </cell>
          <cell r="H343">
            <v>755809.68412372482</v>
          </cell>
          <cell r="I343">
            <v>3320</v>
          </cell>
          <cell r="J343">
            <v>755809.68412372482</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row>
        <row r="344">
          <cell r="A344" t="str">
            <v>H110/10</v>
          </cell>
          <cell r="B344">
            <v>0</v>
          </cell>
          <cell r="C344" t="str">
            <v>H110/10</v>
          </cell>
          <cell r="D344" t="str">
            <v>HDPE 110/10</v>
          </cell>
          <cell r="E344">
            <v>0</v>
          </cell>
          <cell r="F344">
            <v>343.73030913217491</v>
          </cell>
          <cell r="G344">
            <v>1392</v>
          </cell>
          <cell r="H344">
            <v>478472.5903119875</v>
          </cell>
          <cell r="I344">
            <v>1392</v>
          </cell>
          <cell r="J344">
            <v>478472.5903119875</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row>
        <row r="345">
          <cell r="A345" t="str">
            <v>H125/4</v>
          </cell>
          <cell r="B345">
            <v>0</v>
          </cell>
          <cell r="C345" t="str">
            <v>H125/4</v>
          </cell>
          <cell r="D345" t="str">
            <v>HDPE 125/4</v>
          </cell>
          <cell r="E345">
            <v>0</v>
          </cell>
          <cell r="F345">
            <v>204.887219646375</v>
          </cell>
          <cell r="G345">
            <v>425</v>
          </cell>
          <cell r="H345">
            <v>87077.068349709371</v>
          </cell>
          <cell r="I345">
            <v>425</v>
          </cell>
          <cell r="J345">
            <v>87077.068349709371</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row>
        <row r="346">
          <cell r="A346" t="str">
            <v>H125/6</v>
          </cell>
          <cell r="B346">
            <v>0</v>
          </cell>
          <cell r="C346" t="str">
            <v>H125/6</v>
          </cell>
          <cell r="D346" t="str">
            <v>HDPE 125/6</v>
          </cell>
          <cell r="E346">
            <v>0</v>
          </cell>
          <cell r="F346">
            <v>294.75474630647125</v>
          </cell>
          <cell r="G346">
            <v>1521</v>
          </cell>
          <cell r="H346">
            <v>448321.96913214278</v>
          </cell>
          <cell r="I346">
            <v>1521</v>
          </cell>
          <cell r="J346">
            <v>448321.96913214278</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row>
        <row r="347">
          <cell r="A347" t="str">
            <v>H125/10</v>
          </cell>
          <cell r="B347">
            <v>0</v>
          </cell>
          <cell r="C347" t="str">
            <v>H125/10</v>
          </cell>
          <cell r="D347" t="str">
            <v>HDPE 125/10</v>
          </cell>
          <cell r="E347">
            <v>0</v>
          </cell>
          <cell r="F347">
            <v>444.14608295557554</v>
          </cell>
          <cell r="G347">
            <v>8313</v>
          </cell>
          <cell r="H347">
            <v>3692186.3876096993</v>
          </cell>
          <cell r="I347">
            <v>8313</v>
          </cell>
          <cell r="J347">
            <v>3692186.3876096993</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row>
        <row r="348">
          <cell r="A348" t="str">
            <v>H140/4</v>
          </cell>
          <cell r="B348">
            <v>0</v>
          </cell>
          <cell r="C348" t="str">
            <v>H140/4</v>
          </cell>
          <cell r="D348" t="str">
            <v>HDPE 140/4</v>
          </cell>
          <cell r="E348">
            <v>0</v>
          </cell>
          <cell r="F348">
            <v>259.52482247107491</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row>
        <row r="349">
          <cell r="A349" t="str">
            <v>H140/6</v>
          </cell>
          <cell r="B349">
            <v>0</v>
          </cell>
          <cell r="C349" t="str">
            <v>H140/6</v>
          </cell>
          <cell r="D349" t="str">
            <v>HDPE 140/6</v>
          </cell>
          <cell r="E349">
            <v>0</v>
          </cell>
          <cell r="F349">
            <v>367.68559609844993</v>
          </cell>
          <cell r="G349">
            <v>1031</v>
          </cell>
          <cell r="H349">
            <v>379083.84957750188</v>
          </cell>
          <cell r="I349">
            <v>1031</v>
          </cell>
          <cell r="J349">
            <v>379083.84957750188</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row>
        <row r="350">
          <cell r="A350" t="str">
            <v>H140/10</v>
          </cell>
          <cell r="B350">
            <v>0</v>
          </cell>
          <cell r="C350" t="str">
            <v>H140/10</v>
          </cell>
          <cell r="D350" t="str">
            <v>HDPE 140/10</v>
          </cell>
          <cell r="E350">
            <v>0</v>
          </cell>
          <cell r="F350">
            <v>550.11081112657234</v>
          </cell>
          <cell r="G350">
            <v>1897</v>
          </cell>
          <cell r="H350">
            <v>1043560.2087071077</v>
          </cell>
          <cell r="I350">
            <v>1897</v>
          </cell>
          <cell r="J350">
            <v>1043560.2087071077</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row>
        <row r="351">
          <cell r="A351" t="str">
            <v>H160/4</v>
          </cell>
          <cell r="B351">
            <v>0</v>
          </cell>
          <cell r="C351" t="str">
            <v>H160/4</v>
          </cell>
          <cell r="D351" t="str">
            <v>HDPE 160/4</v>
          </cell>
          <cell r="E351">
            <v>0</v>
          </cell>
          <cell r="F351">
            <v>340.32193515547493</v>
          </cell>
          <cell r="G351">
            <v>1590</v>
          </cell>
          <cell r="H351">
            <v>541111.87689720513</v>
          </cell>
          <cell r="I351">
            <v>1590</v>
          </cell>
          <cell r="J351">
            <v>541111.87689720513</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row>
        <row r="352">
          <cell r="A352" t="str">
            <v>H160/6</v>
          </cell>
          <cell r="B352">
            <v>0</v>
          </cell>
          <cell r="C352" t="str">
            <v>H160/6</v>
          </cell>
          <cell r="D352" t="str">
            <v>HDPE 160/6</v>
          </cell>
          <cell r="E352">
            <v>0</v>
          </cell>
          <cell r="F352">
            <v>483.01721779951464</v>
          </cell>
          <cell r="G352">
            <v>5478</v>
          </cell>
          <cell r="H352">
            <v>2645968.3191057411</v>
          </cell>
          <cell r="I352">
            <v>5478</v>
          </cell>
          <cell r="J352">
            <v>2645968.3191057411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row>
        <row r="353">
          <cell r="A353" t="str">
            <v>H160/10</v>
          </cell>
          <cell r="B353">
            <v>0</v>
          </cell>
          <cell r="C353" t="str">
            <v>H160/10</v>
          </cell>
          <cell r="D353" t="str">
            <v>HDPE 160/10</v>
          </cell>
          <cell r="E353">
            <v>0</v>
          </cell>
          <cell r="F353">
            <v>728.72009385663455</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row>
        <row r="354">
          <cell r="A354" t="str">
            <v>H180/4</v>
          </cell>
          <cell r="B354">
            <v>0</v>
          </cell>
          <cell r="C354" t="str">
            <v>H180/4</v>
          </cell>
          <cell r="D354" t="str">
            <v>HDPE 180/4</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row>
        <row r="355">
          <cell r="A355" t="str">
            <v>H180/6</v>
          </cell>
          <cell r="B355">
            <v>0</v>
          </cell>
          <cell r="C355" t="str">
            <v>H180/6</v>
          </cell>
          <cell r="D355" t="str">
            <v>HDPE 180/6</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row>
        <row r="356">
          <cell r="A356" t="str">
            <v>H180/10</v>
          </cell>
          <cell r="B356">
            <v>0</v>
          </cell>
          <cell r="C356" t="str">
            <v>H180/10</v>
          </cell>
          <cell r="D356" t="str">
            <v>HDPE 180/10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row>
        <row r="357">
          <cell r="A357" t="str">
            <v>H200/4</v>
          </cell>
          <cell r="B357">
            <v>0</v>
          </cell>
          <cell r="C357" t="str">
            <v>H200/4</v>
          </cell>
          <cell r="D357" t="str">
            <v>HDPE 200/4</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row>
        <row r="358">
          <cell r="A358" t="str">
            <v>H200/6</v>
          </cell>
          <cell r="B358">
            <v>0</v>
          </cell>
          <cell r="C358" t="str">
            <v>H200/6</v>
          </cell>
          <cell r="D358" t="str">
            <v>HDPE 200/6</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row>
        <row r="359">
          <cell r="A359" t="str">
            <v>H200/10</v>
          </cell>
          <cell r="B359">
            <v>0</v>
          </cell>
          <cell r="C359" t="str">
            <v>H200/10</v>
          </cell>
          <cell r="D359" t="str">
            <v>HDPE 200/10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row>
        <row r="360">
          <cell r="A360" t="str">
            <v>H225/4</v>
          </cell>
          <cell r="B360">
            <v>0</v>
          </cell>
          <cell r="C360" t="str">
            <v>H225/4</v>
          </cell>
          <cell r="D360" t="str">
            <v>HDPE 225/4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row>
        <row r="361">
          <cell r="A361" t="str">
            <v>H225/6</v>
          </cell>
          <cell r="B361">
            <v>0</v>
          </cell>
          <cell r="C361" t="str">
            <v>H225/6</v>
          </cell>
          <cell r="D361" t="str">
            <v>HDPE 225/6</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row>
        <row r="362">
          <cell r="A362" t="str">
            <v>H225/10</v>
          </cell>
          <cell r="B362">
            <v>0</v>
          </cell>
          <cell r="C362" t="str">
            <v>H225/10</v>
          </cell>
          <cell r="D362" t="str">
            <v>HDPE 225/10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row>
        <row r="363">
          <cell r="A363" t="str">
            <v>H250/4</v>
          </cell>
          <cell r="B363">
            <v>0</v>
          </cell>
          <cell r="C363" t="str">
            <v>H250/4</v>
          </cell>
          <cell r="D363" t="str">
            <v>HDPE 250/4</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row>
        <row r="364">
          <cell r="A364" t="str">
            <v>H250/6</v>
          </cell>
          <cell r="B364">
            <v>0</v>
          </cell>
          <cell r="C364" t="str">
            <v>H250/6</v>
          </cell>
          <cell r="D364" t="str">
            <v>HDPE 250/6</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row>
        <row r="365">
          <cell r="A365" t="str">
            <v>H250/10</v>
          </cell>
          <cell r="B365">
            <v>0</v>
          </cell>
          <cell r="C365" t="str">
            <v>H250/10</v>
          </cell>
          <cell r="D365" t="str">
            <v>HDPE 250/10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row>
        <row r="366">
          <cell r="A366" t="str">
            <v>H280/4</v>
          </cell>
          <cell r="B366">
            <v>0</v>
          </cell>
          <cell r="C366" t="str">
            <v>H280/4</v>
          </cell>
          <cell r="D366" t="str">
            <v>HDPE 280/4</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row>
        <row r="367">
          <cell r="A367" t="str">
            <v>H280/6</v>
          </cell>
          <cell r="B367">
            <v>0</v>
          </cell>
          <cell r="C367" t="str">
            <v>H280/6</v>
          </cell>
          <cell r="D367" t="str">
            <v>HDPE 280/6</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row>
        <row r="368">
          <cell r="A368" t="str">
            <v>H280/10</v>
          </cell>
          <cell r="B368">
            <v>0</v>
          </cell>
          <cell r="C368" t="str">
            <v>H280/10</v>
          </cell>
          <cell r="D368" t="str">
            <v>HDPE 280/10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row>
        <row r="369">
          <cell r="A369" t="str">
            <v>H315/4</v>
          </cell>
          <cell r="B369">
            <v>0</v>
          </cell>
          <cell r="C369" t="str">
            <v>H315/4</v>
          </cell>
          <cell r="D369" t="str">
            <v>HDPE 315/4</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row>
        <row r="370">
          <cell r="A370" t="str">
            <v>H315/6</v>
          </cell>
          <cell r="B370">
            <v>0</v>
          </cell>
          <cell r="C370" t="str">
            <v>H315/6</v>
          </cell>
          <cell r="D370" t="str">
            <v>HDPE 315/6</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row>
        <row r="371">
          <cell r="A371" t="str">
            <v>H315/10</v>
          </cell>
          <cell r="B371">
            <v>0</v>
          </cell>
          <cell r="C371" t="str">
            <v>H315/10</v>
          </cell>
          <cell r="D371" t="str">
            <v>HDPE 315/10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row>
        <row r="372">
          <cell r="A372" t="str">
            <v>H350/4</v>
          </cell>
          <cell r="B372">
            <v>0</v>
          </cell>
          <cell r="C372" t="str">
            <v>H350/4</v>
          </cell>
          <cell r="D372" t="str">
            <v>HDPE 350/4</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row>
        <row r="373">
          <cell r="A373" t="str">
            <v>H350/6</v>
          </cell>
          <cell r="B373">
            <v>0</v>
          </cell>
          <cell r="C373" t="str">
            <v>H350/6</v>
          </cell>
          <cell r="D373" t="str">
            <v>HDPE 350/6</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row>
        <row r="374">
          <cell r="A374" t="str">
            <v>H350/10</v>
          </cell>
          <cell r="B374">
            <v>0</v>
          </cell>
          <cell r="C374" t="str">
            <v>H350/10</v>
          </cell>
          <cell r="D374" t="str">
            <v>HDPE 350/10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row>
        <row r="375">
          <cell r="A375" t="str">
            <v>H400/4</v>
          </cell>
          <cell r="B375">
            <v>0</v>
          </cell>
          <cell r="C375" t="str">
            <v>H400/4</v>
          </cell>
          <cell r="D375" t="str">
            <v>HDPE 400/4</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row>
        <row r="376">
          <cell r="A376" t="str">
            <v>H400/6</v>
          </cell>
          <cell r="B376">
            <v>0</v>
          </cell>
          <cell r="C376" t="str">
            <v>H400/6</v>
          </cell>
          <cell r="D376" t="str">
            <v>HDPE 400/6</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row>
        <row r="377">
          <cell r="A377" t="str">
            <v>H400/10</v>
          </cell>
          <cell r="B377">
            <v>0</v>
          </cell>
          <cell r="C377" t="str">
            <v>H400/10</v>
          </cell>
          <cell r="D377" t="str">
            <v>HDPE 400/10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row>
        <row r="378">
          <cell r="A378" t="str">
            <v>H440/4</v>
          </cell>
          <cell r="B378">
            <v>0</v>
          </cell>
          <cell r="C378" t="str">
            <v>H440/4</v>
          </cell>
          <cell r="D378" t="str">
            <v>HDPE 440/4</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row>
        <row r="379">
          <cell r="A379" t="str">
            <v>H440/6</v>
          </cell>
          <cell r="B379">
            <v>0</v>
          </cell>
          <cell r="C379" t="str">
            <v>H440/6</v>
          </cell>
          <cell r="D379" t="str">
            <v>HDPE 440/6</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row>
        <row r="380">
          <cell r="A380" t="str">
            <v>H440/10</v>
          </cell>
          <cell r="B380">
            <v>0</v>
          </cell>
          <cell r="C380" t="str">
            <v>H440/10</v>
          </cell>
          <cell r="D380" t="str">
            <v>HDPE 440/10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row>
        <row r="381">
          <cell r="A381" t="str">
            <v>H500/4</v>
          </cell>
          <cell r="B381">
            <v>0</v>
          </cell>
          <cell r="C381" t="str">
            <v>H500/4</v>
          </cell>
          <cell r="D381" t="str">
            <v>HDPE 500/4</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row>
        <row r="382">
          <cell r="A382" t="str">
            <v>H500/6</v>
          </cell>
          <cell r="B382">
            <v>0</v>
          </cell>
          <cell r="C382" t="str">
            <v>H500/6</v>
          </cell>
          <cell r="D382" t="str">
            <v>HDPE 500/6</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row>
        <row r="383">
          <cell r="A383" t="str">
            <v>H500/10</v>
          </cell>
          <cell r="B383">
            <v>0</v>
          </cell>
          <cell r="C383" t="str">
            <v>H500/10</v>
          </cell>
          <cell r="D383" t="str">
            <v>HDPE 500/10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row>
        <row r="384">
          <cell r="A384" t="str">
            <v>G13</v>
          </cell>
          <cell r="B384">
            <v>0</v>
          </cell>
          <cell r="C384" t="str">
            <v>G13</v>
          </cell>
          <cell r="D384" t="str">
            <v>GI 13</v>
          </cell>
          <cell r="E384">
            <v>0</v>
          </cell>
          <cell r="F384">
            <v>71.466799289690002</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row>
        <row r="385">
          <cell r="A385" t="str">
            <v>G20</v>
          </cell>
          <cell r="B385">
            <v>0</v>
          </cell>
          <cell r="C385" t="str">
            <v>G20</v>
          </cell>
          <cell r="D385" t="str">
            <v>GI 20</v>
          </cell>
          <cell r="E385">
            <v>0</v>
          </cell>
          <cell r="F385">
            <v>92.531336660734993</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row>
        <row r="386">
          <cell r="A386" t="str">
            <v>G25</v>
          </cell>
          <cell r="B386">
            <v>0</v>
          </cell>
          <cell r="C386" t="str">
            <v>G25</v>
          </cell>
          <cell r="D386" t="str">
            <v>GI 25</v>
          </cell>
          <cell r="E386">
            <v>0</v>
          </cell>
          <cell r="F386">
            <v>142.817357892335</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row>
        <row r="387">
          <cell r="A387" t="str">
            <v>G32</v>
          </cell>
          <cell r="B387">
            <v>0</v>
          </cell>
          <cell r="C387" t="str">
            <v>G32</v>
          </cell>
          <cell r="D387" t="str">
            <v>GI 32</v>
          </cell>
          <cell r="E387">
            <v>0</v>
          </cell>
          <cell r="F387">
            <v>183.94700645681499</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row>
        <row r="388">
          <cell r="A388" t="str">
            <v>G40</v>
          </cell>
          <cell r="B388">
            <v>0</v>
          </cell>
          <cell r="C388" t="str">
            <v>G40</v>
          </cell>
          <cell r="D388" t="str">
            <v>GI 40</v>
          </cell>
          <cell r="E388">
            <v>0</v>
          </cell>
          <cell r="F388">
            <v>211.26068066396999</v>
          </cell>
          <cell r="G388">
            <v>13417</v>
          </cell>
          <cell r="H388">
            <v>2834484.5524684852</v>
          </cell>
          <cell r="I388">
            <v>13417</v>
          </cell>
          <cell r="J388">
            <v>2834484.5524684852</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row>
        <row r="389">
          <cell r="A389" t="str">
            <v>G50</v>
          </cell>
          <cell r="B389">
            <v>0</v>
          </cell>
          <cell r="C389" t="str">
            <v>G50</v>
          </cell>
          <cell r="D389" t="str">
            <v>GI 50</v>
          </cell>
          <cell r="E389">
            <v>0</v>
          </cell>
          <cell r="F389">
            <v>299.77292057324496</v>
          </cell>
          <cell r="G389">
            <v>5828</v>
          </cell>
          <cell r="H389">
            <v>1747076.5811008716</v>
          </cell>
          <cell r="I389">
            <v>5828</v>
          </cell>
          <cell r="J389">
            <v>1747076.5811008716</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row>
        <row r="390">
          <cell r="A390" t="str">
            <v>G63</v>
          </cell>
          <cell r="B390">
            <v>0</v>
          </cell>
          <cell r="C390" t="str">
            <v>G63</v>
          </cell>
          <cell r="D390" t="str">
            <v>GI 63</v>
          </cell>
          <cell r="E390">
            <v>0</v>
          </cell>
          <cell r="F390">
            <v>384.39307542839003</v>
          </cell>
          <cell r="G390">
            <v>5034</v>
          </cell>
          <cell r="H390">
            <v>1935034.7417065154</v>
          </cell>
          <cell r="I390">
            <v>5034</v>
          </cell>
          <cell r="J390">
            <v>1935034.7417065154</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row>
        <row r="391">
          <cell r="A391" t="str">
            <v>G75</v>
          </cell>
          <cell r="B391">
            <v>0</v>
          </cell>
          <cell r="C391" t="str">
            <v>G75</v>
          </cell>
          <cell r="D391" t="str">
            <v>GI 75</v>
          </cell>
          <cell r="E391">
            <v>0</v>
          </cell>
          <cell r="F391">
            <v>500.92332374339492</v>
          </cell>
          <cell r="G391">
            <v>12066</v>
          </cell>
          <cell r="H391">
            <v>6044140.8242878029</v>
          </cell>
          <cell r="I391">
            <v>12066</v>
          </cell>
          <cell r="J391">
            <v>6044140.8242878029</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row>
        <row r="392">
          <cell r="A392" t="str">
            <v>G100</v>
          </cell>
          <cell r="B392">
            <v>0</v>
          </cell>
          <cell r="C392" t="str">
            <v>G100</v>
          </cell>
          <cell r="D392" t="str">
            <v>GI 100</v>
          </cell>
          <cell r="E392">
            <v>0</v>
          </cell>
          <cell r="F392">
            <v>718.31690055643003</v>
          </cell>
          <cell r="G392">
            <v>9361</v>
          </cell>
          <cell r="H392">
            <v>6724164.5061087413</v>
          </cell>
          <cell r="I392">
            <v>9361</v>
          </cell>
          <cell r="J392">
            <v>6724164.5061087413</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row>
        <row r="393">
          <cell r="A393" t="str">
            <v>G150</v>
          </cell>
          <cell r="B393">
            <v>0</v>
          </cell>
          <cell r="C393" t="str">
            <v>G150</v>
          </cell>
          <cell r="D393" t="str">
            <v>GI 150</v>
          </cell>
          <cell r="E393">
            <v>0</v>
          </cell>
          <cell r="F393">
            <v>1149.5388772954802</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row>
        <row r="394">
          <cell r="A394" t="str">
            <v>D80</v>
          </cell>
          <cell r="B394">
            <v>0</v>
          </cell>
          <cell r="C394" t="str">
            <v>D80</v>
          </cell>
          <cell r="D394" t="str">
            <v>DI 80</v>
          </cell>
          <cell r="E394">
            <v>0</v>
          </cell>
          <cell r="F394">
            <v>1166.5390829662497</v>
          </cell>
          <cell r="G394">
            <v>6611</v>
          </cell>
          <cell r="H394">
            <v>7711989.8774898769</v>
          </cell>
          <cell r="I394">
            <v>6611</v>
          </cell>
          <cell r="J394">
            <v>7711989.8774898769</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row>
        <row r="395">
          <cell r="A395" t="str">
            <v>D100</v>
          </cell>
          <cell r="B395">
            <v>0</v>
          </cell>
          <cell r="C395" t="str">
            <v>D100</v>
          </cell>
          <cell r="D395" t="str">
            <v>DI 100</v>
          </cell>
          <cell r="E395">
            <v>0</v>
          </cell>
          <cell r="F395">
            <v>1213.5931153972499</v>
          </cell>
          <cell r="G395">
            <v>5740</v>
          </cell>
          <cell r="H395">
            <v>6966024.4823802141</v>
          </cell>
          <cell r="I395">
            <v>5740</v>
          </cell>
          <cell r="J395">
            <v>6966024.4823802141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row>
        <row r="396">
          <cell r="A396" t="str">
            <v>D150</v>
          </cell>
          <cell r="B396">
            <v>0</v>
          </cell>
          <cell r="C396" t="str">
            <v>D150</v>
          </cell>
          <cell r="D396" t="str">
            <v>DI 150</v>
          </cell>
          <cell r="E396">
            <v>0</v>
          </cell>
          <cell r="F396">
            <v>1524.0176729189996</v>
          </cell>
          <cell r="G396">
            <v>6020</v>
          </cell>
          <cell r="H396">
            <v>9174586.3909723777</v>
          </cell>
          <cell r="I396">
            <v>6020</v>
          </cell>
          <cell r="J396">
            <v>9174586.3909723777</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row>
        <row r="397">
          <cell r="A397" t="str">
            <v>D200</v>
          </cell>
          <cell r="B397">
            <v>0</v>
          </cell>
          <cell r="C397" t="str">
            <v>D200</v>
          </cell>
          <cell r="D397" t="str">
            <v>DI 200</v>
          </cell>
          <cell r="E397">
            <v>0</v>
          </cell>
          <cell r="F397">
            <v>1758.7169791369497</v>
          </cell>
          <cell r="G397">
            <v>7240</v>
          </cell>
          <cell r="H397">
            <v>12733110.928951517</v>
          </cell>
          <cell r="I397">
            <v>7240</v>
          </cell>
          <cell r="J397">
            <v>12733110.928951517</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row>
        <row r="398">
          <cell r="A398" t="str">
            <v>D250</v>
          </cell>
          <cell r="B398">
            <v>0</v>
          </cell>
          <cell r="C398" t="str">
            <v>D250</v>
          </cell>
          <cell r="D398" t="str">
            <v>DI 250</v>
          </cell>
          <cell r="E398">
            <v>0</v>
          </cell>
          <cell r="F398">
            <v>2311.0425789968995</v>
          </cell>
          <cell r="G398">
            <v>1675</v>
          </cell>
          <cell r="H398">
            <v>3870996.3198198066</v>
          </cell>
          <cell r="I398">
            <v>1675</v>
          </cell>
          <cell r="J398">
            <v>3870996.3198198066</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row>
        <row r="399">
          <cell r="A399" t="str">
            <v>D300</v>
          </cell>
          <cell r="B399">
            <v>0</v>
          </cell>
          <cell r="C399" t="str">
            <v>D300</v>
          </cell>
          <cell r="D399" t="str">
            <v>DI 300</v>
          </cell>
          <cell r="E399">
            <v>0</v>
          </cell>
          <cell r="F399">
            <v>2862.9708675004495</v>
          </cell>
          <cell r="G399">
            <v>7420</v>
          </cell>
          <cell r="H399">
            <v>21243243.836853337</v>
          </cell>
          <cell r="I399">
            <v>7420</v>
          </cell>
          <cell r="J399">
            <v>21243243.836853337</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row>
        <row r="400">
          <cell r="A400" t="str">
            <v>D300_1</v>
          </cell>
          <cell r="B400">
            <v>0</v>
          </cell>
          <cell r="C400" t="str">
            <v>D300_1</v>
          </cell>
          <cell r="D400" t="str">
            <v>DI 300 Mechanical Joint</v>
          </cell>
          <cell r="E400">
            <v>0</v>
          </cell>
          <cell r="F400">
            <v>3435.5650410005392</v>
          </cell>
          <cell r="G400">
            <v>800</v>
          </cell>
          <cell r="H400">
            <v>2748452.0328004314</v>
          </cell>
          <cell r="I400">
            <v>800</v>
          </cell>
          <cell r="J400">
            <v>2748452.0328004314</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row>
      </sheetData>
      <sheetData sheetId="4">
        <row r="136">
          <cell r="B136" t="str">
            <v>1.4</v>
          </cell>
        </row>
      </sheetData>
      <sheetData sheetId="5">
        <row r="4">
          <cell r="B4" t="str">
            <v>1.3</v>
          </cell>
        </row>
      </sheetData>
      <sheetData sheetId="6">
        <row r="5">
          <cell r="A5" t="str">
            <v>1.1.b</v>
          </cell>
        </row>
      </sheetData>
      <sheetData sheetId="7">
        <row r="90">
          <cell r="A90" t="str">
            <v>1.4</v>
          </cell>
        </row>
      </sheetData>
      <sheetData sheetId="8">
        <row r="7">
          <cell r="B7" t="str">
            <v>1.4</v>
          </cell>
        </row>
      </sheetData>
      <sheetData sheetId="9">
        <row r="332">
          <cell r="B332" t="str">
            <v>1.4</v>
          </cell>
        </row>
      </sheetData>
      <sheetData sheetId="10" refreshError="1">
        <row r="7">
          <cell r="B7" t="str">
            <v>1.8</v>
          </cell>
          <cell r="C7" t="str">
            <v>Top soil removal (20 cm thick)</v>
          </cell>
          <cell r="D7" t="str">
            <v>cum</v>
          </cell>
          <cell r="E7">
            <v>1247.4000000000001</v>
          </cell>
          <cell r="F7">
            <v>0</v>
          </cell>
          <cell r="G7">
            <v>0</v>
          </cell>
          <cell r="H7">
            <v>0</v>
          </cell>
          <cell r="I7">
            <v>0</v>
          </cell>
          <cell r="J7">
            <v>0</v>
          </cell>
          <cell r="K7">
            <v>0</v>
          </cell>
          <cell r="L7">
            <v>0</v>
          </cell>
          <cell r="M7">
            <v>0</v>
          </cell>
          <cell r="N7">
            <v>0</v>
          </cell>
          <cell r="O7">
            <v>1023.9699999999697</v>
          </cell>
          <cell r="P7">
            <v>2740.4411111110635</v>
          </cell>
          <cell r="Q7">
            <v>0</v>
          </cell>
          <cell r="R7">
            <v>5011.8111111110338</v>
          </cell>
        </row>
        <row r="8">
          <cell r="B8">
            <v>2.14</v>
          </cell>
          <cell r="C8" t="str">
            <v>E/W Excavation for foundation, drain, pipelines etc. in BM Soil</v>
          </cell>
          <cell r="D8" t="str">
            <v>cum</v>
          </cell>
          <cell r="E8">
            <v>3994.161111111111</v>
          </cell>
          <cell r="F8">
            <v>0</v>
          </cell>
          <cell r="G8">
            <v>0</v>
          </cell>
          <cell r="H8">
            <v>0</v>
          </cell>
          <cell r="I8">
            <v>0</v>
          </cell>
          <cell r="J8">
            <v>0</v>
          </cell>
          <cell r="K8">
            <v>0</v>
          </cell>
          <cell r="L8">
            <v>0</v>
          </cell>
          <cell r="M8">
            <v>0</v>
          </cell>
          <cell r="N8">
            <v>0</v>
          </cell>
          <cell r="O8">
            <v>2980.144999999919</v>
          </cell>
          <cell r="P8">
            <v>8310.2405555553814</v>
          </cell>
          <cell r="Q8">
            <v>0</v>
          </cell>
          <cell r="R8">
            <v>16286.908888888618</v>
          </cell>
        </row>
        <row r="9">
          <cell r="B9" t="str">
            <v>2.15.a</v>
          </cell>
          <cell r="C9" t="str">
            <v>E/W Excavation for foundation, drain, pipelines etc. in soft rock</v>
          </cell>
          <cell r="D9" t="str">
            <v>cum</v>
          </cell>
          <cell r="E9">
            <v>1316.7</v>
          </cell>
          <cell r="F9">
            <v>0</v>
          </cell>
          <cell r="G9">
            <v>0</v>
          </cell>
          <cell r="H9">
            <v>0</v>
          </cell>
          <cell r="I9">
            <v>0</v>
          </cell>
          <cell r="J9">
            <v>0</v>
          </cell>
          <cell r="K9">
            <v>0</v>
          </cell>
          <cell r="L9">
            <v>0</v>
          </cell>
          <cell r="M9">
            <v>0</v>
          </cell>
          <cell r="N9">
            <v>0</v>
          </cell>
          <cell r="O9">
            <v>0</v>
          </cell>
          <cell r="P9">
            <v>0</v>
          </cell>
          <cell r="Q9">
            <v>0</v>
          </cell>
          <cell r="R9">
            <v>1316.7</v>
          </cell>
        </row>
        <row r="10">
          <cell r="B10" t="str">
            <v>2.25.b</v>
          </cell>
          <cell r="C10" t="str">
            <v xml:space="preserve">Filling with ordinary soils with compaction </v>
          </cell>
          <cell r="D10" t="str">
            <v>cum</v>
          </cell>
          <cell r="E10">
            <v>4319.3311111111116</v>
          </cell>
          <cell r="F10">
            <v>0</v>
          </cell>
          <cell r="G10">
            <v>0</v>
          </cell>
          <cell r="H10">
            <v>0</v>
          </cell>
          <cell r="I10">
            <v>0</v>
          </cell>
          <cell r="J10">
            <v>0</v>
          </cell>
          <cell r="K10">
            <v>0</v>
          </cell>
          <cell r="L10">
            <v>0</v>
          </cell>
          <cell r="M10">
            <v>0</v>
          </cell>
          <cell r="N10">
            <v>0</v>
          </cell>
          <cell r="O10">
            <v>3583.894999999904</v>
          </cell>
          <cell r="P10">
            <v>9591.5438888886874</v>
          </cell>
          <cell r="Q10">
            <v>0</v>
          </cell>
          <cell r="R10">
            <v>18497.13222222191</v>
          </cell>
        </row>
        <row r="11">
          <cell r="B11" t="str">
            <v>2.42</v>
          </cell>
          <cell r="C11" t="str">
            <v>Sand filling with compaction and sprinkling of water</v>
          </cell>
          <cell r="D11" t="str">
            <v>cum</v>
          </cell>
          <cell r="E11">
            <v>991.53</v>
          </cell>
          <cell r="F11">
            <v>0</v>
          </cell>
          <cell r="G11">
            <v>0</v>
          </cell>
          <cell r="H11">
            <v>0</v>
          </cell>
          <cell r="I11">
            <v>0</v>
          </cell>
          <cell r="J11">
            <v>0</v>
          </cell>
          <cell r="K11">
            <v>0</v>
          </cell>
          <cell r="L11">
            <v>0</v>
          </cell>
          <cell r="M11">
            <v>0</v>
          </cell>
          <cell r="N11">
            <v>0</v>
          </cell>
          <cell r="O11">
            <v>0</v>
          </cell>
          <cell r="P11">
            <v>0</v>
          </cell>
          <cell r="Q11">
            <v>0</v>
          </cell>
          <cell r="R11">
            <v>991.53</v>
          </cell>
        </row>
        <row r="12">
          <cell r="B12" t="str">
            <v>1.9</v>
          </cell>
          <cell r="C12" t="str">
            <v>Top soil spreading (20 cm thick)</v>
          </cell>
          <cell r="D12" t="str">
            <v>sqm</v>
          </cell>
          <cell r="E12">
            <v>1247.4000000000001</v>
          </cell>
          <cell r="F12">
            <v>0</v>
          </cell>
          <cell r="G12">
            <v>0</v>
          </cell>
          <cell r="H12">
            <v>0</v>
          </cell>
          <cell r="I12">
            <v>0</v>
          </cell>
          <cell r="J12">
            <v>0</v>
          </cell>
          <cell r="K12">
            <v>0</v>
          </cell>
          <cell r="L12">
            <v>0</v>
          </cell>
          <cell r="M12">
            <v>0</v>
          </cell>
          <cell r="N12">
            <v>0</v>
          </cell>
          <cell r="O12">
            <v>1023.9699999999697</v>
          </cell>
          <cell r="P12">
            <v>2740.4411111110635</v>
          </cell>
          <cell r="Q12">
            <v>0</v>
          </cell>
          <cell r="R12">
            <v>5011.8111111110338</v>
          </cell>
        </row>
        <row r="13">
          <cell r="B13" t="str">
            <v>M-113</v>
          </cell>
          <cell r="C13" t="str">
            <v>Truss Anchoring Work for pipeline in hard rock</v>
          </cell>
          <cell r="D13" t="str">
            <v>rm</v>
          </cell>
          <cell r="E13">
            <v>700</v>
          </cell>
          <cell r="F13">
            <v>0</v>
          </cell>
          <cell r="G13">
            <v>0</v>
          </cell>
          <cell r="H13">
            <v>0</v>
          </cell>
          <cell r="I13">
            <v>0</v>
          </cell>
          <cell r="J13">
            <v>0</v>
          </cell>
          <cell r="K13">
            <v>0</v>
          </cell>
          <cell r="L13">
            <v>0</v>
          </cell>
          <cell r="M13">
            <v>0</v>
          </cell>
          <cell r="N13">
            <v>0</v>
          </cell>
          <cell r="O13">
            <v>0</v>
          </cell>
          <cell r="P13">
            <v>0</v>
          </cell>
          <cell r="Q13">
            <v>0</v>
          </cell>
          <cell r="R13">
            <v>700</v>
          </cell>
        </row>
        <row r="14">
          <cell r="B14" t="str">
            <v>M-114</v>
          </cell>
          <cell r="C14" t="str">
            <v>Staging work for anchoring using MS pipe and wooden plateform</v>
          </cell>
          <cell r="D14" t="str">
            <v>m</v>
          </cell>
          <cell r="E14">
            <v>700</v>
          </cell>
          <cell r="F14">
            <v>0</v>
          </cell>
          <cell r="G14">
            <v>0</v>
          </cell>
          <cell r="H14">
            <v>0</v>
          </cell>
          <cell r="I14">
            <v>0</v>
          </cell>
          <cell r="J14">
            <v>0</v>
          </cell>
          <cell r="K14">
            <v>0</v>
          </cell>
          <cell r="L14">
            <v>0</v>
          </cell>
          <cell r="M14">
            <v>0</v>
          </cell>
          <cell r="N14">
            <v>0</v>
          </cell>
          <cell r="O14">
            <v>0</v>
          </cell>
          <cell r="P14">
            <v>0</v>
          </cell>
          <cell r="Q14">
            <v>0</v>
          </cell>
          <cell r="R14">
            <v>700</v>
          </cell>
        </row>
        <row r="15">
          <cell r="B15" t="str">
            <v>TB</v>
          </cell>
          <cell r="C15" t="str">
            <v>Thrust Blocks (454 Nos)</v>
          </cell>
          <cell r="D15" t="str">
            <v>no</v>
          </cell>
          <cell r="E15">
            <v>454</v>
          </cell>
          <cell r="F15">
            <v>0</v>
          </cell>
          <cell r="G15">
            <v>0</v>
          </cell>
          <cell r="H15">
            <v>0</v>
          </cell>
          <cell r="I15">
            <v>0</v>
          </cell>
          <cell r="J15">
            <v>0</v>
          </cell>
          <cell r="K15">
            <v>0</v>
          </cell>
          <cell r="L15">
            <v>0</v>
          </cell>
          <cell r="M15">
            <v>0</v>
          </cell>
          <cell r="N15">
            <v>0</v>
          </cell>
          <cell r="O15">
            <v>0</v>
          </cell>
          <cell r="P15">
            <v>0</v>
          </cell>
          <cell r="Q15">
            <v>0</v>
          </cell>
          <cell r="R15">
            <v>454</v>
          </cell>
        </row>
        <row r="16">
          <cell r="B16" t="str">
            <v>PMP</v>
          </cell>
          <cell r="C16" t="str">
            <v>Pipe Marker Post</v>
          </cell>
          <cell r="D16" t="str">
            <v>no</v>
          </cell>
          <cell r="E16">
            <v>76</v>
          </cell>
          <cell r="F16">
            <v>0</v>
          </cell>
          <cell r="G16">
            <v>0</v>
          </cell>
          <cell r="H16">
            <v>0</v>
          </cell>
          <cell r="I16">
            <v>0</v>
          </cell>
          <cell r="J16">
            <v>0</v>
          </cell>
          <cell r="K16">
            <v>0</v>
          </cell>
          <cell r="L16">
            <v>0</v>
          </cell>
          <cell r="M16">
            <v>0</v>
          </cell>
          <cell r="N16">
            <v>0</v>
          </cell>
          <cell r="O16">
            <v>20</v>
          </cell>
          <cell r="P16">
            <v>0</v>
          </cell>
          <cell r="Q16">
            <v>0</v>
          </cell>
          <cell r="R16">
            <v>96</v>
          </cell>
        </row>
        <row r="17">
          <cell r="B17" t="str">
            <v>M-117</v>
          </cell>
          <cell r="C17" t="str">
            <v>Fire Hydrant</v>
          </cell>
          <cell r="D17" t="str">
            <v>no</v>
          </cell>
          <cell r="E17">
            <v>0</v>
          </cell>
          <cell r="F17">
            <v>0</v>
          </cell>
          <cell r="G17">
            <v>0</v>
          </cell>
          <cell r="H17">
            <v>2</v>
          </cell>
          <cell r="I17">
            <v>0</v>
          </cell>
          <cell r="J17">
            <v>0</v>
          </cell>
          <cell r="K17">
            <v>0</v>
          </cell>
          <cell r="L17">
            <v>0</v>
          </cell>
          <cell r="M17">
            <v>0</v>
          </cell>
          <cell r="N17">
            <v>4</v>
          </cell>
          <cell r="O17">
            <v>4</v>
          </cell>
          <cell r="P17">
            <v>6</v>
          </cell>
          <cell r="Q17">
            <v>0</v>
          </cell>
          <cell r="R17">
            <v>16</v>
          </cell>
        </row>
        <row r="21">
          <cell r="A21" t="str">
            <v>H32/6</v>
          </cell>
          <cell r="B21">
            <v>0</v>
          </cell>
          <cell r="C21" t="str">
            <v xml:space="preserve">HDPE - 32/6 (dia/kgf/cm2)   </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H32/10</v>
          </cell>
          <cell r="B22">
            <v>0</v>
          </cell>
          <cell r="C22" t="str">
            <v xml:space="preserve">HDPE - 32/10 (dia/kgf/cm2)   </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H40/6</v>
          </cell>
          <cell r="B23" t="str">
            <v>17.2.a.4</v>
          </cell>
          <cell r="C23" t="str">
            <v xml:space="preserve">HDPE - 40/6 (dia/kgf/cm2)   </v>
          </cell>
          <cell r="D23">
            <v>0</v>
          </cell>
          <cell r="E23">
            <v>0</v>
          </cell>
          <cell r="F23">
            <v>0</v>
          </cell>
          <cell r="G23">
            <v>0</v>
          </cell>
          <cell r="H23">
            <v>0</v>
          </cell>
          <cell r="I23">
            <v>0</v>
          </cell>
          <cell r="J23">
            <v>0</v>
          </cell>
          <cell r="K23">
            <v>0</v>
          </cell>
          <cell r="L23">
            <v>0</v>
          </cell>
          <cell r="M23">
            <v>0</v>
          </cell>
          <cell r="N23">
            <v>0</v>
          </cell>
          <cell r="O23">
            <v>132</v>
          </cell>
          <cell r="P23">
            <v>0</v>
          </cell>
          <cell r="Q23">
            <v>0</v>
          </cell>
          <cell r="R23">
            <v>132</v>
          </cell>
        </row>
        <row r="24">
          <cell r="A24" t="str">
            <v>H40/10</v>
          </cell>
          <cell r="B24" t="str">
            <v>17.2.a.4</v>
          </cell>
          <cell r="C24" t="str">
            <v xml:space="preserve">HDPE - 40/10 (dia/kgf/cm2)   </v>
          </cell>
          <cell r="D24">
            <v>0</v>
          </cell>
          <cell r="E24">
            <v>0</v>
          </cell>
          <cell r="F24">
            <v>0</v>
          </cell>
          <cell r="G24">
            <v>0</v>
          </cell>
          <cell r="H24">
            <v>0</v>
          </cell>
          <cell r="I24">
            <v>0</v>
          </cell>
          <cell r="J24">
            <v>0</v>
          </cell>
          <cell r="K24">
            <v>0</v>
          </cell>
          <cell r="L24">
            <v>0</v>
          </cell>
          <cell r="M24">
            <v>0</v>
          </cell>
          <cell r="N24">
            <v>0</v>
          </cell>
          <cell r="O24">
            <v>1369</v>
          </cell>
          <cell r="P24">
            <v>0</v>
          </cell>
          <cell r="Q24">
            <v>0</v>
          </cell>
          <cell r="R24">
            <v>1369</v>
          </cell>
        </row>
        <row r="25">
          <cell r="A25" t="str">
            <v>H50/6</v>
          </cell>
          <cell r="B25" t="str">
            <v>17.2.a.5</v>
          </cell>
          <cell r="C25" t="str">
            <v xml:space="preserve">HDPE - 50/6 (dia/kgf/cm2)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H50/10</v>
          </cell>
          <cell r="B26" t="str">
            <v>17.2.a.5</v>
          </cell>
          <cell r="C26" t="str">
            <v xml:space="preserve">HDPE - 50/10 (dia/kgf/cm2)   </v>
          </cell>
          <cell r="D26">
            <v>0</v>
          </cell>
          <cell r="E26">
            <v>0</v>
          </cell>
          <cell r="F26">
            <v>0</v>
          </cell>
          <cell r="G26">
            <v>0</v>
          </cell>
          <cell r="H26">
            <v>0</v>
          </cell>
          <cell r="I26">
            <v>0</v>
          </cell>
          <cell r="J26">
            <v>0</v>
          </cell>
          <cell r="K26">
            <v>0</v>
          </cell>
          <cell r="L26">
            <v>0</v>
          </cell>
          <cell r="M26">
            <v>0</v>
          </cell>
          <cell r="N26">
            <v>0</v>
          </cell>
          <cell r="O26">
            <v>1654</v>
          </cell>
          <cell r="P26">
            <v>0</v>
          </cell>
          <cell r="Q26">
            <v>0</v>
          </cell>
          <cell r="R26">
            <v>1654</v>
          </cell>
        </row>
        <row r="27">
          <cell r="A27" t="str">
            <v>H63/6</v>
          </cell>
          <cell r="B27" t="str">
            <v>17.2.b.1</v>
          </cell>
          <cell r="C27" t="str">
            <v xml:space="preserve">HDPE - 63/6 (dia/kgf/cm2)   </v>
          </cell>
          <cell r="D27">
            <v>0</v>
          </cell>
          <cell r="E27">
            <v>0</v>
          </cell>
          <cell r="F27">
            <v>0</v>
          </cell>
          <cell r="G27">
            <v>0</v>
          </cell>
          <cell r="H27">
            <v>0</v>
          </cell>
          <cell r="I27">
            <v>0</v>
          </cell>
          <cell r="J27">
            <v>0</v>
          </cell>
          <cell r="K27">
            <v>0</v>
          </cell>
          <cell r="L27">
            <v>0</v>
          </cell>
          <cell r="M27">
            <v>0</v>
          </cell>
          <cell r="N27">
            <v>0</v>
          </cell>
          <cell r="O27">
            <v>415</v>
          </cell>
          <cell r="P27">
            <v>0</v>
          </cell>
          <cell r="Q27">
            <v>0</v>
          </cell>
          <cell r="R27">
            <v>415</v>
          </cell>
        </row>
        <row r="28">
          <cell r="A28" t="str">
            <v>H63/10</v>
          </cell>
          <cell r="B28" t="str">
            <v>17.2.b.1</v>
          </cell>
          <cell r="C28" t="str">
            <v xml:space="preserve">HDPE - 63/10(dia/kgf/cm2)   </v>
          </cell>
          <cell r="D28">
            <v>0</v>
          </cell>
          <cell r="E28">
            <v>0</v>
          </cell>
          <cell r="F28">
            <v>0</v>
          </cell>
          <cell r="G28">
            <v>0</v>
          </cell>
          <cell r="H28">
            <v>0</v>
          </cell>
          <cell r="I28">
            <v>0</v>
          </cell>
          <cell r="J28">
            <v>0</v>
          </cell>
          <cell r="K28">
            <v>0</v>
          </cell>
          <cell r="L28">
            <v>0</v>
          </cell>
          <cell r="M28">
            <v>0</v>
          </cell>
          <cell r="N28">
            <v>0</v>
          </cell>
          <cell r="O28">
            <v>1734</v>
          </cell>
          <cell r="P28">
            <v>0</v>
          </cell>
          <cell r="Q28">
            <v>0</v>
          </cell>
          <cell r="R28">
            <v>1734</v>
          </cell>
        </row>
        <row r="29">
          <cell r="A29" t="str">
            <v>H75/6</v>
          </cell>
          <cell r="B29" t="str">
            <v>17.2.b.2</v>
          </cell>
          <cell r="C29" t="str">
            <v xml:space="preserve">HDPE - 75/6 (dia/kgf/cm2)   </v>
          </cell>
          <cell r="D29">
            <v>0</v>
          </cell>
          <cell r="E29">
            <v>0</v>
          </cell>
          <cell r="F29">
            <v>0</v>
          </cell>
          <cell r="G29">
            <v>0</v>
          </cell>
          <cell r="H29">
            <v>0</v>
          </cell>
          <cell r="I29">
            <v>0</v>
          </cell>
          <cell r="J29">
            <v>0</v>
          </cell>
          <cell r="K29">
            <v>0</v>
          </cell>
          <cell r="L29">
            <v>0</v>
          </cell>
          <cell r="M29">
            <v>0</v>
          </cell>
          <cell r="N29">
            <v>0</v>
          </cell>
          <cell r="O29">
            <v>350</v>
          </cell>
          <cell r="P29">
            <v>0</v>
          </cell>
          <cell r="Q29">
            <v>0</v>
          </cell>
          <cell r="R29">
            <v>350</v>
          </cell>
        </row>
        <row r="30">
          <cell r="A30" t="str">
            <v>H75/10</v>
          </cell>
          <cell r="B30" t="str">
            <v>17.2.b.2</v>
          </cell>
          <cell r="C30" t="str">
            <v xml:space="preserve">HDPE - 75/10 (dia/kgf/cm2)   </v>
          </cell>
          <cell r="D30">
            <v>0</v>
          </cell>
          <cell r="E30">
            <v>0</v>
          </cell>
          <cell r="F30">
            <v>0</v>
          </cell>
          <cell r="G30">
            <v>0</v>
          </cell>
          <cell r="H30">
            <v>0</v>
          </cell>
          <cell r="I30">
            <v>0</v>
          </cell>
          <cell r="J30">
            <v>0</v>
          </cell>
          <cell r="K30">
            <v>0</v>
          </cell>
          <cell r="L30">
            <v>0</v>
          </cell>
          <cell r="M30">
            <v>0</v>
          </cell>
          <cell r="N30">
            <v>0</v>
          </cell>
          <cell r="O30">
            <v>1586</v>
          </cell>
          <cell r="P30">
            <v>0</v>
          </cell>
          <cell r="Q30">
            <v>0</v>
          </cell>
          <cell r="R30">
            <v>1586</v>
          </cell>
        </row>
        <row r="31">
          <cell r="A31" t="str">
            <v>H90/6</v>
          </cell>
          <cell r="B31" t="str">
            <v>17.2.b.3</v>
          </cell>
          <cell r="C31" t="str">
            <v xml:space="preserve">HDPE - 90/6 (dia/kgf/cm2)   </v>
          </cell>
          <cell r="D31" t="str">
            <v>m</v>
          </cell>
          <cell r="E31">
            <v>150</v>
          </cell>
          <cell r="F31">
            <v>0</v>
          </cell>
          <cell r="G31">
            <v>0</v>
          </cell>
          <cell r="H31">
            <v>0</v>
          </cell>
          <cell r="I31">
            <v>0</v>
          </cell>
          <cell r="J31">
            <v>0</v>
          </cell>
          <cell r="K31">
            <v>0</v>
          </cell>
          <cell r="L31">
            <v>0</v>
          </cell>
          <cell r="M31">
            <v>0</v>
          </cell>
          <cell r="N31">
            <v>0</v>
          </cell>
          <cell r="O31">
            <v>150</v>
          </cell>
          <cell r="P31">
            <v>0</v>
          </cell>
          <cell r="Q31">
            <v>0</v>
          </cell>
          <cell r="R31">
            <v>300</v>
          </cell>
        </row>
        <row r="32">
          <cell r="A32" t="str">
            <v>H90/10</v>
          </cell>
          <cell r="B32" t="str">
            <v>17.2.b.3</v>
          </cell>
          <cell r="C32" t="str">
            <v xml:space="preserve">HDPE - 90/10 (dia/kgf/cm2)   </v>
          </cell>
          <cell r="D32">
            <v>0</v>
          </cell>
          <cell r="E32">
            <v>0</v>
          </cell>
          <cell r="F32">
            <v>0</v>
          </cell>
          <cell r="G32">
            <v>0</v>
          </cell>
          <cell r="H32">
            <v>0</v>
          </cell>
          <cell r="I32">
            <v>0</v>
          </cell>
          <cell r="J32">
            <v>0</v>
          </cell>
          <cell r="K32">
            <v>0</v>
          </cell>
          <cell r="L32">
            <v>0</v>
          </cell>
          <cell r="M32">
            <v>0</v>
          </cell>
          <cell r="N32">
            <v>0</v>
          </cell>
          <cell r="O32">
            <v>860</v>
          </cell>
          <cell r="P32">
            <v>0</v>
          </cell>
          <cell r="Q32">
            <v>0</v>
          </cell>
          <cell r="R32">
            <v>860</v>
          </cell>
        </row>
        <row r="33">
          <cell r="A33" t="str">
            <v>H110/4</v>
          </cell>
          <cell r="B33" t="str">
            <v>17.2.b.4</v>
          </cell>
          <cell r="C33" t="str">
            <v xml:space="preserve">HDPE - 110/4 (dia/kgf/cm2)   </v>
          </cell>
          <cell r="D33">
            <v>0</v>
          </cell>
          <cell r="E33">
            <v>0</v>
          </cell>
          <cell r="F33">
            <v>0</v>
          </cell>
          <cell r="G33">
            <v>0</v>
          </cell>
          <cell r="H33">
            <v>0</v>
          </cell>
          <cell r="I33">
            <v>0</v>
          </cell>
          <cell r="J33">
            <v>0</v>
          </cell>
          <cell r="K33">
            <v>0</v>
          </cell>
          <cell r="L33">
            <v>0</v>
          </cell>
          <cell r="M33">
            <v>0</v>
          </cell>
          <cell r="N33">
            <v>0</v>
          </cell>
          <cell r="O33">
            <v>528</v>
          </cell>
          <cell r="P33">
            <v>0</v>
          </cell>
          <cell r="Q33">
            <v>0</v>
          </cell>
          <cell r="R33">
            <v>528</v>
          </cell>
        </row>
        <row r="34">
          <cell r="A34" t="str">
            <v>H110/6</v>
          </cell>
          <cell r="B34" t="str">
            <v>17.2.b.4</v>
          </cell>
          <cell r="C34" t="str">
            <v xml:space="preserve">HDPE - 110/6 (dia/kgf/cm2)   </v>
          </cell>
          <cell r="D34">
            <v>0</v>
          </cell>
          <cell r="E34">
            <v>0</v>
          </cell>
          <cell r="F34">
            <v>0</v>
          </cell>
          <cell r="G34">
            <v>0</v>
          </cell>
          <cell r="H34">
            <v>0</v>
          </cell>
          <cell r="I34">
            <v>0</v>
          </cell>
          <cell r="J34">
            <v>0</v>
          </cell>
          <cell r="K34">
            <v>0</v>
          </cell>
          <cell r="L34">
            <v>0</v>
          </cell>
          <cell r="M34">
            <v>0</v>
          </cell>
          <cell r="N34">
            <v>0</v>
          </cell>
          <cell r="O34">
            <v>800</v>
          </cell>
          <cell r="P34">
            <v>0</v>
          </cell>
          <cell r="Q34">
            <v>0</v>
          </cell>
          <cell r="R34">
            <v>800</v>
          </cell>
        </row>
        <row r="35">
          <cell r="A35" t="str">
            <v>H110/10</v>
          </cell>
          <cell r="B35" t="str">
            <v>17.2.b.4</v>
          </cell>
          <cell r="C35" t="str">
            <v xml:space="preserve">HDPE - 110/10 (dia/kgf/cm2)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A36" t="str">
            <v>H125/4</v>
          </cell>
          <cell r="B36" t="str">
            <v>17.2.b.5</v>
          </cell>
          <cell r="C36" t="str">
            <v xml:space="preserve">HDPE - 125/4 (dia/kgf/cm2)   </v>
          </cell>
          <cell r="D36">
            <v>0</v>
          </cell>
          <cell r="E36">
            <v>0</v>
          </cell>
          <cell r="F36">
            <v>0</v>
          </cell>
          <cell r="G36">
            <v>0</v>
          </cell>
          <cell r="H36">
            <v>0</v>
          </cell>
          <cell r="I36">
            <v>0</v>
          </cell>
          <cell r="J36">
            <v>0</v>
          </cell>
          <cell r="K36">
            <v>0</v>
          </cell>
          <cell r="L36">
            <v>0</v>
          </cell>
          <cell r="M36">
            <v>0</v>
          </cell>
          <cell r="N36">
            <v>0</v>
          </cell>
          <cell r="O36">
            <v>157</v>
          </cell>
          <cell r="P36">
            <v>0</v>
          </cell>
          <cell r="Q36">
            <v>0</v>
          </cell>
          <cell r="R36">
            <v>157</v>
          </cell>
        </row>
        <row r="37">
          <cell r="A37" t="str">
            <v>H125/6</v>
          </cell>
          <cell r="B37" t="str">
            <v>17.2.b.5</v>
          </cell>
          <cell r="C37" t="str">
            <v xml:space="preserve">HDPE - 125/6 (dia/kgf/cm2)   </v>
          </cell>
          <cell r="D37" t="str">
            <v>m</v>
          </cell>
          <cell r="E37">
            <v>150</v>
          </cell>
          <cell r="F37">
            <v>0</v>
          </cell>
          <cell r="G37">
            <v>0</v>
          </cell>
          <cell r="H37">
            <v>0</v>
          </cell>
          <cell r="I37">
            <v>0</v>
          </cell>
          <cell r="J37">
            <v>0</v>
          </cell>
          <cell r="K37">
            <v>0</v>
          </cell>
          <cell r="L37">
            <v>0</v>
          </cell>
          <cell r="M37">
            <v>0</v>
          </cell>
          <cell r="N37">
            <v>0</v>
          </cell>
          <cell r="O37">
            <v>89</v>
          </cell>
          <cell r="P37">
            <v>0</v>
          </cell>
          <cell r="Q37">
            <v>0</v>
          </cell>
          <cell r="R37">
            <v>239</v>
          </cell>
        </row>
        <row r="38">
          <cell r="A38" t="str">
            <v>H125/10</v>
          </cell>
          <cell r="B38" t="str">
            <v>17.2.b.5</v>
          </cell>
          <cell r="C38" t="str">
            <v xml:space="preserve">HDPE - 125/10 (dia/kgf/cm2)   </v>
          </cell>
          <cell r="D38" t="str">
            <v>m</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H140/6</v>
          </cell>
          <cell r="B39" t="str">
            <v>17.2.b.6</v>
          </cell>
          <cell r="C39" t="str">
            <v xml:space="preserve">HDPE - 140/6 (dia/kgf/cm2)   </v>
          </cell>
          <cell r="D39" t="str">
            <v>m</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A40" t="str">
            <v>H140/10</v>
          </cell>
          <cell r="B40" t="str">
            <v>17.2.b.6</v>
          </cell>
          <cell r="C40" t="str">
            <v xml:space="preserve">HDPE - 140/10 (dia/kgf/cm2)   </v>
          </cell>
          <cell r="D40" t="str">
            <v>m</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H160/4</v>
          </cell>
          <cell r="B41" t="str">
            <v>17.2.b.7</v>
          </cell>
          <cell r="C41" t="str">
            <v xml:space="preserve">HDPE - 160/4 (dia/kgf/cm2)   </v>
          </cell>
          <cell r="D41" t="str">
            <v>m</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H160/6</v>
          </cell>
          <cell r="B42">
            <v>0</v>
          </cell>
          <cell r="C42" t="str">
            <v xml:space="preserve">HDPE - 160/6 (dia/kgf/cm2)   </v>
          </cell>
          <cell r="D42" t="str">
            <v>m</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E43">
            <v>300</v>
          </cell>
          <cell r="F43">
            <v>0</v>
          </cell>
          <cell r="G43">
            <v>0</v>
          </cell>
          <cell r="H43">
            <v>0</v>
          </cell>
          <cell r="I43">
            <v>0</v>
          </cell>
          <cell r="J43">
            <v>0</v>
          </cell>
          <cell r="K43">
            <v>0</v>
          </cell>
          <cell r="L43">
            <v>0</v>
          </cell>
          <cell r="M43">
            <v>0</v>
          </cell>
          <cell r="N43">
            <v>0</v>
          </cell>
          <cell r="O43">
            <v>9824</v>
          </cell>
          <cell r="P43">
            <v>0</v>
          </cell>
          <cell r="Q43">
            <v>0</v>
          </cell>
          <cell r="R43">
            <v>10124</v>
          </cell>
        </row>
        <row r="46">
          <cell r="C46" t="str">
            <v>GI pipes</v>
          </cell>
        </row>
        <row r="49">
          <cell r="A49" t="str">
            <v>G40</v>
          </cell>
          <cell r="B49" t="str">
            <v>17.4.a.3.1</v>
          </cell>
          <cell r="C49" t="str">
            <v>GI pipe dia 40 (Medium 'B' )</v>
          </cell>
          <cell r="D49" t="str">
            <v>m</v>
          </cell>
          <cell r="E49">
            <v>187</v>
          </cell>
          <cell r="F49">
            <v>0</v>
          </cell>
          <cell r="G49">
            <v>0</v>
          </cell>
          <cell r="H49">
            <v>0</v>
          </cell>
          <cell r="I49">
            <v>0</v>
          </cell>
          <cell r="J49">
            <v>0</v>
          </cell>
          <cell r="K49">
            <v>0</v>
          </cell>
          <cell r="L49">
            <v>0</v>
          </cell>
          <cell r="M49">
            <v>0</v>
          </cell>
          <cell r="N49">
            <v>0</v>
          </cell>
          <cell r="O49">
            <v>0</v>
          </cell>
          <cell r="P49">
            <v>3424</v>
          </cell>
          <cell r="Q49">
            <v>0</v>
          </cell>
          <cell r="R49">
            <v>3611</v>
          </cell>
        </row>
        <row r="50">
          <cell r="A50" t="str">
            <v>G50</v>
          </cell>
          <cell r="B50" t="str">
            <v>17.4.a.3.2</v>
          </cell>
          <cell r="C50" t="str">
            <v>GI pipe dia 50 (Medium 'B' )</v>
          </cell>
          <cell r="D50" t="str">
            <v>m</v>
          </cell>
          <cell r="E50">
            <v>583</v>
          </cell>
          <cell r="F50">
            <v>0</v>
          </cell>
          <cell r="G50">
            <v>0</v>
          </cell>
          <cell r="H50">
            <v>0</v>
          </cell>
          <cell r="I50">
            <v>0</v>
          </cell>
          <cell r="J50">
            <v>0</v>
          </cell>
          <cell r="K50">
            <v>0</v>
          </cell>
          <cell r="L50">
            <v>0</v>
          </cell>
          <cell r="M50">
            <v>0</v>
          </cell>
          <cell r="N50">
            <v>0</v>
          </cell>
          <cell r="O50">
            <v>0</v>
          </cell>
          <cell r="P50">
            <v>1425</v>
          </cell>
          <cell r="Q50">
            <v>0</v>
          </cell>
          <cell r="R50">
            <v>2008</v>
          </cell>
        </row>
        <row r="51">
          <cell r="A51" t="str">
            <v>G63</v>
          </cell>
          <cell r="B51" t="str">
            <v>17.4.a.4.1</v>
          </cell>
          <cell r="C51" t="str">
            <v>GI pipe dia 63 (Medium 'B' )</v>
          </cell>
          <cell r="D51" t="str">
            <v>m</v>
          </cell>
          <cell r="E51">
            <v>1561</v>
          </cell>
          <cell r="F51">
            <v>0</v>
          </cell>
          <cell r="G51">
            <v>0</v>
          </cell>
          <cell r="H51">
            <v>0</v>
          </cell>
          <cell r="I51">
            <v>0</v>
          </cell>
          <cell r="J51">
            <v>0</v>
          </cell>
          <cell r="K51">
            <v>0</v>
          </cell>
          <cell r="L51">
            <v>0</v>
          </cell>
          <cell r="M51">
            <v>0</v>
          </cell>
          <cell r="N51">
            <v>0</v>
          </cell>
          <cell r="O51">
            <v>0</v>
          </cell>
          <cell r="P51">
            <v>2943</v>
          </cell>
          <cell r="Q51">
            <v>0</v>
          </cell>
          <cell r="R51">
            <v>4504</v>
          </cell>
        </row>
        <row r="52">
          <cell r="A52" t="str">
            <v>G75</v>
          </cell>
          <cell r="B52" t="str">
            <v>17.4.a.4.2</v>
          </cell>
          <cell r="C52" t="str">
            <v>GI pipe dia 75 (Medium 'B' )</v>
          </cell>
          <cell r="D52" t="str">
            <v>m</v>
          </cell>
          <cell r="E52">
            <v>1018</v>
          </cell>
          <cell r="F52">
            <v>0</v>
          </cell>
          <cell r="G52">
            <v>0</v>
          </cell>
          <cell r="H52">
            <v>0</v>
          </cell>
          <cell r="I52">
            <v>0</v>
          </cell>
          <cell r="J52">
            <v>0</v>
          </cell>
          <cell r="K52">
            <v>0</v>
          </cell>
          <cell r="L52">
            <v>0</v>
          </cell>
          <cell r="M52">
            <v>0</v>
          </cell>
          <cell r="N52">
            <v>0</v>
          </cell>
          <cell r="O52">
            <v>0</v>
          </cell>
          <cell r="P52">
            <v>8125</v>
          </cell>
          <cell r="Q52">
            <v>0</v>
          </cell>
          <cell r="R52">
            <v>9143</v>
          </cell>
        </row>
        <row r="53">
          <cell r="A53" t="str">
            <v>G100</v>
          </cell>
          <cell r="B53" t="str">
            <v>17.4.a.5</v>
          </cell>
          <cell r="C53" t="str">
            <v>GI pipe dia 100 (Medium 'B' )</v>
          </cell>
          <cell r="D53" t="str">
            <v>m</v>
          </cell>
          <cell r="E53">
            <v>1140</v>
          </cell>
          <cell r="F53">
            <v>0</v>
          </cell>
          <cell r="G53">
            <v>0</v>
          </cell>
          <cell r="H53">
            <v>0</v>
          </cell>
          <cell r="I53">
            <v>0</v>
          </cell>
          <cell r="J53">
            <v>0</v>
          </cell>
          <cell r="K53">
            <v>0</v>
          </cell>
          <cell r="L53">
            <v>0</v>
          </cell>
          <cell r="M53">
            <v>0</v>
          </cell>
          <cell r="N53">
            <v>0</v>
          </cell>
          <cell r="O53">
            <v>0</v>
          </cell>
          <cell r="P53">
            <v>7047</v>
          </cell>
          <cell r="Q53">
            <v>0</v>
          </cell>
          <cell r="R53">
            <v>8187</v>
          </cell>
        </row>
        <row r="54">
          <cell r="A54" t="str">
            <v>G150</v>
          </cell>
          <cell r="B54">
            <v>0</v>
          </cell>
          <cell r="C54">
            <v>0</v>
          </cell>
          <cell r="D54">
            <v>0</v>
          </cell>
          <cell r="E54">
            <v>4489</v>
          </cell>
          <cell r="F54">
            <v>0</v>
          </cell>
          <cell r="G54">
            <v>0</v>
          </cell>
          <cell r="H54">
            <v>0</v>
          </cell>
          <cell r="I54">
            <v>0</v>
          </cell>
          <cell r="J54">
            <v>0</v>
          </cell>
          <cell r="K54">
            <v>0</v>
          </cell>
          <cell r="L54">
            <v>0</v>
          </cell>
          <cell r="M54">
            <v>0</v>
          </cell>
          <cell r="N54">
            <v>0</v>
          </cell>
          <cell r="O54">
            <v>0</v>
          </cell>
          <cell r="P54">
            <v>22964</v>
          </cell>
          <cell r="Q54">
            <v>0</v>
          </cell>
          <cell r="R54">
            <v>27453</v>
          </cell>
        </row>
        <row r="56">
          <cell r="C56" t="str">
            <v>DI pipes</v>
          </cell>
        </row>
        <row r="57">
          <cell r="A57" t="str">
            <v>D80</v>
          </cell>
          <cell r="B57">
            <v>18.100000000000001</v>
          </cell>
          <cell r="C57" t="str">
            <v>DI pipe dia 80</v>
          </cell>
          <cell r="D57" t="str">
            <v>m</v>
          </cell>
          <cell r="E57">
            <v>6611</v>
          </cell>
          <cell r="F57">
            <v>0</v>
          </cell>
          <cell r="G57">
            <v>0</v>
          </cell>
          <cell r="H57">
            <v>0</v>
          </cell>
          <cell r="I57">
            <v>0</v>
          </cell>
          <cell r="J57">
            <v>0</v>
          </cell>
          <cell r="K57">
            <v>0</v>
          </cell>
          <cell r="L57">
            <v>0</v>
          </cell>
          <cell r="M57">
            <v>0</v>
          </cell>
          <cell r="N57">
            <v>0</v>
          </cell>
          <cell r="O57">
            <v>0</v>
          </cell>
          <cell r="P57">
            <v>0</v>
          </cell>
          <cell r="Q57">
            <v>0</v>
          </cell>
          <cell r="R57">
            <v>6611</v>
          </cell>
        </row>
        <row r="58">
          <cell r="A58" t="str">
            <v>D100</v>
          </cell>
          <cell r="B58">
            <v>18.2</v>
          </cell>
          <cell r="C58" t="str">
            <v>DI pipe dia 100</v>
          </cell>
          <cell r="D58" t="str">
            <v>m</v>
          </cell>
          <cell r="E58">
            <v>5740</v>
          </cell>
          <cell r="F58">
            <v>0</v>
          </cell>
          <cell r="G58">
            <v>0</v>
          </cell>
          <cell r="H58">
            <v>0</v>
          </cell>
          <cell r="I58">
            <v>0</v>
          </cell>
          <cell r="J58">
            <v>0</v>
          </cell>
          <cell r="K58">
            <v>0</v>
          </cell>
          <cell r="L58">
            <v>0</v>
          </cell>
          <cell r="M58">
            <v>0</v>
          </cell>
          <cell r="N58">
            <v>0</v>
          </cell>
          <cell r="O58">
            <v>0</v>
          </cell>
          <cell r="P58">
            <v>0</v>
          </cell>
          <cell r="Q58">
            <v>0</v>
          </cell>
          <cell r="R58">
            <v>5740</v>
          </cell>
        </row>
        <row r="59">
          <cell r="A59" t="str">
            <v>D150</v>
          </cell>
          <cell r="B59">
            <v>18.3</v>
          </cell>
          <cell r="C59" t="str">
            <v>DI pipe dia 150</v>
          </cell>
          <cell r="D59" t="str">
            <v>m</v>
          </cell>
          <cell r="E59">
            <v>5230</v>
          </cell>
          <cell r="F59">
            <v>1</v>
          </cell>
          <cell r="G59">
            <v>0</v>
          </cell>
          <cell r="H59">
            <v>1</v>
          </cell>
          <cell r="I59">
            <v>1</v>
          </cell>
          <cell r="J59" t="str">
            <v>sqm</v>
          </cell>
          <cell r="K59">
            <v>2.76</v>
          </cell>
          <cell r="L59">
            <v>2.76</v>
          </cell>
          <cell r="M59">
            <v>0</v>
          </cell>
          <cell r="N59">
            <v>2.76</v>
          </cell>
          <cell r="O59">
            <v>0</v>
          </cell>
          <cell r="P59">
            <v>780</v>
          </cell>
          <cell r="Q59">
            <v>0</v>
          </cell>
          <cell r="R59">
            <v>6010</v>
          </cell>
        </row>
        <row r="60">
          <cell r="A60" t="str">
            <v>D200</v>
          </cell>
          <cell r="B60">
            <v>18.399999999999999</v>
          </cell>
          <cell r="C60" t="str">
            <v>DI pipe dia 200</v>
          </cell>
          <cell r="D60" t="str">
            <v>m</v>
          </cell>
          <cell r="E60">
            <v>5735</v>
          </cell>
          <cell r="F60">
            <v>0.8</v>
          </cell>
          <cell r="G60">
            <v>0.4</v>
          </cell>
          <cell r="H60">
            <v>0.25600000000000006</v>
          </cell>
          <cell r="I60">
            <v>0.25600000000000006</v>
          </cell>
          <cell r="J60" t="str">
            <v>cum</v>
          </cell>
          <cell r="K60">
            <v>150.66839999999999</v>
          </cell>
          <cell r="L60">
            <v>38.571110400000009</v>
          </cell>
          <cell r="M60">
            <v>0</v>
          </cell>
          <cell r="N60">
            <v>38.571110400000009</v>
          </cell>
          <cell r="O60">
            <v>75</v>
          </cell>
          <cell r="P60">
            <v>1430</v>
          </cell>
          <cell r="Q60">
            <v>0</v>
          </cell>
          <cell r="R60">
            <v>7240</v>
          </cell>
        </row>
        <row r="61">
          <cell r="A61" t="str">
            <v>D250</v>
          </cell>
          <cell r="B61">
            <v>18.5</v>
          </cell>
          <cell r="C61" t="str">
            <v>DI pipe dia 250</v>
          </cell>
          <cell r="D61" t="str">
            <v>m</v>
          </cell>
          <cell r="E61">
            <v>1525</v>
          </cell>
          <cell r="F61">
            <v>0.8</v>
          </cell>
          <cell r="G61">
            <v>0.15</v>
          </cell>
          <cell r="H61">
            <v>9.6000000000000016E-2</v>
          </cell>
          <cell r="I61">
            <v>9.6000000000000016E-2</v>
          </cell>
          <cell r="J61" t="str">
            <v>cum</v>
          </cell>
          <cell r="K61">
            <v>1371.1740676875002</v>
          </cell>
          <cell r="L61">
            <v>131.63271049800002</v>
          </cell>
          <cell r="M61">
            <v>0</v>
          </cell>
          <cell r="N61">
            <v>131.63271049800002</v>
          </cell>
          <cell r="O61">
            <v>0</v>
          </cell>
          <cell r="P61">
            <v>140</v>
          </cell>
          <cell r="Q61">
            <v>0</v>
          </cell>
          <cell r="R61">
            <v>1665</v>
          </cell>
        </row>
        <row r="62">
          <cell r="A62" t="str">
            <v>D300</v>
          </cell>
          <cell r="B62">
            <v>18.600000000000001</v>
          </cell>
          <cell r="C62" t="str">
            <v>DI pipe dia 300</v>
          </cell>
          <cell r="D62" t="str">
            <v>m</v>
          </cell>
          <cell r="E62">
            <v>7410</v>
          </cell>
          <cell r="F62">
            <v>0.6</v>
          </cell>
          <cell r="G62">
            <v>1</v>
          </cell>
          <cell r="H62">
            <v>0.36</v>
          </cell>
          <cell r="I62">
            <v>0.36</v>
          </cell>
          <cell r="J62" t="str">
            <v>cum</v>
          </cell>
          <cell r="K62">
            <v>6154.8131365578129</v>
          </cell>
          <cell r="L62">
            <v>2215.7327291608126</v>
          </cell>
          <cell r="M62">
            <v>1027.8319734674999</v>
          </cell>
          <cell r="N62">
            <v>1187.9007556933127</v>
          </cell>
          <cell r="O62">
            <v>0</v>
          </cell>
          <cell r="P62">
            <v>10</v>
          </cell>
          <cell r="Q62">
            <v>0</v>
          </cell>
          <cell r="R62">
            <v>7420</v>
          </cell>
        </row>
        <row r="63">
          <cell r="A63" t="str">
            <v>D300_1</v>
          </cell>
          <cell r="B63" t="str">
            <v>18.6_1</v>
          </cell>
          <cell r="C63" t="str">
            <v>DI pipe dia 300</v>
          </cell>
          <cell r="D63" t="str">
            <v>m</v>
          </cell>
          <cell r="E63">
            <v>800</v>
          </cell>
          <cell r="F63">
            <v>0.6</v>
          </cell>
          <cell r="G63">
            <v>1.5</v>
          </cell>
          <cell r="H63">
            <v>3.5999999999999996</v>
          </cell>
          <cell r="I63">
            <v>3.5999999999999996</v>
          </cell>
          <cell r="J63">
            <v>0</v>
          </cell>
          <cell r="K63">
            <v>0</v>
          </cell>
          <cell r="L63">
            <v>0</v>
          </cell>
          <cell r="M63">
            <v>0</v>
          </cell>
          <cell r="N63">
            <v>0</v>
          </cell>
          <cell r="O63">
            <v>0</v>
          </cell>
          <cell r="P63">
            <v>0</v>
          </cell>
          <cell r="Q63">
            <v>0</v>
          </cell>
          <cell r="R63">
            <v>800</v>
          </cell>
        </row>
        <row r="64">
          <cell r="E64">
            <v>33051</v>
          </cell>
          <cell r="F64">
            <v>0</v>
          </cell>
          <cell r="G64">
            <v>0</v>
          </cell>
          <cell r="H64">
            <v>0</v>
          </cell>
          <cell r="I64">
            <v>0</v>
          </cell>
          <cell r="J64">
            <v>0</v>
          </cell>
          <cell r="K64">
            <v>0</v>
          </cell>
          <cell r="L64">
            <v>0</v>
          </cell>
          <cell r="M64">
            <v>0</v>
          </cell>
          <cell r="N64">
            <v>0</v>
          </cell>
          <cell r="O64">
            <v>75</v>
          </cell>
          <cell r="P64">
            <v>2360</v>
          </cell>
          <cell r="Q64">
            <v>0</v>
          </cell>
          <cell r="R64">
            <v>35486</v>
          </cell>
        </row>
        <row r="65">
          <cell r="R65">
            <v>0</v>
          </cell>
        </row>
        <row r="66">
          <cell r="R66">
            <v>0</v>
          </cell>
        </row>
      </sheetData>
      <sheetData sheetId="11" refreshError="1">
        <row r="12">
          <cell r="B12" t="str">
            <v>1.4</v>
          </cell>
        </row>
        <row r="20">
          <cell r="B20" t="str">
            <v>H32/6</v>
          </cell>
          <cell r="C20">
            <v>0</v>
          </cell>
          <cell r="D20" t="str">
            <v xml:space="preserve">HDPE - 32/6 (dia/kgf/cm2)   </v>
          </cell>
          <cell r="E20">
            <v>0</v>
          </cell>
          <cell r="F20">
            <v>0</v>
          </cell>
          <cell r="G20">
            <v>1818</v>
          </cell>
          <cell r="H20">
            <v>0</v>
          </cell>
          <cell r="I20">
            <v>0</v>
          </cell>
          <cell r="J20">
            <v>0</v>
          </cell>
          <cell r="K20">
            <v>552</v>
          </cell>
          <cell r="L20">
            <v>0</v>
          </cell>
          <cell r="M20">
            <v>0</v>
          </cell>
          <cell r="N20">
            <v>0</v>
          </cell>
          <cell r="O20">
            <v>0</v>
          </cell>
          <cell r="P20">
            <v>0</v>
          </cell>
          <cell r="Q20">
            <v>0</v>
          </cell>
          <cell r="R20">
            <v>200</v>
          </cell>
          <cell r="S20">
            <v>2570</v>
          </cell>
        </row>
        <row r="21">
          <cell r="B21" t="str">
            <v>H32/10</v>
          </cell>
          <cell r="C21">
            <v>0</v>
          </cell>
          <cell r="D21" t="str">
            <v xml:space="preserve">HDPE - 32/10 (dia/kgf/cm2)   </v>
          </cell>
          <cell r="E21">
            <v>0</v>
          </cell>
          <cell r="F21">
            <v>0</v>
          </cell>
          <cell r="G21">
            <v>670</v>
          </cell>
          <cell r="H21">
            <v>240</v>
          </cell>
          <cell r="I21">
            <v>0</v>
          </cell>
          <cell r="J21">
            <v>103</v>
          </cell>
          <cell r="K21">
            <v>0</v>
          </cell>
          <cell r="L21">
            <v>0</v>
          </cell>
          <cell r="M21">
            <v>0</v>
          </cell>
          <cell r="N21">
            <v>0</v>
          </cell>
          <cell r="O21">
            <v>0</v>
          </cell>
          <cell r="P21">
            <v>0</v>
          </cell>
          <cell r="Q21">
            <v>0</v>
          </cell>
          <cell r="R21">
            <v>936</v>
          </cell>
          <cell r="S21">
            <v>1949</v>
          </cell>
        </row>
        <row r="22">
          <cell r="B22" t="str">
            <v>H40/6</v>
          </cell>
          <cell r="C22" t="str">
            <v>E/W Excavation for foundation, drain, pipelines etc. in BM Soil</v>
          </cell>
          <cell r="D22" t="str">
            <v xml:space="preserve">HDPE - 40/6 (dia/kgf/cm2)   </v>
          </cell>
          <cell r="E22">
            <v>0</v>
          </cell>
          <cell r="F22">
            <v>0</v>
          </cell>
          <cell r="G22">
            <v>564</v>
          </cell>
          <cell r="H22">
            <v>229</v>
          </cell>
          <cell r="I22">
            <v>350</v>
          </cell>
          <cell r="J22">
            <v>0</v>
          </cell>
          <cell r="K22">
            <v>405</v>
          </cell>
          <cell r="L22">
            <v>293</v>
          </cell>
          <cell r="M22">
            <v>1200</v>
          </cell>
          <cell r="N22">
            <v>1550</v>
          </cell>
          <cell r="O22">
            <v>0</v>
          </cell>
          <cell r="P22">
            <v>0</v>
          </cell>
          <cell r="Q22">
            <v>0</v>
          </cell>
          <cell r="R22">
            <v>150</v>
          </cell>
          <cell r="S22">
            <v>4741</v>
          </cell>
        </row>
        <row r="23">
          <cell r="B23" t="str">
            <v>H40/10</v>
          </cell>
          <cell r="C23" t="str">
            <v>Drain-1</v>
          </cell>
          <cell r="D23" t="str">
            <v xml:space="preserve">HDPE - 40/10 (dia/kgf/cm2)   </v>
          </cell>
          <cell r="E23">
            <v>277</v>
          </cell>
          <cell r="F23">
            <v>1.2000000000000002</v>
          </cell>
          <cell r="G23">
            <v>330</v>
          </cell>
          <cell r="H23">
            <v>0</v>
          </cell>
          <cell r="I23">
            <v>819</v>
          </cell>
          <cell r="J23">
            <v>0</v>
          </cell>
          <cell r="K23">
            <v>0</v>
          </cell>
          <cell r="L23">
            <v>0</v>
          </cell>
          <cell r="M23">
            <v>3826</v>
          </cell>
          <cell r="N23">
            <v>1325</v>
          </cell>
          <cell r="O23">
            <v>0</v>
          </cell>
          <cell r="P23">
            <v>0</v>
          </cell>
          <cell r="Q23">
            <v>0</v>
          </cell>
          <cell r="R23">
            <v>557</v>
          </cell>
          <cell r="S23">
            <v>6857</v>
          </cell>
        </row>
        <row r="24">
          <cell r="B24" t="str">
            <v>H50/6</v>
          </cell>
          <cell r="C24" t="str">
            <v>Drain 2.1</v>
          </cell>
          <cell r="D24" t="str">
            <v xml:space="preserve">HDPE - 50/6 (dia/kgf/cm2)   </v>
          </cell>
          <cell r="E24">
            <v>175</v>
          </cell>
          <cell r="F24">
            <v>1.3</v>
          </cell>
          <cell r="G24">
            <v>617</v>
          </cell>
          <cell r="H24">
            <v>0</v>
          </cell>
          <cell r="I24">
            <v>109</v>
          </cell>
          <cell r="J24">
            <v>0</v>
          </cell>
          <cell r="K24">
            <v>0</v>
          </cell>
          <cell r="L24">
            <v>899</v>
          </cell>
          <cell r="M24">
            <v>1050</v>
          </cell>
          <cell r="N24">
            <v>0</v>
          </cell>
          <cell r="O24">
            <v>0</v>
          </cell>
          <cell r="P24">
            <v>0</v>
          </cell>
          <cell r="Q24">
            <v>0</v>
          </cell>
          <cell r="R24">
            <v>0</v>
          </cell>
          <cell r="S24">
            <v>2675</v>
          </cell>
        </row>
        <row r="25">
          <cell r="B25" t="str">
            <v>H50/10</v>
          </cell>
          <cell r="C25" t="str">
            <v>Drain 2.2</v>
          </cell>
          <cell r="D25" t="str">
            <v xml:space="preserve">HDPE - 50/10 (dia/kgf/cm2)   </v>
          </cell>
          <cell r="E25">
            <v>1190</v>
          </cell>
          <cell r="F25">
            <v>1.4</v>
          </cell>
          <cell r="G25">
            <v>0</v>
          </cell>
          <cell r="H25">
            <v>0</v>
          </cell>
          <cell r="I25">
            <v>553</v>
          </cell>
          <cell r="J25">
            <v>0</v>
          </cell>
          <cell r="K25">
            <v>0</v>
          </cell>
          <cell r="L25">
            <v>1953</v>
          </cell>
          <cell r="M25">
            <v>1535</v>
          </cell>
          <cell r="N25">
            <v>1310</v>
          </cell>
          <cell r="O25">
            <v>238</v>
          </cell>
          <cell r="P25">
            <v>0</v>
          </cell>
          <cell r="Q25">
            <v>0</v>
          </cell>
          <cell r="R25">
            <v>1008</v>
          </cell>
          <cell r="S25">
            <v>6597</v>
          </cell>
        </row>
        <row r="26">
          <cell r="B26" t="str">
            <v>H63/6</v>
          </cell>
          <cell r="C26" t="str">
            <v>Drain 3.1</v>
          </cell>
          <cell r="D26" t="str">
            <v xml:space="preserve">HDPE - 63/6 (dia/kgf/cm2)   </v>
          </cell>
          <cell r="E26">
            <v>375</v>
          </cell>
          <cell r="F26">
            <v>1.2000000000000002</v>
          </cell>
          <cell r="G26">
            <v>36</v>
          </cell>
          <cell r="H26">
            <v>594</v>
          </cell>
          <cell r="I26">
            <v>506</v>
          </cell>
          <cell r="J26">
            <v>0</v>
          </cell>
          <cell r="K26">
            <v>0</v>
          </cell>
          <cell r="L26">
            <v>147</v>
          </cell>
          <cell r="M26">
            <v>75</v>
          </cell>
          <cell r="N26">
            <v>0</v>
          </cell>
          <cell r="O26">
            <v>0</v>
          </cell>
          <cell r="P26">
            <v>0</v>
          </cell>
          <cell r="Q26">
            <v>0</v>
          </cell>
          <cell r="R26">
            <v>0</v>
          </cell>
          <cell r="S26">
            <v>1358</v>
          </cell>
        </row>
        <row r="27">
          <cell r="B27" t="str">
            <v>H63/10</v>
          </cell>
          <cell r="C27" t="str">
            <v>Drain 3.2</v>
          </cell>
          <cell r="D27" t="str">
            <v xml:space="preserve">HDPE - 63/10(dia/kgf/cm2)   </v>
          </cell>
          <cell r="E27">
            <v>825</v>
          </cell>
          <cell r="F27">
            <v>1.3</v>
          </cell>
          <cell r="G27">
            <v>0</v>
          </cell>
          <cell r="H27">
            <v>0</v>
          </cell>
          <cell r="I27">
            <v>202</v>
          </cell>
          <cell r="J27">
            <v>0</v>
          </cell>
          <cell r="K27">
            <v>0</v>
          </cell>
          <cell r="L27">
            <v>0</v>
          </cell>
          <cell r="M27">
            <v>4526</v>
          </cell>
          <cell r="N27">
            <v>460</v>
          </cell>
          <cell r="O27">
            <v>1245</v>
          </cell>
          <cell r="P27">
            <v>0</v>
          </cell>
          <cell r="Q27">
            <v>0</v>
          </cell>
          <cell r="R27">
            <v>2470</v>
          </cell>
          <cell r="S27">
            <v>8903</v>
          </cell>
        </row>
        <row r="28">
          <cell r="B28" t="str">
            <v>H75/6</v>
          </cell>
          <cell r="C28" t="str">
            <v>Drain 3.A</v>
          </cell>
          <cell r="D28" t="str">
            <v xml:space="preserve">HDPE - 75/6 (dia/kgf/cm2)   </v>
          </cell>
          <cell r="E28">
            <v>225</v>
          </cell>
          <cell r="F28">
            <v>1.2000000000000002</v>
          </cell>
          <cell r="G28">
            <v>141</v>
          </cell>
          <cell r="H28">
            <v>0</v>
          </cell>
          <cell r="I28">
            <v>202</v>
          </cell>
          <cell r="J28">
            <v>0</v>
          </cell>
          <cell r="K28">
            <v>239</v>
          </cell>
          <cell r="L28">
            <v>713</v>
          </cell>
          <cell r="M28">
            <v>700</v>
          </cell>
          <cell r="N28">
            <v>711</v>
          </cell>
          <cell r="O28">
            <v>0</v>
          </cell>
          <cell r="P28">
            <v>0</v>
          </cell>
          <cell r="Q28">
            <v>0</v>
          </cell>
          <cell r="R28">
            <v>0</v>
          </cell>
          <cell r="S28">
            <v>2706</v>
          </cell>
        </row>
        <row r="29">
          <cell r="B29" t="str">
            <v>H75/10</v>
          </cell>
          <cell r="C29" t="str">
            <v>Drain 3.B</v>
          </cell>
          <cell r="D29" t="str">
            <v xml:space="preserve">HDPE - 75/10 (dia/kgf/cm2)   </v>
          </cell>
          <cell r="E29">
            <v>240</v>
          </cell>
          <cell r="F29">
            <v>1.04</v>
          </cell>
          <cell r="G29">
            <v>0</v>
          </cell>
          <cell r="H29">
            <v>0</v>
          </cell>
          <cell r="I29">
            <v>0</v>
          </cell>
          <cell r="J29">
            <v>0</v>
          </cell>
          <cell r="K29">
            <v>0</v>
          </cell>
          <cell r="L29">
            <v>0</v>
          </cell>
          <cell r="M29">
            <v>686</v>
          </cell>
          <cell r="N29">
            <v>0</v>
          </cell>
          <cell r="O29">
            <v>0</v>
          </cell>
          <cell r="P29">
            <v>0</v>
          </cell>
          <cell r="Q29">
            <v>0</v>
          </cell>
          <cell r="R29">
            <v>0</v>
          </cell>
          <cell r="S29">
            <v>686</v>
          </cell>
        </row>
        <row r="30">
          <cell r="B30" t="str">
            <v>H90/6</v>
          </cell>
          <cell r="C30" t="str">
            <v xml:space="preserve">Filling with ordinary soils with compaction </v>
          </cell>
          <cell r="D30" t="str">
            <v xml:space="preserve">HDPE - 90/6 (dia/kgf/cm2)   </v>
          </cell>
          <cell r="E30">
            <v>0</v>
          </cell>
          <cell r="F30">
            <v>0</v>
          </cell>
          <cell r="G30">
            <v>306</v>
          </cell>
          <cell r="H30">
            <v>0</v>
          </cell>
          <cell r="I30">
            <v>80</v>
          </cell>
          <cell r="J30">
            <v>0</v>
          </cell>
          <cell r="K30">
            <v>2456</v>
          </cell>
          <cell r="L30">
            <v>0</v>
          </cell>
          <cell r="M30">
            <v>420</v>
          </cell>
          <cell r="N30">
            <v>252</v>
          </cell>
          <cell r="O30">
            <v>400</v>
          </cell>
          <cell r="P30">
            <v>0</v>
          </cell>
          <cell r="Q30">
            <v>0</v>
          </cell>
          <cell r="R30">
            <v>1202</v>
          </cell>
          <cell r="S30">
            <v>5116</v>
          </cell>
        </row>
        <row r="31">
          <cell r="B31" t="str">
            <v>H90/10</v>
          </cell>
          <cell r="C31" t="str">
            <v>Drain-1</v>
          </cell>
          <cell r="D31" t="str">
            <v xml:space="preserve">HDPE - 90/10 (dia/kgf/cm2)   </v>
          </cell>
          <cell r="E31">
            <v>277</v>
          </cell>
          <cell r="F31">
            <v>1.2000000000000002</v>
          </cell>
          <cell r="G31">
            <v>231</v>
          </cell>
          <cell r="H31">
            <v>0</v>
          </cell>
          <cell r="I31">
            <v>210</v>
          </cell>
          <cell r="J31">
            <v>0</v>
          </cell>
          <cell r="K31">
            <v>0</v>
          </cell>
          <cell r="L31">
            <v>277</v>
          </cell>
          <cell r="M31">
            <v>0</v>
          </cell>
          <cell r="N31">
            <v>0</v>
          </cell>
          <cell r="O31">
            <v>0</v>
          </cell>
          <cell r="P31">
            <v>0</v>
          </cell>
          <cell r="Q31">
            <v>0</v>
          </cell>
          <cell r="R31">
            <v>1654</v>
          </cell>
          <cell r="S31">
            <v>2372</v>
          </cell>
        </row>
        <row r="32">
          <cell r="B32" t="str">
            <v>H110/4</v>
          </cell>
          <cell r="C32" t="str">
            <v>Drain 2.1</v>
          </cell>
          <cell r="D32" t="str">
            <v xml:space="preserve">HDPE - 110/4 (dia/kgf/cm2)   </v>
          </cell>
          <cell r="E32">
            <v>175</v>
          </cell>
          <cell r="F32">
            <v>1.3</v>
          </cell>
          <cell r="G32">
            <v>0</v>
          </cell>
          <cell r="H32">
            <v>0</v>
          </cell>
          <cell r="I32">
            <v>0</v>
          </cell>
          <cell r="J32">
            <v>0</v>
          </cell>
          <cell r="K32">
            <v>0</v>
          </cell>
          <cell r="L32">
            <v>0</v>
          </cell>
          <cell r="M32">
            <v>0</v>
          </cell>
          <cell r="N32">
            <v>0</v>
          </cell>
          <cell r="O32">
            <v>0</v>
          </cell>
          <cell r="P32">
            <v>0</v>
          </cell>
          <cell r="Q32">
            <v>0</v>
          </cell>
          <cell r="R32">
            <v>0</v>
          </cell>
          <cell r="S32">
            <v>0</v>
          </cell>
        </row>
        <row r="33">
          <cell r="B33" t="str">
            <v>H110/6</v>
          </cell>
          <cell r="C33" t="str">
            <v>Drain 2.2</v>
          </cell>
          <cell r="D33" t="str">
            <v xml:space="preserve">HDPE - 110/6 (dia/kgf/cm2)   </v>
          </cell>
          <cell r="E33">
            <v>1190</v>
          </cell>
          <cell r="F33">
            <v>1.4</v>
          </cell>
          <cell r="G33">
            <v>0</v>
          </cell>
          <cell r="H33">
            <v>0</v>
          </cell>
          <cell r="I33">
            <v>0</v>
          </cell>
          <cell r="J33">
            <v>0</v>
          </cell>
          <cell r="K33">
            <v>380</v>
          </cell>
          <cell r="L33">
            <v>1050</v>
          </cell>
          <cell r="M33">
            <v>430</v>
          </cell>
          <cell r="N33">
            <v>0</v>
          </cell>
          <cell r="O33">
            <v>660</v>
          </cell>
          <cell r="P33">
            <v>0</v>
          </cell>
          <cell r="Q33">
            <v>0</v>
          </cell>
          <cell r="R33">
            <v>0</v>
          </cell>
          <cell r="S33">
            <v>2520</v>
          </cell>
        </row>
        <row r="34">
          <cell r="B34" t="str">
            <v>H110/10</v>
          </cell>
          <cell r="C34" t="str">
            <v>Drain 3.1</v>
          </cell>
          <cell r="D34" t="str">
            <v xml:space="preserve">HDPE - 110/10 (dia/kgf/cm2)   </v>
          </cell>
          <cell r="E34">
            <v>375</v>
          </cell>
          <cell r="F34">
            <v>1.2000000000000002</v>
          </cell>
          <cell r="G34">
            <v>0</v>
          </cell>
          <cell r="H34">
            <v>0</v>
          </cell>
          <cell r="I34">
            <v>260</v>
          </cell>
          <cell r="J34">
            <v>0</v>
          </cell>
          <cell r="K34">
            <v>0</v>
          </cell>
          <cell r="L34">
            <v>652</v>
          </cell>
          <cell r="M34">
            <v>0</v>
          </cell>
          <cell r="N34">
            <v>0</v>
          </cell>
          <cell r="O34">
            <v>0</v>
          </cell>
          <cell r="P34">
            <v>0</v>
          </cell>
          <cell r="Q34">
            <v>0</v>
          </cell>
          <cell r="R34">
            <v>480</v>
          </cell>
          <cell r="S34">
            <v>1392</v>
          </cell>
        </row>
        <row r="35">
          <cell r="B35" t="str">
            <v>H125/4</v>
          </cell>
          <cell r="C35" t="str">
            <v>Drain 3.2</v>
          </cell>
          <cell r="D35" t="str">
            <v xml:space="preserve">HDPE - 125/4 (dia/kgf/cm2)   </v>
          </cell>
          <cell r="E35">
            <v>825</v>
          </cell>
          <cell r="F35">
            <v>1.3</v>
          </cell>
          <cell r="G35">
            <v>20</v>
          </cell>
          <cell r="H35">
            <v>0</v>
          </cell>
          <cell r="I35">
            <v>0</v>
          </cell>
          <cell r="J35">
            <v>0</v>
          </cell>
          <cell r="K35">
            <v>0</v>
          </cell>
          <cell r="L35">
            <v>248</v>
          </cell>
          <cell r="M35">
            <v>0</v>
          </cell>
          <cell r="N35">
            <v>0</v>
          </cell>
          <cell r="O35">
            <v>0</v>
          </cell>
          <cell r="P35">
            <v>0</v>
          </cell>
          <cell r="Q35">
            <v>0</v>
          </cell>
          <cell r="R35">
            <v>0</v>
          </cell>
          <cell r="S35">
            <v>268</v>
          </cell>
        </row>
        <row r="36">
          <cell r="B36" t="str">
            <v>H125/6</v>
          </cell>
          <cell r="C36" t="str">
            <v>Drain 3.A</v>
          </cell>
          <cell r="D36" t="str">
            <v xml:space="preserve">HDPE - 125/6 (dia/kgf/cm2)   </v>
          </cell>
          <cell r="E36">
            <v>225</v>
          </cell>
          <cell r="F36">
            <v>1.2000000000000002</v>
          </cell>
          <cell r="G36">
            <v>0</v>
          </cell>
          <cell r="H36">
            <v>0</v>
          </cell>
          <cell r="I36">
            <v>481</v>
          </cell>
          <cell r="J36">
            <v>0</v>
          </cell>
          <cell r="K36">
            <v>248</v>
          </cell>
          <cell r="L36">
            <v>553</v>
          </cell>
          <cell r="M36">
            <v>0</v>
          </cell>
          <cell r="N36">
            <v>0</v>
          </cell>
          <cell r="O36">
            <v>0</v>
          </cell>
          <cell r="P36">
            <v>0</v>
          </cell>
          <cell r="Q36">
            <v>0</v>
          </cell>
          <cell r="R36">
            <v>0</v>
          </cell>
          <cell r="S36">
            <v>1282</v>
          </cell>
        </row>
        <row r="37">
          <cell r="B37" t="str">
            <v>H125/10</v>
          </cell>
          <cell r="C37" t="str">
            <v>Drain 3.B</v>
          </cell>
          <cell r="D37" t="str">
            <v xml:space="preserve">HDPE - 125/10 (dia/kgf/cm2)   </v>
          </cell>
          <cell r="E37">
            <v>240</v>
          </cell>
          <cell r="F37">
            <v>1.04</v>
          </cell>
          <cell r="G37">
            <v>0</v>
          </cell>
          <cell r="H37">
            <v>0</v>
          </cell>
          <cell r="I37">
            <v>1571</v>
          </cell>
          <cell r="J37">
            <v>477</v>
          </cell>
          <cell r="K37">
            <v>0</v>
          </cell>
          <cell r="L37">
            <v>846</v>
          </cell>
          <cell r="M37">
            <v>0</v>
          </cell>
          <cell r="N37">
            <v>1638</v>
          </cell>
          <cell r="O37">
            <v>1300</v>
          </cell>
          <cell r="P37">
            <v>0</v>
          </cell>
          <cell r="Q37">
            <v>0</v>
          </cell>
          <cell r="R37">
            <v>2481</v>
          </cell>
          <cell r="S37">
            <v>8313</v>
          </cell>
        </row>
        <row r="38">
          <cell r="B38" t="str">
            <v>H140/6</v>
          </cell>
          <cell r="C38" t="str">
            <v xml:space="preserve">Stone soling with sand </v>
          </cell>
          <cell r="D38" t="str">
            <v xml:space="preserve">HDPE - 140/6 (dia/kgf/cm2)   </v>
          </cell>
          <cell r="E38">
            <v>0</v>
          </cell>
          <cell r="F38">
            <v>0</v>
          </cell>
          <cell r="G38">
            <v>0</v>
          </cell>
          <cell r="H38">
            <v>0</v>
          </cell>
          <cell r="I38">
            <v>391</v>
          </cell>
          <cell r="J38">
            <v>0</v>
          </cell>
          <cell r="K38">
            <v>0</v>
          </cell>
          <cell r="L38">
            <v>0</v>
          </cell>
          <cell r="M38">
            <v>177</v>
          </cell>
          <cell r="N38">
            <v>0</v>
          </cell>
          <cell r="O38">
            <v>60</v>
          </cell>
          <cell r="P38">
            <v>0</v>
          </cell>
          <cell r="Q38">
            <v>0</v>
          </cell>
          <cell r="R38">
            <v>403</v>
          </cell>
          <cell r="S38">
            <v>1031</v>
          </cell>
        </row>
        <row r="39">
          <cell r="B39" t="str">
            <v>H140/10</v>
          </cell>
          <cell r="C39" t="str">
            <v>Drain-1</v>
          </cell>
          <cell r="D39" t="str">
            <v xml:space="preserve">HDPE - 140/10 (dia/kgf/cm2)   </v>
          </cell>
          <cell r="E39">
            <v>277</v>
          </cell>
          <cell r="F39">
            <v>1.2000000000000002</v>
          </cell>
          <cell r="G39">
            <v>0</v>
          </cell>
          <cell r="H39">
            <v>0</v>
          </cell>
          <cell r="I39">
            <v>0</v>
          </cell>
          <cell r="J39">
            <v>0</v>
          </cell>
          <cell r="K39">
            <v>0</v>
          </cell>
          <cell r="L39">
            <v>0</v>
          </cell>
          <cell r="M39">
            <v>0</v>
          </cell>
          <cell r="N39">
            <v>1127</v>
          </cell>
          <cell r="O39">
            <v>0</v>
          </cell>
          <cell r="P39">
            <v>0</v>
          </cell>
          <cell r="Q39">
            <v>0</v>
          </cell>
          <cell r="R39">
            <v>770</v>
          </cell>
          <cell r="S39">
            <v>1897</v>
          </cell>
        </row>
        <row r="40">
          <cell r="B40" t="str">
            <v>H160/4</v>
          </cell>
          <cell r="C40" t="str">
            <v>Drain 2.1</v>
          </cell>
          <cell r="D40" t="str">
            <v xml:space="preserve">HDPE - 160/4 (dia/kgf/cm2)   </v>
          </cell>
          <cell r="E40">
            <v>175</v>
          </cell>
          <cell r="F40">
            <v>1.3</v>
          </cell>
          <cell r="G40">
            <v>0</v>
          </cell>
          <cell r="H40">
            <v>0</v>
          </cell>
          <cell r="I40">
            <v>1580</v>
          </cell>
          <cell r="J40">
            <v>0</v>
          </cell>
          <cell r="K40">
            <v>0</v>
          </cell>
          <cell r="L40">
            <v>0</v>
          </cell>
          <cell r="M40">
            <v>0</v>
          </cell>
          <cell r="N40">
            <v>0</v>
          </cell>
          <cell r="O40">
            <v>0</v>
          </cell>
          <cell r="P40">
            <v>0</v>
          </cell>
          <cell r="Q40">
            <v>0</v>
          </cell>
          <cell r="R40">
            <v>10</v>
          </cell>
          <cell r="S40">
            <v>1590</v>
          </cell>
        </row>
        <row r="41">
          <cell r="B41" t="str">
            <v>H160/6</v>
          </cell>
          <cell r="C41" t="str">
            <v>Drain 2.2</v>
          </cell>
          <cell r="D41" t="str">
            <v xml:space="preserve">HDPE - 160/6 (dia/kgf/cm2)   </v>
          </cell>
          <cell r="E41">
            <v>1190</v>
          </cell>
          <cell r="F41">
            <v>1.4</v>
          </cell>
          <cell r="G41">
            <v>0</v>
          </cell>
          <cell r="H41">
            <v>0</v>
          </cell>
          <cell r="I41">
            <v>0</v>
          </cell>
          <cell r="J41">
            <v>0</v>
          </cell>
          <cell r="K41">
            <v>0</v>
          </cell>
          <cell r="L41">
            <v>0</v>
          </cell>
          <cell r="M41">
            <v>0</v>
          </cell>
          <cell r="N41">
            <v>3173</v>
          </cell>
          <cell r="O41">
            <v>440</v>
          </cell>
          <cell r="P41">
            <v>0</v>
          </cell>
          <cell r="Q41">
            <v>0</v>
          </cell>
          <cell r="R41">
            <v>1865</v>
          </cell>
          <cell r="S41">
            <v>5478</v>
          </cell>
        </row>
        <row r="42">
          <cell r="C42" t="str">
            <v>Drain 3.1</v>
          </cell>
          <cell r="D42">
            <v>1</v>
          </cell>
          <cell r="E42">
            <v>375</v>
          </cell>
          <cell r="F42">
            <v>1.2000000000000002</v>
          </cell>
          <cell r="G42">
            <v>0.15</v>
          </cell>
          <cell r="H42">
            <v>67.5</v>
          </cell>
          <cell r="J42">
            <v>0</v>
          </cell>
          <cell r="K42">
            <v>0</v>
          </cell>
          <cell r="L42">
            <v>0</v>
          </cell>
          <cell r="M42">
            <v>0</v>
          </cell>
          <cell r="N42">
            <v>0</v>
          </cell>
          <cell r="O42">
            <v>0</v>
          </cell>
          <cell r="P42">
            <v>0</v>
          </cell>
          <cell r="Q42">
            <v>0</v>
          </cell>
          <cell r="R42">
            <v>0</v>
          </cell>
          <cell r="S42">
            <v>0</v>
          </cell>
        </row>
        <row r="43">
          <cell r="C43" t="str">
            <v>Drain 3.2</v>
          </cell>
          <cell r="D43">
            <v>1</v>
          </cell>
          <cell r="E43">
            <v>825</v>
          </cell>
          <cell r="F43">
            <v>1.3</v>
          </cell>
          <cell r="G43">
            <v>0.15</v>
          </cell>
          <cell r="H43">
            <v>160.875</v>
          </cell>
          <cell r="S43">
            <v>0</v>
          </cell>
        </row>
        <row r="44">
          <cell r="B44" t="str">
            <v>G40</v>
          </cell>
          <cell r="C44" t="str">
            <v>Drain 3.A</v>
          </cell>
          <cell r="D44" t="str">
            <v>GI pipe dia 40 (Medium 'B' )</v>
          </cell>
          <cell r="E44">
            <v>225</v>
          </cell>
          <cell r="F44">
            <v>1.2000000000000002</v>
          </cell>
          <cell r="G44">
            <v>0.15</v>
          </cell>
          <cell r="H44">
            <v>40.500000000000007</v>
          </cell>
          <cell r="I44">
            <v>0</v>
          </cell>
          <cell r="J44">
            <v>0</v>
          </cell>
          <cell r="K44">
            <v>0</v>
          </cell>
          <cell r="L44">
            <v>0</v>
          </cell>
          <cell r="M44">
            <v>0</v>
          </cell>
          <cell r="N44">
            <v>0</v>
          </cell>
          <cell r="O44">
            <v>5835</v>
          </cell>
          <cell r="P44">
            <v>0</v>
          </cell>
          <cell r="Q44">
            <v>0</v>
          </cell>
          <cell r="R44">
            <v>0</v>
          </cell>
          <cell r="S44">
            <v>5835</v>
          </cell>
        </row>
        <row r="45">
          <cell r="B45" t="str">
            <v>G50</v>
          </cell>
          <cell r="C45" t="str">
            <v>Drain 3.B</v>
          </cell>
          <cell r="D45" t="str">
            <v>GI pipe dia 50 (Medium 'B' )</v>
          </cell>
          <cell r="E45">
            <v>240</v>
          </cell>
          <cell r="F45">
            <v>1.04</v>
          </cell>
          <cell r="G45">
            <v>0.12</v>
          </cell>
          <cell r="H45">
            <v>29.952000000000002</v>
          </cell>
          <cell r="I45">
            <v>0</v>
          </cell>
          <cell r="J45">
            <v>0</v>
          </cell>
          <cell r="K45">
            <v>0</v>
          </cell>
          <cell r="L45">
            <v>0</v>
          </cell>
          <cell r="M45">
            <v>0</v>
          </cell>
          <cell r="N45">
            <v>0</v>
          </cell>
          <cell r="O45">
            <v>2411</v>
          </cell>
          <cell r="P45">
            <v>0</v>
          </cell>
          <cell r="Q45">
            <v>0</v>
          </cell>
          <cell r="R45">
            <v>0</v>
          </cell>
          <cell r="S45">
            <v>2411</v>
          </cell>
        </row>
        <row r="46">
          <cell r="B46" t="str">
            <v>G63</v>
          </cell>
          <cell r="C46" t="str">
            <v xml:space="preserve">P.C.C. for  foundation &amp; walls in M15 </v>
          </cell>
          <cell r="D46" t="str">
            <v>GI pipe dia 63 (Medium 'B' )</v>
          </cell>
          <cell r="E46">
            <v>0</v>
          </cell>
          <cell r="F46">
            <v>0</v>
          </cell>
          <cell r="G46">
            <v>0</v>
          </cell>
          <cell r="H46">
            <v>0</v>
          </cell>
          <cell r="I46">
            <v>316.35599999999999</v>
          </cell>
          <cell r="J46" t="str">
            <v>cum</v>
          </cell>
          <cell r="K46">
            <v>5021.5728177781257</v>
          </cell>
          <cell r="L46">
            <v>1588604.6903410167</v>
          </cell>
          <cell r="M46">
            <v>0</v>
          </cell>
          <cell r="N46">
            <v>0</v>
          </cell>
          <cell r="O46">
            <v>0</v>
          </cell>
          <cell r="P46">
            <v>0</v>
          </cell>
          <cell r="Q46">
            <v>0</v>
          </cell>
          <cell r="R46">
            <v>0</v>
          </cell>
          <cell r="S46">
            <v>0</v>
          </cell>
        </row>
        <row r="47">
          <cell r="B47" t="str">
            <v>G75</v>
          </cell>
          <cell r="C47" t="str">
            <v>Drain-1</v>
          </cell>
          <cell r="D47" t="str">
            <v>GI pipe dia 75 (Medium 'B' )</v>
          </cell>
          <cell r="E47">
            <v>277</v>
          </cell>
          <cell r="F47">
            <v>1.2000000000000002</v>
          </cell>
          <cell r="G47">
            <v>7.4999999999999997E-2</v>
          </cell>
          <cell r="H47">
            <v>24.930000000000003</v>
          </cell>
          <cell r="I47">
            <v>0</v>
          </cell>
          <cell r="J47">
            <v>0</v>
          </cell>
          <cell r="K47">
            <v>0</v>
          </cell>
          <cell r="L47">
            <v>0</v>
          </cell>
          <cell r="M47">
            <v>0</v>
          </cell>
          <cell r="N47">
            <v>0</v>
          </cell>
          <cell r="O47">
            <v>2312</v>
          </cell>
          <cell r="P47">
            <v>0</v>
          </cell>
          <cell r="Q47">
            <v>0</v>
          </cell>
          <cell r="R47">
            <v>0</v>
          </cell>
          <cell r="S47">
            <v>2312</v>
          </cell>
        </row>
        <row r="48">
          <cell r="B48" t="str">
            <v>G100</v>
          </cell>
          <cell r="C48" t="str">
            <v>Drain 2.1</v>
          </cell>
          <cell r="D48" t="str">
            <v>GI pipe dia 100 (Medium 'B' )</v>
          </cell>
          <cell r="E48">
            <v>175</v>
          </cell>
          <cell r="F48">
            <v>1.3</v>
          </cell>
          <cell r="G48">
            <v>7.4999999999999997E-2</v>
          </cell>
          <cell r="H48">
            <v>17.0625</v>
          </cell>
          <cell r="I48">
            <v>0</v>
          </cell>
          <cell r="J48">
            <v>0</v>
          </cell>
          <cell r="K48">
            <v>0</v>
          </cell>
          <cell r="L48">
            <v>0</v>
          </cell>
          <cell r="M48">
            <v>0</v>
          </cell>
          <cell r="N48">
            <v>0</v>
          </cell>
          <cell r="O48">
            <v>0</v>
          </cell>
          <cell r="P48">
            <v>0</v>
          </cell>
          <cell r="Q48">
            <v>0</v>
          </cell>
          <cell r="R48">
            <v>0</v>
          </cell>
          <cell r="S48">
            <v>0</v>
          </cell>
        </row>
        <row r="49">
          <cell r="B49" t="str">
            <v>G150</v>
          </cell>
          <cell r="C49" t="str">
            <v>Drain 2.2</v>
          </cell>
          <cell r="D49" t="str">
            <v>GI pipe dia 150 (Medium 'B' )</v>
          </cell>
          <cell r="E49">
            <v>1190</v>
          </cell>
          <cell r="F49">
            <v>1.4</v>
          </cell>
          <cell r="G49">
            <v>7.4999999999999997E-2</v>
          </cell>
          <cell r="H49">
            <v>124.94999999999999</v>
          </cell>
          <cell r="I49">
            <v>0</v>
          </cell>
          <cell r="J49">
            <v>0</v>
          </cell>
          <cell r="K49">
            <v>0</v>
          </cell>
          <cell r="L49">
            <v>0</v>
          </cell>
          <cell r="M49">
            <v>0</v>
          </cell>
          <cell r="N49">
            <v>0</v>
          </cell>
          <cell r="O49">
            <v>0</v>
          </cell>
          <cell r="P49">
            <v>0</v>
          </cell>
          <cell r="Q49">
            <v>0</v>
          </cell>
          <cell r="R49">
            <v>0</v>
          </cell>
          <cell r="S49">
            <v>0</v>
          </cell>
        </row>
        <row r="50">
          <cell r="C50" t="str">
            <v>Drain 3.1</v>
          </cell>
          <cell r="D50">
            <v>1</v>
          </cell>
          <cell r="E50">
            <v>375</v>
          </cell>
          <cell r="F50">
            <v>1.2000000000000002</v>
          </cell>
          <cell r="G50">
            <v>7.4999999999999997E-2</v>
          </cell>
          <cell r="H50">
            <v>33.75</v>
          </cell>
          <cell r="S50">
            <v>0</v>
          </cell>
        </row>
        <row r="51">
          <cell r="C51" t="str">
            <v>Drain 3.2</v>
          </cell>
          <cell r="D51">
            <v>1</v>
          </cell>
          <cell r="E51">
            <v>825</v>
          </cell>
          <cell r="F51">
            <v>1.3</v>
          </cell>
          <cell r="G51">
            <v>7.4999999999999997E-2</v>
          </cell>
          <cell r="H51">
            <v>80.4375</v>
          </cell>
          <cell r="S51">
            <v>0</v>
          </cell>
        </row>
        <row r="52">
          <cell r="B52" t="str">
            <v>D80</v>
          </cell>
          <cell r="C52" t="str">
            <v>Drain 3.A</v>
          </cell>
          <cell r="D52" t="str">
            <v>DI pipe dia 80</v>
          </cell>
          <cell r="E52">
            <v>225</v>
          </cell>
          <cell r="F52">
            <v>1.2000000000000002</v>
          </cell>
          <cell r="G52">
            <v>7.4999999999999997E-2</v>
          </cell>
          <cell r="H52">
            <v>20.250000000000004</v>
          </cell>
          <cell r="I52">
            <v>0</v>
          </cell>
          <cell r="J52">
            <v>0</v>
          </cell>
          <cell r="K52">
            <v>0</v>
          </cell>
          <cell r="L52">
            <v>0</v>
          </cell>
          <cell r="M52">
            <v>0</v>
          </cell>
          <cell r="N52">
            <v>0</v>
          </cell>
          <cell r="O52">
            <v>0</v>
          </cell>
          <cell r="P52">
            <v>0</v>
          </cell>
          <cell r="Q52">
            <v>0</v>
          </cell>
          <cell r="R52">
            <v>0</v>
          </cell>
          <cell r="S52">
            <v>0</v>
          </cell>
        </row>
        <row r="53">
          <cell r="B53" t="str">
            <v>D100</v>
          </cell>
          <cell r="C53" t="str">
            <v>Drain 3.B</v>
          </cell>
          <cell r="D53" t="str">
            <v>DI pipe dia 100</v>
          </cell>
          <cell r="E53">
            <v>240</v>
          </cell>
          <cell r="F53">
            <v>1.04</v>
          </cell>
          <cell r="G53">
            <v>0.06</v>
          </cell>
          <cell r="H53">
            <v>14.976000000000001</v>
          </cell>
          <cell r="I53">
            <v>0</v>
          </cell>
          <cell r="J53">
            <v>0</v>
          </cell>
          <cell r="K53">
            <v>0</v>
          </cell>
          <cell r="L53">
            <v>0</v>
          </cell>
          <cell r="M53">
            <v>0</v>
          </cell>
          <cell r="N53">
            <v>0</v>
          </cell>
          <cell r="O53">
            <v>0</v>
          </cell>
          <cell r="P53">
            <v>0</v>
          </cell>
          <cell r="Q53">
            <v>0</v>
          </cell>
          <cell r="R53">
            <v>0</v>
          </cell>
          <cell r="S53">
            <v>0</v>
          </cell>
        </row>
        <row r="54">
          <cell r="B54" t="str">
            <v>D150</v>
          </cell>
          <cell r="C54" t="str">
            <v>Cement Pointing in rubble masonry work in  1:3 mortar</v>
          </cell>
          <cell r="D54" t="str">
            <v>DI pipe dia 150</v>
          </cell>
          <cell r="E54">
            <v>0</v>
          </cell>
          <cell r="F54">
            <v>0</v>
          </cell>
          <cell r="G54">
            <v>0</v>
          </cell>
          <cell r="H54">
            <v>0</v>
          </cell>
          <cell r="I54">
            <v>4059.4999999999072</v>
          </cell>
          <cell r="J54" t="str">
            <v>sqm</v>
          </cell>
          <cell r="K54">
            <v>56.421091656153123</v>
          </cell>
          <cell r="L54">
            <v>229041.42157814838</v>
          </cell>
          <cell r="M54">
            <v>0</v>
          </cell>
          <cell r="N54">
            <v>0</v>
          </cell>
          <cell r="O54">
            <v>0</v>
          </cell>
          <cell r="P54">
            <v>0</v>
          </cell>
          <cell r="Q54">
            <v>0</v>
          </cell>
          <cell r="R54">
            <v>0</v>
          </cell>
          <cell r="S54">
            <v>0</v>
          </cell>
        </row>
        <row r="55">
          <cell r="B55" t="str">
            <v>D200</v>
          </cell>
          <cell r="C55" t="str">
            <v>Drain-1</v>
          </cell>
          <cell r="D55" t="str">
            <v>DI pipe dia 200</v>
          </cell>
          <cell r="E55">
            <v>277</v>
          </cell>
          <cell r="F55">
            <v>0</v>
          </cell>
          <cell r="G55">
            <v>0.35</v>
          </cell>
          <cell r="H55">
            <v>193.89999999999998</v>
          </cell>
          <cell r="I55">
            <v>0</v>
          </cell>
          <cell r="J55">
            <v>0</v>
          </cell>
          <cell r="K55">
            <v>0</v>
          </cell>
          <cell r="L55">
            <v>0</v>
          </cell>
          <cell r="M55">
            <v>0</v>
          </cell>
          <cell r="N55">
            <v>0</v>
          </cell>
          <cell r="O55">
            <v>0</v>
          </cell>
          <cell r="P55">
            <v>0</v>
          </cell>
          <cell r="Q55">
            <v>0</v>
          </cell>
          <cell r="R55">
            <v>0</v>
          </cell>
          <cell r="S55">
            <v>0</v>
          </cell>
        </row>
        <row r="56">
          <cell r="B56" t="str">
            <v>D250</v>
          </cell>
          <cell r="C56" t="str">
            <v>Drain 2.1</v>
          </cell>
          <cell r="D56" t="str">
            <v>DI pipe dia 250</v>
          </cell>
          <cell r="E56">
            <v>175</v>
          </cell>
          <cell r="F56">
            <v>0</v>
          </cell>
          <cell r="G56">
            <v>0.6</v>
          </cell>
          <cell r="H56">
            <v>210</v>
          </cell>
          <cell r="I56">
            <v>0</v>
          </cell>
          <cell r="J56">
            <v>0</v>
          </cell>
          <cell r="K56">
            <v>0</v>
          </cell>
          <cell r="L56">
            <v>0</v>
          </cell>
          <cell r="M56">
            <v>0</v>
          </cell>
          <cell r="N56">
            <v>0</v>
          </cell>
          <cell r="O56">
            <v>10</v>
          </cell>
          <cell r="P56">
            <v>0</v>
          </cell>
          <cell r="Q56">
            <v>0</v>
          </cell>
          <cell r="R56">
            <v>0</v>
          </cell>
          <cell r="S56">
            <v>10</v>
          </cell>
        </row>
        <row r="57">
          <cell r="B57" t="str">
            <v>D300</v>
          </cell>
          <cell r="C57" t="str">
            <v>Drain 2.2</v>
          </cell>
          <cell r="D57" t="str">
            <v>DI pipe dia 300</v>
          </cell>
          <cell r="E57">
            <v>1190</v>
          </cell>
          <cell r="F57">
            <v>0</v>
          </cell>
          <cell r="G57">
            <v>0.70000000000002272</v>
          </cell>
          <cell r="H57">
            <v>1666.0000000000541</v>
          </cell>
          <cell r="I57">
            <v>0</v>
          </cell>
          <cell r="J57">
            <v>0</v>
          </cell>
          <cell r="K57">
            <v>0</v>
          </cell>
          <cell r="L57">
            <v>0</v>
          </cell>
          <cell r="M57">
            <v>0</v>
          </cell>
          <cell r="N57">
            <v>0</v>
          </cell>
          <cell r="O57">
            <v>0</v>
          </cell>
          <cell r="P57">
            <v>0</v>
          </cell>
          <cell r="Q57">
            <v>0</v>
          </cell>
          <cell r="R57">
            <v>0</v>
          </cell>
          <cell r="S57">
            <v>0</v>
          </cell>
        </row>
        <row r="58">
          <cell r="B58" t="str">
            <v>D300_1</v>
          </cell>
          <cell r="C58" t="str">
            <v>Drain 3.1</v>
          </cell>
          <cell r="D58" t="str">
            <v>DI pipe dia 300</v>
          </cell>
          <cell r="E58">
            <v>375</v>
          </cell>
          <cell r="F58">
            <v>0</v>
          </cell>
          <cell r="G58">
            <v>0.6499999999999545</v>
          </cell>
          <cell r="H58">
            <v>487.49999999996589</v>
          </cell>
          <cell r="I58">
            <v>0</v>
          </cell>
          <cell r="J58">
            <v>0</v>
          </cell>
          <cell r="K58">
            <v>0</v>
          </cell>
          <cell r="L58">
            <v>0</v>
          </cell>
          <cell r="M58">
            <v>0</v>
          </cell>
          <cell r="N58">
            <v>0</v>
          </cell>
          <cell r="O58">
            <v>0</v>
          </cell>
          <cell r="P58">
            <v>0</v>
          </cell>
          <cell r="Q58">
            <v>0</v>
          </cell>
          <cell r="R58">
            <v>0</v>
          </cell>
          <cell r="S58">
            <v>0</v>
          </cell>
        </row>
      </sheetData>
      <sheetData sheetId="12">
        <row r="4">
          <cell r="B4" t="str">
            <v>1.4</v>
          </cell>
        </row>
      </sheetData>
      <sheetData sheetId="13">
        <row r="47">
          <cell r="B47" t="str">
            <v>1.4</v>
          </cell>
        </row>
      </sheetData>
      <sheetData sheetId="14">
        <row r="88">
          <cell r="B88" t="str">
            <v>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26">
          <cell r="B26" t="str">
            <v>1.3</v>
          </cell>
          <cell r="C26" t="str">
            <v>Site Clearance in thick vegetation area</v>
          </cell>
          <cell r="D26" t="str">
            <v>sqm</v>
          </cell>
          <cell r="E26">
            <v>32750</v>
          </cell>
          <cell r="F26">
            <v>3.68</v>
          </cell>
          <cell r="G26">
            <v>120520</v>
          </cell>
        </row>
        <row r="27">
          <cell r="B27" t="str">
            <v>1.1.c</v>
          </cell>
          <cell r="C27" t="str">
            <v>Cutting of Trees (61-90 cm dia.)</v>
          </cell>
          <cell r="D27" t="str">
            <v>no</v>
          </cell>
          <cell r="E27">
            <v>850</v>
          </cell>
          <cell r="F27">
            <v>90.160000000000011</v>
          </cell>
          <cell r="G27">
            <v>76636.000000000015</v>
          </cell>
        </row>
        <row r="28">
          <cell r="B28" t="str">
            <v>1.2.c</v>
          </cell>
          <cell r="C28" t="str">
            <v>Removal of Tree roots (61-90 cm dia.)</v>
          </cell>
          <cell r="D28" t="str">
            <v>no</v>
          </cell>
          <cell r="E28">
            <v>850</v>
          </cell>
          <cell r="F28">
            <v>231.84</v>
          </cell>
          <cell r="G28">
            <v>197064</v>
          </cell>
        </row>
        <row r="29">
          <cell r="B29">
            <v>2.2000000000000002</v>
          </cell>
          <cell r="C29" t="str">
            <v>E/W excavation in hard clay</v>
          </cell>
          <cell r="D29" t="str">
            <v>cum</v>
          </cell>
          <cell r="E29">
            <v>25201</v>
          </cell>
          <cell r="F29">
            <v>75.808000000000007</v>
          </cell>
          <cell r="G29">
            <v>1910437.4080000003</v>
          </cell>
        </row>
        <row r="30">
          <cell r="B30" t="str">
            <v>2.10</v>
          </cell>
          <cell r="C30" t="str">
            <v>E/W Excavation of fractured and soft rock</v>
          </cell>
          <cell r="D30" t="str">
            <v>sqm</v>
          </cell>
          <cell r="E30">
            <v>9015</v>
          </cell>
          <cell r="F30">
            <v>236.9</v>
          </cell>
          <cell r="G30">
            <v>2135653.5</v>
          </cell>
        </row>
        <row r="31">
          <cell r="B31" t="str">
            <v>6.1.b</v>
          </cell>
          <cell r="C31" t="str">
            <v>Rubble masonry works in 1:4 cement mortar</v>
          </cell>
          <cell r="D31" t="str">
            <v>cum</v>
          </cell>
          <cell r="E31">
            <v>350</v>
          </cell>
          <cell r="F31">
            <v>3062.1631243026563</v>
          </cell>
          <cell r="G31">
            <v>1071757.0935059297</v>
          </cell>
        </row>
        <row r="32">
          <cell r="B32" t="str">
            <v>16.2.a</v>
          </cell>
          <cell r="C32" t="str">
            <v>2mx1mx1m size Gabion box fabrication, 10 and 7 SWG ( 80x100 hex)</v>
          </cell>
          <cell r="D32" t="str">
            <v>cum</v>
          </cell>
          <cell r="E32">
            <v>750</v>
          </cell>
          <cell r="F32">
            <v>868.58349999999996</v>
          </cell>
          <cell r="G32">
            <v>651437.625</v>
          </cell>
        </row>
      </sheetData>
      <sheetData sheetId="34" refreshError="1">
        <row r="136">
          <cell r="B136" t="str">
            <v>1.4</v>
          </cell>
          <cell r="C136" t="str">
            <v>Site Clearance in thin vegetation area</v>
          </cell>
          <cell r="D136">
            <v>0</v>
          </cell>
          <cell r="E136">
            <v>0</v>
          </cell>
          <cell r="F136">
            <v>0</v>
          </cell>
          <cell r="G136">
            <v>0</v>
          </cell>
          <cell r="H136">
            <v>0</v>
          </cell>
          <cell r="I136">
            <v>29725</v>
          </cell>
          <cell r="J136">
            <v>0</v>
          </cell>
          <cell r="K136">
            <v>2.76</v>
          </cell>
          <cell r="L136">
            <v>82041</v>
          </cell>
        </row>
        <row r="137">
          <cell r="B137">
            <v>2.14</v>
          </cell>
          <cell r="C137" t="str">
            <v>E/W Excavation for foundation, drain, pipelines etc. in BM Soil</v>
          </cell>
          <cell r="D137">
            <v>0</v>
          </cell>
          <cell r="E137">
            <v>0</v>
          </cell>
          <cell r="F137">
            <v>0</v>
          </cell>
          <cell r="G137">
            <v>0</v>
          </cell>
          <cell r="H137">
            <v>0</v>
          </cell>
          <cell r="I137">
            <v>2792.83</v>
          </cell>
          <cell r="J137">
            <v>0</v>
          </cell>
          <cell r="K137">
            <v>150.66839999999999</v>
          </cell>
          <cell r="L137">
            <v>420791.22757199995</v>
          </cell>
        </row>
        <row r="138">
          <cell r="B138" t="str">
            <v>16.2.a</v>
          </cell>
          <cell r="C138" t="str">
            <v>2mx1mx1m size Gabion box fabrication, 10 and 7 SWG ( 80x100 hex)</v>
          </cell>
          <cell r="D138">
            <v>0</v>
          </cell>
          <cell r="E138">
            <v>0</v>
          </cell>
          <cell r="F138">
            <v>0</v>
          </cell>
          <cell r="G138">
            <v>0</v>
          </cell>
          <cell r="H138">
            <v>0</v>
          </cell>
          <cell r="I138">
            <v>110</v>
          </cell>
          <cell r="J138">
            <v>0</v>
          </cell>
          <cell r="K138">
            <v>868.58349999999996</v>
          </cell>
          <cell r="L138">
            <v>95544.184999999998</v>
          </cell>
        </row>
        <row r="139">
          <cell r="B139" t="str">
            <v>16.2.c</v>
          </cell>
          <cell r="C139" t="str">
            <v>2mx1mx0.5m size Gabion box fabrication, 10 and 7 SWG ( 80x100 hex)</v>
          </cell>
          <cell r="D139">
            <v>0</v>
          </cell>
          <cell r="E139">
            <v>0</v>
          </cell>
          <cell r="F139">
            <v>0</v>
          </cell>
          <cell r="G139">
            <v>0</v>
          </cell>
          <cell r="H139">
            <v>0</v>
          </cell>
          <cell r="I139">
            <v>1415.5</v>
          </cell>
          <cell r="J139">
            <v>0</v>
          </cell>
          <cell r="K139">
            <v>1240.4475000000002</v>
          </cell>
          <cell r="L139">
            <v>1755853.4362500003</v>
          </cell>
        </row>
        <row r="140">
          <cell r="B140">
            <v>16.11</v>
          </cell>
          <cell r="C140" t="str">
            <v>Filling of Gabion box with boulder</v>
          </cell>
          <cell r="D140">
            <v>0</v>
          </cell>
          <cell r="E140">
            <v>0</v>
          </cell>
          <cell r="F140">
            <v>0</v>
          </cell>
          <cell r="G140">
            <v>0</v>
          </cell>
          <cell r="H140">
            <v>0</v>
          </cell>
          <cell r="I140">
            <v>1525.5</v>
          </cell>
          <cell r="J140">
            <v>0</v>
          </cell>
          <cell r="K140">
            <v>974.35519562499996</v>
          </cell>
          <cell r="L140">
            <v>1486378.8509259375</v>
          </cell>
        </row>
        <row r="141">
          <cell r="B141" t="str">
            <v>2.25.b</v>
          </cell>
          <cell r="C141" t="str">
            <v xml:space="preserve">Filling with ordinary soils with compaction </v>
          </cell>
          <cell r="D141">
            <v>0</v>
          </cell>
          <cell r="E141">
            <v>0</v>
          </cell>
          <cell r="F141">
            <v>0</v>
          </cell>
          <cell r="G141">
            <v>0</v>
          </cell>
          <cell r="H141">
            <v>0</v>
          </cell>
          <cell r="I141">
            <v>115</v>
          </cell>
          <cell r="J141">
            <v>0</v>
          </cell>
          <cell r="K141">
            <v>23.69</v>
          </cell>
          <cell r="L141">
            <v>2724.3500000000004</v>
          </cell>
        </row>
        <row r="142">
          <cell r="B142">
            <v>11.16</v>
          </cell>
          <cell r="C142" t="str">
            <v xml:space="preserve">Stone soling with sand </v>
          </cell>
          <cell r="D142">
            <v>0</v>
          </cell>
          <cell r="E142">
            <v>0</v>
          </cell>
          <cell r="F142">
            <v>0</v>
          </cell>
          <cell r="G142">
            <v>0</v>
          </cell>
          <cell r="H142">
            <v>0</v>
          </cell>
          <cell r="I142">
            <v>93.5</v>
          </cell>
          <cell r="J142">
            <v>0</v>
          </cell>
          <cell r="K142">
            <v>1371.1740676875002</v>
          </cell>
          <cell r="L142">
            <v>128204.77532878127</v>
          </cell>
        </row>
        <row r="143">
          <cell r="B143" t="str">
            <v>7.2.d</v>
          </cell>
          <cell r="C143" t="str">
            <v xml:space="preserve">P.C.C. for  foundation &amp; walls in M15 </v>
          </cell>
          <cell r="D143">
            <v>0</v>
          </cell>
          <cell r="E143">
            <v>0</v>
          </cell>
          <cell r="F143">
            <v>0</v>
          </cell>
          <cell r="G143">
            <v>0</v>
          </cell>
          <cell r="H143">
            <v>0</v>
          </cell>
          <cell r="I143">
            <v>9.9156692424599981</v>
          </cell>
          <cell r="J143">
            <v>0</v>
          </cell>
          <cell r="K143">
            <v>5021.5728177781257</v>
          </cell>
          <cell r="L143">
            <v>49792.255138015746</v>
          </cell>
        </row>
        <row r="144">
          <cell r="B144" t="str">
            <v>16.6.c</v>
          </cell>
          <cell r="C144" t="str">
            <v>2mx1mx0.5m size Gabion box construction and tying up with 11 SWG GI wire</v>
          </cell>
          <cell r="D144">
            <v>0</v>
          </cell>
          <cell r="E144">
            <v>0</v>
          </cell>
          <cell r="F144">
            <v>0</v>
          </cell>
          <cell r="G144">
            <v>0</v>
          </cell>
          <cell r="H144">
            <v>0</v>
          </cell>
          <cell r="I144">
            <v>1525.5</v>
          </cell>
          <cell r="J144">
            <v>0</v>
          </cell>
          <cell r="K144">
            <v>66.009999999999991</v>
          </cell>
          <cell r="L144">
            <v>100698.25499999999</v>
          </cell>
        </row>
      </sheetData>
      <sheetData sheetId="35" refreshError="1">
        <row r="4">
          <cell r="B4" t="str">
            <v>1.3</v>
          </cell>
          <cell r="C4" t="str">
            <v>Site Clearance in thick vegetation area</v>
          </cell>
          <cell r="D4" t="str">
            <v>sqm</v>
          </cell>
          <cell r="E4">
            <v>333</v>
          </cell>
          <cell r="F4">
            <v>3.68</v>
          </cell>
          <cell r="G4">
            <v>1225.44</v>
          </cell>
        </row>
        <row r="5">
          <cell r="B5">
            <v>2.14</v>
          </cell>
          <cell r="C5" t="str">
            <v>E/W Excavation for foundation, drain, pipelines etc. in BM Soil</v>
          </cell>
          <cell r="D5" t="str">
            <v>cum</v>
          </cell>
          <cell r="E5">
            <v>182.48399999999998</v>
          </cell>
          <cell r="F5">
            <v>150.66839999999999</v>
          </cell>
          <cell r="G5">
            <v>27494.572305599995</v>
          </cell>
        </row>
        <row r="6">
          <cell r="B6" t="str">
            <v>2.25.a</v>
          </cell>
          <cell r="C6" t="str">
            <v>Filling with ordinary soils with compaction and sprinkling of water</v>
          </cell>
          <cell r="D6" t="str">
            <v>cum</v>
          </cell>
          <cell r="E6">
            <v>167.23259999999999</v>
          </cell>
          <cell r="F6">
            <v>47.38</v>
          </cell>
          <cell r="G6">
            <v>7923.4805880000004</v>
          </cell>
        </row>
        <row r="7">
          <cell r="B7" t="str">
            <v>8.2.b</v>
          </cell>
          <cell r="C7" t="str">
            <v>Formwork for wall (4 m height and 0.5 m wide) including materials</v>
          </cell>
          <cell r="D7" t="str">
            <v>sqm</v>
          </cell>
          <cell r="E7">
            <v>79.92</v>
          </cell>
          <cell r="F7">
            <v>231.72154999999998</v>
          </cell>
          <cell r="G7">
            <v>18519.186276</v>
          </cell>
        </row>
        <row r="8">
          <cell r="B8">
            <v>11.16</v>
          </cell>
          <cell r="C8" t="str">
            <v xml:space="preserve">Stone soling with sand </v>
          </cell>
          <cell r="D8" t="str">
            <v>cum</v>
          </cell>
          <cell r="E8">
            <v>3.2633999999999994</v>
          </cell>
          <cell r="F8">
            <v>1371.1740676875002</v>
          </cell>
          <cell r="G8">
            <v>4474.6894524913869</v>
          </cell>
        </row>
        <row r="9">
          <cell r="B9" t="str">
            <v>7.4.b</v>
          </cell>
          <cell r="C9" t="str">
            <v xml:space="preserve">P.C.C. for R.C.C. for super structures in M20 </v>
          </cell>
          <cell r="D9" t="str">
            <v>cum</v>
          </cell>
          <cell r="E9">
            <v>11.988</v>
          </cell>
          <cell r="F9">
            <v>6154.8131365578129</v>
          </cell>
          <cell r="G9">
            <v>73783.899881055055</v>
          </cell>
        </row>
        <row r="10">
          <cell r="B10" t="str">
            <v>7.5</v>
          </cell>
          <cell r="C10" t="str">
            <v>Reinforcement work for R.C.C. work</v>
          </cell>
          <cell r="D10" t="str">
            <v>MT</v>
          </cell>
          <cell r="E10">
            <v>1.7981999999999998</v>
          </cell>
          <cell r="F10">
            <v>39248.537514867188</v>
          </cell>
          <cell r="G10">
            <v>70576.720159234173</v>
          </cell>
        </row>
        <row r="91">
          <cell r="B91" t="str">
            <v>1.3</v>
          </cell>
          <cell r="C91" t="str">
            <v>Site Clearance in thick vegetation area</v>
          </cell>
          <cell r="D91" t="str">
            <v>sqm</v>
          </cell>
          <cell r="E91">
            <v>37.5</v>
          </cell>
          <cell r="F91">
            <v>3.68</v>
          </cell>
          <cell r="G91">
            <v>138</v>
          </cell>
        </row>
        <row r="92">
          <cell r="B92">
            <v>2.14</v>
          </cell>
          <cell r="C92" t="str">
            <v>E/W Excavation for foundation, drain, pipelines etc. in BM Soil</v>
          </cell>
          <cell r="D92" t="str">
            <v>cum</v>
          </cell>
          <cell r="E92">
            <v>20.55</v>
          </cell>
          <cell r="F92">
            <v>150.66839999999999</v>
          </cell>
          <cell r="G92">
            <v>3096.2356199999999</v>
          </cell>
        </row>
        <row r="93">
          <cell r="B93" t="str">
            <v>2.25.a</v>
          </cell>
          <cell r="C93" t="str">
            <v>Filling with ordinary soils with compaction and sprinkling of water</v>
          </cell>
          <cell r="D93" t="str">
            <v>cum</v>
          </cell>
          <cell r="E93">
            <v>18.8325</v>
          </cell>
          <cell r="F93">
            <v>47.38</v>
          </cell>
          <cell r="G93">
            <v>892.28385000000003</v>
          </cell>
        </row>
        <row r="94">
          <cell r="B94" t="str">
            <v>8.2.b</v>
          </cell>
          <cell r="C94" t="str">
            <v>Formwork for wall (4 m height and 0.5 m wide) including materials</v>
          </cell>
          <cell r="D94" t="str">
            <v>sqm</v>
          </cell>
          <cell r="E94">
            <v>9</v>
          </cell>
          <cell r="F94">
            <v>231.72154999999998</v>
          </cell>
          <cell r="G94">
            <v>2085.49395</v>
          </cell>
        </row>
        <row r="95">
          <cell r="B95">
            <v>11.16</v>
          </cell>
          <cell r="C95" t="str">
            <v xml:space="preserve">Stone soling with sand </v>
          </cell>
          <cell r="D95" t="str">
            <v>cum</v>
          </cell>
          <cell r="E95">
            <v>0.36749999999999994</v>
          </cell>
          <cell r="F95">
            <v>1371.1740676875002</v>
          </cell>
          <cell r="G95">
            <v>503.90646987515623</v>
          </cell>
        </row>
        <row r="96">
          <cell r="B96" t="str">
            <v>7.4.b</v>
          </cell>
          <cell r="C96" t="str">
            <v xml:space="preserve">P.C.C. for R.C.C. for super structures in M20 </v>
          </cell>
          <cell r="D96" t="str">
            <v>cum</v>
          </cell>
          <cell r="E96">
            <v>1.3499999999999999</v>
          </cell>
          <cell r="F96">
            <v>6154.8131365578129</v>
          </cell>
          <cell r="G96">
            <v>8308.9977343530463</v>
          </cell>
        </row>
        <row r="97">
          <cell r="B97" t="str">
            <v>7.5</v>
          </cell>
          <cell r="C97" t="str">
            <v>Reinforcement work for R.C.C. work</v>
          </cell>
          <cell r="D97" t="str">
            <v>MT</v>
          </cell>
          <cell r="E97">
            <v>0.20249999999999999</v>
          </cell>
          <cell r="F97">
            <v>39248.537514867188</v>
          </cell>
          <cell r="G97">
            <v>7947.8288467606053</v>
          </cell>
        </row>
      </sheetData>
      <sheetData sheetId="36"/>
      <sheetData sheetId="37" refreshError="1">
        <row r="5">
          <cell r="A5" t="str">
            <v>1.1.b</v>
          </cell>
          <cell r="B5" t="str">
            <v>Cutting of Trees (21-60 cm dia.)</v>
          </cell>
          <cell r="C5" t="str">
            <v>no</v>
          </cell>
          <cell r="D5">
            <v>0</v>
          </cell>
          <cell r="E5">
            <v>0</v>
          </cell>
          <cell r="F5">
            <v>0</v>
          </cell>
          <cell r="G5">
            <v>0</v>
          </cell>
          <cell r="H5">
            <v>0</v>
          </cell>
          <cell r="I5">
            <v>0</v>
          </cell>
          <cell r="J5">
            <v>0</v>
          </cell>
          <cell r="K5">
            <v>0</v>
          </cell>
          <cell r="L5">
            <v>2</v>
          </cell>
          <cell r="M5">
            <v>0</v>
          </cell>
          <cell r="N5">
            <v>0</v>
          </cell>
          <cell r="O5">
            <v>0</v>
          </cell>
          <cell r="P5">
            <v>0</v>
          </cell>
          <cell r="Q5">
            <v>0</v>
          </cell>
          <cell r="R5">
            <v>0</v>
          </cell>
          <cell r="S5">
            <v>0</v>
          </cell>
          <cell r="T5">
            <v>0</v>
          </cell>
          <cell r="U5">
            <v>2</v>
          </cell>
        </row>
        <row r="6">
          <cell r="A6" t="str">
            <v>1.2.b</v>
          </cell>
          <cell r="B6" t="str">
            <v>Removal of Tree roots (21-60 cm dia.)</v>
          </cell>
          <cell r="C6" t="str">
            <v>no</v>
          </cell>
          <cell r="D6">
            <v>0</v>
          </cell>
          <cell r="E6">
            <v>0</v>
          </cell>
          <cell r="F6">
            <v>0</v>
          </cell>
          <cell r="G6">
            <v>0</v>
          </cell>
          <cell r="H6">
            <v>0</v>
          </cell>
          <cell r="I6">
            <v>0</v>
          </cell>
          <cell r="J6">
            <v>0</v>
          </cell>
          <cell r="K6">
            <v>0</v>
          </cell>
          <cell r="L6">
            <v>2</v>
          </cell>
          <cell r="M6">
            <v>0</v>
          </cell>
          <cell r="N6">
            <v>0</v>
          </cell>
          <cell r="O6">
            <v>0</v>
          </cell>
          <cell r="P6">
            <v>0</v>
          </cell>
          <cell r="Q6">
            <v>0</v>
          </cell>
          <cell r="R6">
            <v>0</v>
          </cell>
          <cell r="S6">
            <v>0</v>
          </cell>
          <cell r="T6">
            <v>0</v>
          </cell>
          <cell r="U6">
            <v>2</v>
          </cell>
        </row>
        <row r="7">
          <cell r="A7" t="str">
            <v>1.4</v>
          </cell>
          <cell r="B7" t="str">
            <v>Site Clearance in thin vegetation area</v>
          </cell>
          <cell r="C7" t="str">
            <v>sqm</v>
          </cell>
          <cell r="D7">
            <v>170.2702643687382</v>
          </cell>
          <cell r="E7">
            <v>36</v>
          </cell>
          <cell r="F7">
            <v>170.2702643687382</v>
          </cell>
          <cell r="G7">
            <v>36</v>
          </cell>
          <cell r="H7">
            <v>412.54052873747639</v>
          </cell>
          <cell r="I7">
            <v>0</v>
          </cell>
          <cell r="J7">
            <v>384</v>
          </cell>
          <cell r="K7">
            <v>0</v>
          </cell>
          <cell r="L7">
            <v>600</v>
          </cell>
          <cell r="M7">
            <v>0</v>
          </cell>
          <cell r="N7">
            <v>900</v>
          </cell>
          <cell r="O7">
            <v>0</v>
          </cell>
          <cell r="P7">
            <v>600</v>
          </cell>
          <cell r="Q7">
            <v>0</v>
          </cell>
          <cell r="R7">
            <v>900</v>
          </cell>
          <cell r="S7">
            <v>0</v>
          </cell>
          <cell r="T7">
            <v>900</v>
          </cell>
          <cell r="U7">
            <v>4284</v>
          </cell>
        </row>
        <row r="8">
          <cell r="A8">
            <v>2.14</v>
          </cell>
          <cell r="B8" t="str">
            <v>E/W Excavation for foundation, drain, pipelines etc. in BM Soil</v>
          </cell>
          <cell r="C8" t="str">
            <v>cum</v>
          </cell>
          <cell r="D8">
            <v>29.96</v>
          </cell>
          <cell r="E8">
            <v>6.8482500000000002</v>
          </cell>
          <cell r="F8">
            <v>29.96</v>
          </cell>
          <cell r="G8">
            <v>6.8482500000000002</v>
          </cell>
          <cell r="H8">
            <v>73.616500000000002</v>
          </cell>
          <cell r="I8">
            <v>150.79644737231007</v>
          </cell>
          <cell r="J8">
            <v>1.7842499999999999</v>
          </cell>
          <cell r="K8">
            <v>49.087385212340521</v>
          </cell>
          <cell r="L8">
            <v>17.562275</v>
          </cell>
          <cell r="M8">
            <v>58.90486225480862</v>
          </cell>
          <cell r="N8">
            <v>55.65625</v>
          </cell>
          <cell r="O8">
            <v>226.12099868176279</v>
          </cell>
          <cell r="P8">
            <v>194.95425</v>
          </cell>
          <cell r="Q8">
            <v>181.20706425905928</v>
          </cell>
          <cell r="R8">
            <v>3.65625</v>
          </cell>
          <cell r="S8">
            <v>292.2417478616693</v>
          </cell>
          <cell r="T8">
            <v>295.8979978616693</v>
          </cell>
          <cell r="U8">
            <v>1527.8697785036197</v>
          </cell>
        </row>
        <row r="9">
          <cell r="A9" t="str">
            <v>2.25.a</v>
          </cell>
          <cell r="B9" t="str">
            <v>Filling with ordinary soils with compaction and sprinkling of water</v>
          </cell>
          <cell r="C9" t="str">
            <v>cum</v>
          </cell>
          <cell r="D9">
            <v>9.14</v>
          </cell>
          <cell r="E9">
            <v>0</v>
          </cell>
          <cell r="F9">
            <v>9.14</v>
          </cell>
          <cell r="G9">
            <v>0</v>
          </cell>
          <cell r="H9">
            <v>18.28</v>
          </cell>
          <cell r="I9">
            <v>0</v>
          </cell>
          <cell r="J9">
            <v>0</v>
          </cell>
          <cell r="K9">
            <v>0</v>
          </cell>
          <cell r="L9">
            <v>0</v>
          </cell>
          <cell r="M9">
            <v>0</v>
          </cell>
          <cell r="N9">
            <v>0</v>
          </cell>
          <cell r="O9">
            <v>0</v>
          </cell>
          <cell r="P9">
            <v>0</v>
          </cell>
          <cell r="Q9">
            <v>0</v>
          </cell>
          <cell r="R9">
            <v>0</v>
          </cell>
          <cell r="S9">
            <v>0</v>
          </cell>
          <cell r="T9">
            <v>0</v>
          </cell>
          <cell r="U9">
            <v>0</v>
          </cell>
        </row>
        <row r="10">
          <cell r="A10">
            <v>11.16</v>
          </cell>
          <cell r="B10" t="str">
            <v xml:space="preserve">Stone soling with sand </v>
          </cell>
          <cell r="C10" t="str">
            <v>cum</v>
          </cell>
          <cell r="D10">
            <v>3.73</v>
          </cell>
          <cell r="E10">
            <v>0.19574999999999998</v>
          </cell>
          <cell r="F10">
            <v>3.73</v>
          </cell>
          <cell r="G10">
            <v>0.19574999999999998</v>
          </cell>
          <cell r="H10">
            <v>7.8514999999999997</v>
          </cell>
          <cell r="I10">
            <v>9.8033398755269516</v>
          </cell>
          <cell r="J10">
            <v>0.41174999999999995</v>
          </cell>
          <cell r="K10">
            <v>4.0856412459935258</v>
          </cell>
          <cell r="L10">
            <v>2.0219999999999998</v>
          </cell>
          <cell r="M10">
            <v>4.0856412459935258</v>
          </cell>
          <cell r="N10">
            <v>0.84374999999999989</v>
          </cell>
          <cell r="O10">
            <v>9.8033398755269516</v>
          </cell>
          <cell r="P10">
            <v>0.68174999999999986</v>
          </cell>
          <cell r="Q10">
            <v>9.8033398755269516</v>
          </cell>
          <cell r="R10">
            <v>0.84374999999999989</v>
          </cell>
          <cell r="S10">
            <v>16.664578230967063</v>
          </cell>
          <cell r="T10">
            <v>0.84374999999999989</v>
          </cell>
          <cell r="U10">
            <v>59.892630349534969</v>
          </cell>
        </row>
        <row r="11">
          <cell r="A11" t="str">
            <v>6.1.b</v>
          </cell>
          <cell r="B11" t="str">
            <v>Rubble masonry works in 1:4 cement mortar</v>
          </cell>
          <cell r="C11" t="str">
            <v>cum</v>
          </cell>
          <cell r="D11">
            <v>1.87</v>
          </cell>
          <cell r="E11">
            <v>0.77849999999999997</v>
          </cell>
          <cell r="F11">
            <v>1.87</v>
          </cell>
          <cell r="G11">
            <v>0.77849999999999997</v>
          </cell>
          <cell r="H11">
            <v>5.2970000000000006</v>
          </cell>
          <cell r="I11">
            <v>0</v>
          </cell>
          <cell r="J11">
            <v>1.2104999999999999</v>
          </cell>
          <cell r="K11">
            <v>0</v>
          </cell>
          <cell r="L11">
            <v>11.928437500000001</v>
          </cell>
          <cell r="M11">
            <v>0</v>
          </cell>
          <cell r="N11">
            <v>2.0744999999999996</v>
          </cell>
          <cell r="O11">
            <v>0</v>
          </cell>
          <cell r="P11">
            <v>1.7504999999999997</v>
          </cell>
          <cell r="Q11">
            <v>0</v>
          </cell>
          <cell r="R11">
            <v>2.0744999999999996</v>
          </cell>
          <cell r="S11">
            <v>0</v>
          </cell>
          <cell r="T11">
            <v>2.0744999999999996</v>
          </cell>
          <cell r="U11">
            <v>21.112937500000001</v>
          </cell>
        </row>
        <row r="12">
          <cell r="A12" t="str">
            <v>7.2.c</v>
          </cell>
          <cell r="B12" t="str">
            <v xml:space="preserve">P.C.C. for  foundation &amp; walls in M10 </v>
          </cell>
          <cell r="C12" t="str">
            <v>cum</v>
          </cell>
          <cell r="D12">
            <v>0</v>
          </cell>
          <cell r="E12">
            <v>0.44999999999999996</v>
          </cell>
          <cell r="F12">
            <v>0</v>
          </cell>
          <cell r="G12">
            <v>0.44999999999999996</v>
          </cell>
          <cell r="H12">
            <v>0.89999999999999991</v>
          </cell>
          <cell r="I12">
            <v>3.676252453322606</v>
          </cell>
          <cell r="J12">
            <v>1.17</v>
          </cell>
          <cell r="K12">
            <v>1.5321154672475721</v>
          </cell>
          <cell r="L12">
            <v>2.5871249999999999</v>
          </cell>
          <cell r="M12">
            <v>1.5321154672475721</v>
          </cell>
          <cell r="N12">
            <v>2.61</v>
          </cell>
          <cell r="O12">
            <v>3.676252453322606</v>
          </cell>
          <cell r="P12">
            <v>2.0699999999999998</v>
          </cell>
          <cell r="Q12">
            <v>3.676252453322606</v>
          </cell>
          <cell r="R12">
            <v>2.61</v>
          </cell>
          <cell r="S12">
            <v>6.2492168366126473</v>
          </cell>
          <cell r="T12">
            <v>2.61</v>
          </cell>
          <cell r="U12">
            <v>33.999330131075602</v>
          </cell>
        </row>
        <row r="13">
          <cell r="A13" t="str">
            <v>7.2.d</v>
          </cell>
          <cell r="B13" t="str">
            <v xml:space="preserve">P.C.C. for  foundation &amp; walls in M15 </v>
          </cell>
          <cell r="C13" t="str">
            <v>cum</v>
          </cell>
          <cell r="D13">
            <v>0.4</v>
          </cell>
          <cell r="E13">
            <v>0</v>
          </cell>
          <cell r="F13">
            <v>0.4</v>
          </cell>
          <cell r="G13">
            <v>0</v>
          </cell>
          <cell r="H13">
            <v>0.8</v>
          </cell>
          <cell r="I13">
            <v>0</v>
          </cell>
          <cell r="J13">
            <v>0</v>
          </cell>
          <cell r="K13">
            <v>0</v>
          </cell>
          <cell r="L13">
            <v>0</v>
          </cell>
          <cell r="M13">
            <v>0</v>
          </cell>
          <cell r="N13">
            <v>0</v>
          </cell>
          <cell r="O13">
            <v>0</v>
          </cell>
          <cell r="P13">
            <v>0</v>
          </cell>
          <cell r="Q13">
            <v>0</v>
          </cell>
          <cell r="R13">
            <v>0</v>
          </cell>
          <cell r="S13">
            <v>0</v>
          </cell>
          <cell r="T13">
            <v>0</v>
          </cell>
          <cell r="U13">
            <v>0</v>
          </cell>
        </row>
        <row r="14">
          <cell r="A14" t="str">
            <v>7.4.b</v>
          </cell>
          <cell r="B14" t="str">
            <v xml:space="preserve">P.C.C. for R.C.C. for super structures in M20 </v>
          </cell>
          <cell r="C14" t="str">
            <v>cum</v>
          </cell>
          <cell r="D14">
            <v>0</v>
          </cell>
          <cell r="E14">
            <v>0</v>
          </cell>
          <cell r="F14">
            <v>0</v>
          </cell>
          <cell r="G14">
            <v>0</v>
          </cell>
          <cell r="H14">
            <v>0</v>
          </cell>
          <cell r="I14">
            <v>38.524512275089435</v>
          </cell>
          <cell r="J14">
            <v>0</v>
          </cell>
          <cell r="K14">
            <v>15.373399082893227</v>
          </cell>
          <cell r="L14">
            <v>0</v>
          </cell>
          <cell r="M14">
            <v>15.373399082893227</v>
          </cell>
          <cell r="N14">
            <v>0</v>
          </cell>
          <cell r="O14">
            <v>38.524512275089435</v>
          </cell>
          <cell r="P14">
            <v>0</v>
          </cell>
          <cell r="Q14">
            <v>38.524512275089435</v>
          </cell>
          <cell r="R14">
            <v>0</v>
          </cell>
          <cell r="S14">
            <v>65.095120362660325</v>
          </cell>
          <cell r="T14">
            <v>0</v>
          </cell>
          <cell r="U14">
            <v>211.41545535371512</v>
          </cell>
        </row>
        <row r="15">
          <cell r="A15" t="str">
            <v>7.4.c</v>
          </cell>
          <cell r="B15" t="str">
            <v xml:space="preserve">P.C.C. for R.C.C. for super structures in M25 </v>
          </cell>
          <cell r="C15" t="str">
            <v>cum</v>
          </cell>
          <cell r="D15">
            <v>1.89</v>
          </cell>
          <cell r="E15">
            <v>0</v>
          </cell>
          <cell r="F15">
            <v>1.89</v>
          </cell>
          <cell r="G15">
            <v>0</v>
          </cell>
          <cell r="H15">
            <v>3.78</v>
          </cell>
          <cell r="I15">
            <v>0</v>
          </cell>
          <cell r="J15">
            <v>0</v>
          </cell>
          <cell r="K15">
            <v>0</v>
          </cell>
          <cell r="L15">
            <v>0</v>
          </cell>
          <cell r="M15">
            <v>0</v>
          </cell>
          <cell r="N15">
            <v>0</v>
          </cell>
          <cell r="O15">
            <v>0</v>
          </cell>
          <cell r="P15">
            <v>0</v>
          </cell>
          <cell r="Q15">
            <v>0</v>
          </cell>
          <cell r="R15">
            <v>0</v>
          </cell>
          <cell r="S15">
            <v>0</v>
          </cell>
          <cell r="T15">
            <v>0</v>
          </cell>
          <cell r="U15">
            <v>0</v>
          </cell>
        </row>
        <row r="16">
          <cell r="A16" t="str">
            <v>7.5</v>
          </cell>
          <cell r="B16" t="str">
            <v>Reinforcement work for R.C.C. work</v>
          </cell>
          <cell r="C16" t="str">
            <v>mt</v>
          </cell>
          <cell r="D16">
            <v>8.4600000000000005E-3</v>
          </cell>
          <cell r="E16">
            <v>0</v>
          </cell>
          <cell r="F16">
            <v>8.4600000000000005E-3</v>
          </cell>
          <cell r="G16">
            <v>0</v>
          </cell>
          <cell r="H16">
            <v>1.6920000000000001E-2</v>
          </cell>
          <cell r="I16">
            <v>5.7786768412634153</v>
          </cell>
          <cell r="J16">
            <v>0</v>
          </cell>
          <cell r="K16">
            <v>2.3060098624339838</v>
          </cell>
          <cell r="L16">
            <v>0</v>
          </cell>
          <cell r="M16">
            <v>2.3060098624339838</v>
          </cell>
          <cell r="N16">
            <v>0</v>
          </cell>
          <cell r="O16">
            <v>5.7786768412634153</v>
          </cell>
          <cell r="P16">
            <v>0</v>
          </cell>
          <cell r="Q16">
            <v>5.7786768412634153</v>
          </cell>
          <cell r="R16">
            <v>0</v>
          </cell>
          <cell r="S16">
            <v>9.7642680543990483</v>
          </cell>
          <cell r="T16">
            <v>0</v>
          </cell>
          <cell r="U16">
            <v>31.712318303057259</v>
          </cell>
        </row>
        <row r="17">
          <cell r="A17" t="str">
            <v>8.2.a</v>
          </cell>
          <cell r="B17" t="str">
            <v>Formwork for flooring and slab including materials</v>
          </cell>
          <cell r="C17" t="str">
            <v>sqm</v>
          </cell>
          <cell r="D17">
            <v>1.1599999999999999</v>
          </cell>
          <cell r="E17">
            <v>0</v>
          </cell>
          <cell r="F17">
            <v>1.1599999999999999</v>
          </cell>
          <cell r="G17">
            <v>0</v>
          </cell>
          <cell r="H17">
            <v>2.3199999999999998</v>
          </cell>
          <cell r="I17">
            <v>227.59391854389102</v>
          </cell>
          <cell r="J17">
            <v>0</v>
          </cell>
          <cell r="K17">
            <v>140.22622684755888</v>
          </cell>
          <cell r="L17">
            <v>0</v>
          </cell>
          <cell r="M17">
            <v>140.22622684755888</v>
          </cell>
          <cell r="N17">
            <v>0</v>
          </cell>
          <cell r="O17">
            <v>227.59391854389102</v>
          </cell>
          <cell r="P17">
            <v>0</v>
          </cell>
          <cell r="Q17">
            <v>227.59391854389102</v>
          </cell>
          <cell r="R17">
            <v>0</v>
          </cell>
          <cell r="S17">
            <v>299.95265133769794</v>
          </cell>
          <cell r="T17">
            <v>0</v>
          </cell>
          <cell r="U17">
            <v>1263.1868606644889</v>
          </cell>
        </row>
        <row r="18">
          <cell r="A18" t="str">
            <v>12.1.b</v>
          </cell>
          <cell r="B18" t="str">
            <v>12.5 mm plastering works in 1:3 cement sand mortar</v>
          </cell>
          <cell r="C18" t="str">
            <v>sqm</v>
          </cell>
          <cell r="D18">
            <v>12.56</v>
          </cell>
          <cell r="E18">
            <v>0</v>
          </cell>
          <cell r="F18">
            <v>12.56</v>
          </cell>
          <cell r="G18">
            <v>0</v>
          </cell>
          <cell r="H18">
            <v>25.12</v>
          </cell>
          <cell r="I18">
            <v>304.89457607044221</v>
          </cell>
          <cell r="J18">
            <v>0</v>
          </cell>
          <cell r="K18">
            <v>182.96936518462232</v>
          </cell>
          <cell r="L18">
            <v>0</v>
          </cell>
          <cell r="M18">
            <v>182.96936518462232</v>
          </cell>
          <cell r="N18">
            <v>0</v>
          </cell>
          <cell r="O18">
            <v>304.89457607044221</v>
          </cell>
          <cell r="P18">
            <v>0</v>
          </cell>
          <cell r="Q18">
            <v>304.89457607044221</v>
          </cell>
          <cell r="R18">
            <v>0</v>
          </cell>
          <cell r="S18">
            <v>428.30418948508321</v>
          </cell>
          <cell r="T18">
            <v>0</v>
          </cell>
          <cell r="U18">
            <v>1708.9266480656545</v>
          </cell>
        </row>
        <row r="19">
          <cell r="A19" t="str">
            <v>12.1.a</v>
          </cell>
          <cell r="B19" t="str">
            <v>12.5 mm plastering works in 1:2 cement sand mortar</v>
          </cell>
          <cell r="C19" t="str">
            <v>sqm</v>
          </cell>
          <cell r="D19">
            <v>149.41999999999999</v>
          </cell>
          <cell r="E19">
            <v>0</v>
          </cell>
          <cell r="F19">
            <v>149.41999999999999</v>
          </cell>
          <cell r="G19">
            <v>0</v>
          </cell>
          <cell r="H19">
            <v>298.83999999999997</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12.4.c</v>
          </cell>
          <cell r="B20" t="str">
            <v>20 mm plastering works in 1:6 cement sand mortar</v>
          </cell>
          <cell r="C20" t="str">
            <v>sqm</v>
          </cell>
          <cell r="D20">
            <v>4.9400000000000004</v>
          </cell>
          <cell r="E20">
            <v>0</v>
          </cell>
          <cell r="F20">
            <v>4.9400000000000004</v>
          </cell>
          <cell r="G20">
            <v>0</v>
          </cell>
          <cell r="H20">
            <v>9.8800000000000008</v>
          </cell>
          <cell r="I20">
            <v>0</v>
          </cell>
          <cell r="J20">
            <v>0</v>
          </cell>
          <cell r="K20">
            <v>0</v>
          </cell>
          <cell r="L20">
            <v>0</v>
          </cell>
          <cell r="M20">
            <v>0</v>
          </cell>
          <cell r="N20">
            <v>0</v>
          </cell>
          <cell r="O20">
            <v>0</v>
          </cell>
          <cell r="P20">
            <v>0</v>
          </cell>
          <cell r="Q20">
            <v>0</v>
          </cell>
          <cell r="R20">
            <v>0</v>
          </cell>
          <cell r="S20">
            <v>0</v>
          </cell>
          <cell r="T20">
            <v>0</v>
          </cell>
          <cell r="U20">
            <v>0</v>
          </cell>
        </row>
        <row r="21">
          <cell r="A21">
            <v>14.6</v>
          </cell>
          <cell r="B21" t="str">
            <v>3 mm Cement punning work (1:1)</v>
          </cell>
          <cell r="C21" t="str">
            <v>sqm</v>
          </cell>
          <cell r="D21">
            <v>35.17</v>
          </cell>
          <cell r="E21">
            <v>0</v>
          </cell>
          <cell r="F21">
            <v>35.17</v>
          </cell>
          <cell r="G21">
            <v>0</v>
          </cell>
          <cell r="H21">
            <v>70.34</v>
          </cell>
          <cell r="I21">
            <v>0</v>
          </cell>
          <cell r="J21">
            <v>0</v>
          </cell>
          <cell r="K21">
            <v>0</v>
          </cell>
          <cell r="L21">
            <v>0</v>
          </cell>
          <cell r="M21">
            <v>0</v>
          </cell>
          <cell r="N21">
            <v>0</v>
          </cell>
          <cell r="O21">
            <v>0</v>
          </cell>
          <cell r="P21">
            <v>0</v>
          </cell>
          <cell r="Q21">
            <v>0</v>
          </cell>
          <cell r="R21">
            <v>0</v>
          </cell>
          <cell r="S21">
            <v>0</v>
          </cell>
          <cell r="T21">
            <v>0</v>
          </cell>
          <cell r="U21">
            <v>0</v>
          </cell>
        </row>
        <row r="22">
          <cell r="A22" t="str">
            <v>M-21</v>
          </cell>
          <cell r="B22" t="str">
            <v>Formwork for Ferro-Cement for 1 sq.m.</v>
          </cell>
          <cell r="C22" t="str">
            <v>sqm</v>
          </cell>
          <cell r="D22">
            <v>37.07</v>
          </cell>
          <cell r="E22">
            <v>0</v>
          </cell>
          <cell r="F22">
            <v>37.07</v>
          </cell>
          <cell r="G22">
            <v>0</v>
          </cell>
          <cell r="H22">
            <v>74.14</v>
          </cell>
          <cell r="I22">
            <v>0</v>
          </cell>
          <cell r="J22">
            <v>0</v>
          </cell>
          <cell r="K22">
            <v>0</v>
          </cell>
          <cell r="L22">
            <v>0</v>
          </cell>
          <cell r="M22">
            <v>0</v>
          </cell>
          <cell r="N22">
            <v>0</v>
          </cell>
          <cell r="O22">
            <v>0</v>
          </cell>
          <cell r="P22">
            <v>0</v>
          </cell>
          <cell r="Q22">
            <v>0</v>
          </cell>
          <cell r="R22">
            <v>0</v>
          </cell>
          <cell r="S22">
            <v>0</v>
          </cell>
          <cell r="T22">
            <v>0</v>
          </cell>
          <cell r="U22">
            <v>0</v>
          </cell>
        </row>
        <row r="23">
          <cell r="A23" t="str">
            <v>M-22</v>
          </cell>
          <cell r="B23" t="str">
            <v>Steel bar binding for Ferro-Cement work for 1 sq.m.</v>
          </cell>
          <cell r="C23" t="str">
            <v>sqm</v>
          </cell>
          <cell r="D23">
            <v>37.36</v>
          </cell>
          <cell r="E23">
            <v>0</v>
          </cell>
          <cell r="F23">
            <v>37.36</v>
          </cell>
          <cell r="G23">
            <v>0</v>
          </cell>
          <cell r="H23">
            <v>74.72</v>
          </cell>
          <cell r="I23">
            <v>0</v>
          </cell>
          <cell r="J23">
            <v>0</v>
          </cell>
          <cell r="K23">
            <v>0</v>
          </cell>
          <cell r="L23">
            <v>0</v>
          </cell>
          <cell r="M23">
            <v>0</v>
          </cell>
          <cell r="N23">
            <v>0</v>
          </cell>
          <cell r="O23">
            <v>0</v>
          </cell>
          <cell r="P23">
            <v>0</v>
          </cell>
          <cell r="Q23">
            <v>0</v>
          </cell>
          <cell r="R23">
            <v>0</v>
          </cell>
          <cell r="S23">
            <v>0</v>
          </cell>
          <cell r="T23">
            <v>0</v>
          </cell>
          <cell r="U23">
            <v>0</v>
          </cell>
        </row>
        <row r="24">
          <cell r="A24" t="str">
            <v>M-23</v>
          </cell>
          <cell r="B24" t="str">
            <v>600 mm circular metal manhole cover for Ferro-Cement tank as per standard details</v>
          </cell>
          <cell r="C24" t="str">
            <v>no</v>
          </cell>
          <cell r="D24">
            <v>2</v>
          </cell>
          <cell r="E24">
            <v>0</v>
          </cell>
          <cell r="F24">
            <v>2</v>
          </cell>
          <cell r="G24">
            <v>0</v>
          </cell>
          <cell r="H24">
            <v>4</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13.4.b</v>
          </cell>
          <cell r="B25" t="str">
            <v>Laying two coat of water proof cement paint</v>
          </cell>
          <cell r="C25" t="str">
            <v>sqm</v>
          </cell>
          <cell r="D25">
            <v>28.1</v>
          </cell>
          <cell r="E25">
            <v>0</v>
          </cell>
          <cell r="F25">
            <v>28.1</v>
          </cell>
          <cell r="G25">
            <v>0</v>
          </cell>
          <cell r="H25">
            <v>56.2</v>
          </cell>
          <cell r="I25">
            <v>0</v>
          </cell>
          <cell r="J25">
            <v>0</v>
          </cell>
          <cell r="K25">
            <v>0</v>
          </cell>
          <cell r="L25">
            <v>0</v>
          </cell>
          <cell r="M25">
            <v>0</v>
          </cell>
          <cell r="N25">
            <v>0</v>
          </cell>
          <cell r="O25">
            <v>0</v>
          </cell>
          <cell r="P25">
            <v>0</v>
          </cell>
          <cell r="Q25">
            <v>0</v>
          </cell>
          <cell r="R25">
            <v>0</v>
          </cell>
          <cell r="S25">
            <v>0</v>
          </cell>
          <cell r="T25">
            <v>0</v>
          </cell>
          <cell r="U25">
            <v>0</v>
          </cell>
        </row>
        <row r="26">
          <cell r="A26" t="str">
            <v>vc</v>
          </cell>
          <cell r="B26" t="str">
            <v>Valve Chamber</v>
          </cell>
          <cell r="C26" t="str">
            <v>no</v>
          </cell>
          <cell r="D26">
            <v>2</v>
          </cell>
          <cell r="E26">
            <v>0</v>
          </cell>
          <cell r="F26">
            <v>2</v>
          </cell>
          <cell r="G26">
            <v>0</v>
          </cell>
          <cell r="H26">
            <v>4</v>
          </cell>
          <cell r="I26">
            <v>2</v>
          </cell>
          <cell r="J26">
            <v>0</v>
          </cell>
          <cell r="K26">
            <v>2</v>
          </cell>
          <cell r="L26">
            <v>0</v>
          </cell>
          <cell r="M26">
            <v>2</v>
          </cell>
          <cell r="N26">
            <v>0</v>
          </cell>
          <cell r="O26">
            <v>2</v>
          </cell>
          <cell r="P26">
            <v>0</v>
          </cell>
          <cell r="Q26">
            <v>2</v>
          </cell>
          <cell r="R26">
            <v>0</v>
          </cell>
          <cell r="S26">
            <v>2</v>
          </cell>
          <cell r="T26">
            <v>0</v>
          </cell>
          <cell r="U26">
            <v>12</v>
          </cell>
        </row>
        <row r="27">
          <cell r="A27" t="str">
            <v>M-1</v>
          </cell>
          <cell r="B27" t="str">
            <v xml:space="preserve">Fabrication &amp; placing of Angle post </v>
          </cell>
          <cell r="C27" t="str">
            <v>no</v>
          </cell>
          <cell r="D27">
            <v>0</v>
          </cell>
          <cell r="E27">
            <v>12</v>
          </cell>
          <cell r="F27">
            <v>0</v>
          </cell>
          <cell r="G27">
            <v>12</v>
          </cell>
          <cell r="H27">
            <v>24</v>
          </cell>
          <cell r="I27">
            <v>0</v>
          </cell>
          <cell r="J27">
            <v>28</v>
          </cell>
          <cell r="K27">
            <v>0</v>
          </cell>
          <cell r="L27">
            <v>49</v>
          </cell>
          <cell r="M27">
            <v>0</v>
          </cell>
          <cell r="N27">
            <v>60</v>
          </cell>
          <cell r="O27">
            <v>0</v>
          </cell>
          <cell r="P27">
            <v>48</v>
          </cell>
          <cell r="Q27">
            <v>0</v>
          </cell>
          <cell r="R27">
            <v>60</v>
          </cell>
          <cell r="S27">
            <v>0</v>
          </cell>
          <cell r="T27">
            <v>60</v>
          </cell>
          <cell r="U27">
            <v>305</v>
          </cell>
        </row>
        <row r="28">
          <cell r="A28" t="str">
            <v>M-2</v>
          </cell>
          <cell r="B28" t="str">
            <v>Fabrication &amp; placing of MS Grill gate</v>
          </cell>
          <cell r="C28" t="str">
            <v>set</v>
          </cell>
          <cell r="D28">
            <v>0</v>
          </cell>
          <cell r="E28">
            <v>1</v>
          </cell>
          <cell r="F28">
            <v>0</v>
          </cell>
          <cell r="G28">
            <v>1</v>
          </cell>
          <cell r="H28">
            <v>2</v>
          </cell>
          <cell r="I28">
            <v>0</v>
          </cell>
          <cell r="J28">
            <v>1</v>
          </cell>
          <cell r="K28">
            <v>0</v>
          </cell>
          <cell r="L28">
            <v>1</v>
          </cell>
          <cell r="M28">
            <v>0</v>
          </cell>
          <cell r="N28">
            <v>1</v>
          </cell>
          <cell r="O28">
            <v>0</v>
          </cell>
          <cell r="P28">
            <v>1</v>
          </cell>
          <cell r="Q28">
            <v>0</v>
          </cell>
          <cell r="R28">
            <v>1</v>
          </cell>
          <cell r="S28">
            <v>0</v>
          </cell>
          <cell r="T28">
            <v>1</v>
          </cell>
          <cell r="U28">
            <v>6</v>
          </cell>
        </row>
        <row r="29">
          <cell r="A29">
            <v>10.1</v>
          </cell>
          <cell r="B29" t="str">
            <v>Meshed shutter work with 24 gauge G.I. mosquito net in 38 x 75 mm salwood frame</v>
          </cell>
          <cell r="C29" t="str">
            <v>sqm</v>
          </cell>
          <cell r="D29">
            <v>0</v>
          </cell>
          <cell r="E29">
            <v>0</v>
          </cell>
          <cell r="F29">
            <v>0</v>
          </cell>
          <cell r="G29">
            <v>0</v>
          </cell>
          <cell r="H29">
            <v>0</v>
          </cell>
          <cell r="I29">
            <v>4.9199999999999994E-2</v>
          </cell>
          <cell r="J29">
            <v>0</v>
          </cell>
          <cell r="K29">
            <v>4.9199999999999994E-2</v>
          </cell>
          <cell r="L29">
            <v>0</v>
          </cell>
          <cell r="M29">
            <v>4.9199999999999994E-2</v>
          </cell>
          <cell r="N29">
            <v>0</v>
          </cell>
          <cell r="O29">
            <v>4.9199999999999994E-2</v>
          </cell>
          <cell r="P29">
            <v>0</v>
          </cell>
          <cell r="Q29">
            <v>4.9199999999999994E-2</v>
          </cell>
          <cell r="R29">
            <v>0</v>
          </cell>
          <cell r="S29">
            <v>4.9199999999999994E-2</v>
          </cell>
          <cell r="T29">
            <v>0</v>
          </cell>
          <cell r="U29">
            <v>0.29519999999999996</v>
          </cell>
        </row>
        <row r="30">
          <cell r="A30">
            <v>10.199999999999999</v>
          </cell>
          <cell r="B30" t="str">
            <v>Panel shutter work in 38 x 75 mm salwood frame</v>
          </cell>
          <cell r="C30" t="str">
            <v>sqm</v>
          </cell>
          <cell r="D30">
            <v>0</v>
          </cell>
          <cell r="E30">
            <v>0</v>
          </cell>
          <cell r="F30">
            <v>0</v>
          </cell>
          <cell r="G30">
            <v>0</v>
          </cell>
          <cell r="H30">
            <v>0</v>
          </cell>
          <cell r="I30">
            <v>0.39150000000000001</v>
          </cell>
          <cell r="J30">
            <v>0</v>
          </cell>
          <cell r="K30">
            <v>0.39150000000000001</v>
          </cell>
          <cell r="L30">
            <v>0</v>
          </cell>
          <cell r="M30">
            <v>0.39150000000000001</v>
          </cell>
          <cell r="N30">
            <v>0</v>
          </cell>
          <cell r="O30">
            <v>0.39150000000000001</v>
          </cell>
          <cell r="P30">
            <v>0</v>
          </cell>
          <cell r="Q30">
            <v>0.39150000000000001</v>
          </cell>
          <cell r="R30">
            <v>0</v>
          </cell>
          <cell r="S30">
            <v>0.39150000000000001</v>
          </cell>
          <cell r="T30">
            <v>0</v>
          </cell>
          <cell r="U30">
            <v>2.3490000000000002</v>
          </cell>
        </row>
        <row r="31">
          <cell r="A31">
            <v>10.1</v>
          </cell>
          <cell r="B31" t="str">
            <v>Salwood frame work for door and windows</v>
          </cell>
          <cell r="C31" t="str">
            <v>cum</v>
          </cell>
          <cell r="D31">
            <v>0</v>
          </cell>
          <cell r="E31">
            <v>0</v>
          </cell>
          <cell r="F31">
            <v>0</v>
          </cell>
          <cell r="G31">
            <v>0</v>
          </cell>
          <cell r="H31">
            <v>0</v>
          </cell>
          <cell r="I31">
            <v>4.9199999999999994E-2</v>
          </cell>
          <cell r="J31">
            <v>0</v>
          </cell>
          <cell r="K31">
            <v>4.9199999999999994E-2</v>
          </cell>
          <cell r="L31">
            <v>0</v>
          </cell>
          <cell r="M31">
            <v>4.9199999999999994E-2</v>
          </cell>
          <cell r="N31">
            <v>0</v>
          </cell>
          <cell r="O31">
            <v>4.9199999999999994E-2</v>
          </cell>
          <cell r="P31">
            <v>0</v>
          </cell>
          <cell r="Q31">
            <v>4.9199999999999994E-2</v>
          </cell>
          <cell r="R31">
            <v>0</v>
          </cell>
          <cell r="S31">
            <v>4.9199999999999994E-2</v>
          </cell>
          <cell r="T31">
            <v>0</v>
          </cell>
          <cell r="U31">
            <v>0.29519999999999996</v>
          </cell>
        </row>
        <row r="32">
          <cell r="A32" t="str">
            <v>M-112</v>
          </cell>
          <cell r="B32" t="str">
            <v>Barbed wire</v>
          </cell>
          <cell r="C32" t="str">
            <v>kg</v>
          </cell>
          <cell r="D32">
            <v>0</v>
          </cell>
          <cell r="E32">
            <v>35.200000000000003</v>
          </cell>
          <cell r="F32">
            <v>0</v>
          </cell>
          <cell r="G32">
            <v>35.200000000000003</v>
          </cell>
          <cell r="H32">
            <v>70.400000000000006</v>
          </cell>
          <cell r="I32">
            <v>0</v>
          </cell>
          <cell r="J32">
            <v>86.4</v>
          </cell>
          <cell r="K32">
            <v>0</v>
          </cell>
          <cell r="L32">
            <v>153.6</v>
          </cell>
          <cell r="M32">
            <v>0</v>
          </cell>
          <cell r="N32">
            <v>188.8</v>
          </cell>
          <cell r="O32">
            <v>0</v>
          </cell>
          <cell r="P32">
            <v>150.4</v>
          </cell>
          <cell r="Q32">
            <v>0</v>
          </cell>
          <cell r="R32">
            <v>188.8</v>
          </cell>
          <cell r="S32">
            <v>0</v>
          </cell>
          <cell r="T32">
            <v>188.8</v>
          </cell>
          <cell r="U32">
            <v>956.8</v>
          </cell>
        </row>
        <row r="36">
          <cell r="A36" t="str">
            <v>1.4</v>
          </cell>
          <cell r="B36" t="str">
            <v>Site Clearance in thin vegetation area</v>
          </cell>
          <cell r="C36">
            <v>0</v>
          </cell>
          <cell r="D36">
            <v>0.96000000000000019</v>
          </cell>
          <cell r="E36">
            <v>2.16</v>
          </cell>
          <cell r="F36">
            <v>2.4000000000000004</v>
          </cell>
          <cell r="G36">
            <v>2.6400000000000006</v>
          </cell>
          <cell r="H36">
            <v>1.7999999999999998</v>
          </cell>
          <cell r="I36">
            <v>3.375</v>
          </cell>
          <cell r="J36">
            <v>4.5</v>
          </cell>
          <cell r="K36">
            <v>3.96</v>
          </cell>
          <cell r="L36">
            <v>4.5</v>
          </cell>
          <cell r="M36">
            <v>38.415000000000006</v>
          </cell>
          <cell r="N36">
            <v>5.52</v>
          </cell>
          <cell r="O36">
            <v>43.935000000000002</v>
          </cell>
        </row>
        <row r="37">
          <cell r="A37">
            <v>2.14</v>
          </cell>
          <cell r="B37" t="str">
            <v>E/W Excavation for foundation, drain, pipelines etc. in BM Soil</v>
          </cell>
          <cell r="C37">
            <v>0</v>
          </cell>
          <cell r="D37">
            <v>3.7124999999999999</v>
          </cell>
          <cell r="E37">
            <v>6.1875</v>
          </cell>
          <cell r="F37">
            <v>6.682500000000001</v>
          </cell>
          <cell r="G37">
            <v>7.1775000000000002</v>
          </cell>
          <cell r="H37">
            <v>7.7519999999999998</v>
          </cell>
          <cell r="I37">
            <v>19.602000000000004</v>
          </cell>
          <cell r="J37">
            <v>24.057000000000006</v>
          </cell>
          <cell r="K37">
            <v>25.621500000000005</v>
          </cell>
          <cell r="L37">
            <v>29.792000000000002</v>
          </cell>
          <cell r="M37">
            <v>189.91550000000004</v>
          </cell>
          <cell r="N37">
            <v>22.928999999999998</v>
          </cell>
          <cell r="O37">
            <v>212.84450000000004</v>
          </cell>
        </row>
        <row r="38">
          <cell r="A38">
            <v>11.16</v>
          </cell>
          <cell r="B38" t="str">
            <v xml:space="preserve">Stone soling with sand </v>
          </cell>
          <cell r="C38">
            <v>0</v>
          </cell>
          <cell r="D38">
            <v>0.33749999999999997</v>
          </cell>
          <cell r="E38">
            <v>0.5625</v>
          </cell>
          <cell r="F38">
            <v>0.60750000000000004</v>
          </cell>
          <cell r="G38">
            <v>0.65250000000000008</v>
          </cell>
          <cell r="H38">
            <v>0.48449999999999999</v>
          </cell>
          <cell r="I38">
            <v>0.72600000000000009</v>
          </cell>
          <cell r="J38">
            <v>0.89100000000000013</v>
          </cell>
          <cell r="K38">
            <v>0.82650000000000012</v>
          </cell>
          <cell r="L38">
            <v>0.91199999999999992</v>
          </cell>
          <cell r="M38">
            <v>8.6084999999999994</v>
          </cell>
          <cell r="N38">
            <v>1.6439999999999999</v>
          </cell>
          <cell r="O38">
            <v>10.2525</v>
          </cell>
        </row>
        <row r="39">
          <cell r="A39" t="str">
            <v>7.2.c</v>
          </cell>
          <cell r="B39" t="str">
            <v xml:space="preserve">P.C.C. for  foundation &amp; walls in M10 </v>
          </cell>
          <cell r="C39">
            <v>0</v>
          </cell>
          <cell r="D39">
            <v>0.12675</v>
          </cell>
          <cell r="E39">
            <v>0.22424999999999998</v>
          </cell>
          <cell r="F39">
            <v>0.24374999999999999</v>
          </cell>
          <cell r="G39">
            <v>0.26324999999999998</v>
          </cell>
          <cell r="H39">
            <v>0.19124999999999998</v>
          </cell>
          <cell r="I39">
            <v>0.3</v>
          </cell>
          <cell r="J39">
            <v>0.375</v>
          </cell>
          <cell r="K39">
            <v>0.34425</v>
          </cell>
          <cell r="L39">
            <v>0.38249999999999995</v>
          </cell>
          <cell r="M39">
            <v>3.5332500000000002</v>
          </cell>
          <cell r="N39">
            <v>0.6359999999999999</v>
          </cell>
          <cell r="O39">
            <v>4.1692499999999999</v>
          </cell>
        </row>
        <row r="40">
          <cell r="A40" t="str">
            <v>7.4.b</v>
          </cell>
          <cell r="B40" t="str">
            <v xml:space="preserve">P.C.C. for R.C.C. for super structures in M20 </v>
          </cell>
          <cell r="C40">
            <v>0</v>
          </cell>
          <cell r="D40">
            <v>0.76929424958826886</v>
          </cell>
          <cell r="E40">
            <v>1.324294249588269</v>
          </cell>
          <cell r="F40">
            <v>1.4352942495882688</v>
          </cell>
          <cell r="G40">
            <v>1.5462942495882688</v>
          </cell>
          <cell r="H40">
            <v>2.0637942495882693</v>
          </cell>
          <cell r="I40">
            <v>5.1087942495882688</v>
          </cell>
          <cell r="J40">
            <v>6.0087942495882682</v>
          </cell>
          <cell r="K40">
            <v>6.6537942495882687</v>
          </cell>
          <cell r="L40">
            <v>7.6387942495882681</v>
          </cell>
          <cell r="M40">
            <v>47.218530995059218</v>
          </cell>
          <cell r="N40">
            <v>5.6661769983530768</v>
          </cell>
          <cell r="O40">
            <v>52.884707993412292</v>
          </cell>
        </row>
        <row r="41">
          <cell r="A41" t="str">
            <v>7.5</v>
          </cell>
          <cell r="B41" t="str">
            <v>Reinforcement work for R.C.C. work</v>
          </cell>
          <cell r="C41">
            <v>0</v>
          </cell>
          <cell r="D41">
            <v>7.6929424958826889E-2</v>
          </cell>
          <cell r="E41">
            <v>0.1324294249588269</v>
          </cell>
          <cell r="F41">
            <v>0.1435294249588269</v>
          </cell>
          <cell r="G41">
            <v>0.15462942495882689</v>
          </cell>
          <cell r="H41">
            <v>0.20637942495882694</v>
          </cell>
          <cell r="I41">
            <v>0.51087942495882688</v>
          </cell>
          <cell r="J41">
            <v>0.60087942495882685</v>
          </cell>
          <cell r="K41">
            <v>0.66537942495882696</v>
          </cell>
          <cell r="L41">
            <v>0.76387942495882688</v>
          </cell>
          <cell r="M41">
            <v>4.7218530995059229</v>
          </cell>
          <cell r="N41">
            <v>0.56661769983530763</v>
          </cell>
          <cell r="O41">
            <v>5.2884707993412308</v>
          </cell>
        </row>
        <row r="42">
          <cell r="A42" t="str">
            <v>8.2.a</v>
          </cell>
          <cell r="B42" t="str">
            <v>Formwork for flooring and slab including materials</v>
          </cell>
          <cell r="C42">
            <v>0</v>
          </cell>
          <cell r="D42">
            <v>6.9787942495882707</v>
          </cell>
          <cell r="E42">
            <v>11.078794249588269</v>
          </cell>
          <cell r="F42">
            <v>11.898794249588269</v>
          </cell>
          <cell r="G42">
            <v>12.718794249588269</v>
          </cell>
          <cell r="H42">
            <v>17.018794249588268</v>
          </cell>
          <cell r="I42">
            <v>44.888794249588265</v>
          </cell>
          <cell r="J42">
            <v>52.088794249588268</v>
          </cell>
          <cell r="K42">
            <v>59.318794249588272</v>
          </cell>
          <cell r="L42">
            <v>68.268794249588282</v>
          </cell>
          <cell r="M42">
            <v>413.77553099505923</v>
          </cell>
          <cell r="N42">
            <v>47.995176998353074</v>
          </cell>
          <cell r="O42">
            <v>461.77070799341232</v>
          </cell>
        </row>
        <row r="43">
          <cell r="A43" t="str">
            <v>12.1.b</v>
          </cell>
          <cell r="B43" t="str">
            <v>12.5 mm plastering works in 1:3 cement sand mortar</v>
          </cell>
          <cell r="C43">
            <v>0</v>
          </cell>
          <cell r="D43">
            <v>8.2375884991765389</v>
          </cell>
          <cell r="E43">
            <v>13.937588499176538</v>
          </cell>
          <cell r="F43">
            <v>15.077588499176539</v>
          </cell>
          <cell r="G43">
            <v>16.217588499176539</v>
          </cell>
          <cell r="H43">
            <v>19.397588499176535</v>
          </cell>
          <cell r="I43">
            <v>49.367588499176534</v>
          </cell>
          <cell r="J43">
            <v>58.067588499176537</v>
          </cell>
          <cell r="K43">
            <v>64.577588499176542</v>
          </cell>
          <cell r="L43">
            <v>74.247588499176544</v>
          </cell>
          <cell r="M43">
            <v>464.74106199011851</v>
          </cell>
          <cell r="N43">
            <v>55.270353996706149</v>
          </cell>
          <cell r="O43">
            <v>520.01141598682466</v>
          </cell>
        </row>
      </sheetData>
      <sheetData sheetId="38"/>
      <sheetData sheetId="39" refreshError="1">
        <row r="90">
          <cell r="A90" t="str">
            <v>1.4</v>
          </cell>
          <cell r="B90" t="str">
            <v>Site Clearance in thin vegetation area</v>
          </cell>
          <cell r="C90">
            <v>0</v>
          </cell>
          <cell r="D90">
            <v>0.96000000000000019</v>
          </cell>
          <cell r="E90">
            <v>1.2000000000000002</v>
          </cell>
          <cell r="F90">
            <v>1.7999999999999998</v>
          </cell>
          <cell r="G90">
            <v>0</v>
          </cell>
          <cell r="H90">
            <v>0</v>
          </cell>
          <cell r="I90">
            <v>0</v>
          </cell>
          <cell r="J90">
            <v>0</v>
          </cell>
          <cell r="K90">
            <v>0</v>
          </cell>
          <cell r="L90">
            <v>0</v>
          </cell>
          <cell r="M90">
            <v>2.25</v>
          </cell>
          <cell r="N90">
            <v>3</v>
          </cell>
          <cell r="O90">
            <v>0</v>
          </cell>
          <cell r="P90">
            <v>176.34000000000003</v>
          </cell>
        </row>
        <row r="91">
          <cell r="A91">
            <v>2.14</v>
          </cell>
          <cell r="B91" t="str">
            <v>E/W Excavation for foundation, drain, pipelines etc. in BM Soil</v>
          </cell>
          <cell r="C91">
            <v>0</v>
          </cell>
          <cell r="D91">
            <v>4.6124999999999998</v>
          </cell>
          <cell r="E91">
            <v>5.2274999999999991</v>
          </cell>
          <cell r="F91">
            <v>6.6214999999999993</v>
          </cell>
          <cell r="G91">
            <v>0</v>
          </cell>
          <cell r="H91">
            <v>0</v>
          </cell>
          <cell r="I91">
            <v>0</v>
          </cell>
          <cell r="J91">
            <v>0</v>
          </cell>
          <cell r="K91">
            <v>0</v>
          </cell>
          <cell r="L91">
            <v>0</v>
          </cell>
          <cell r="M91">
            <v>7.6669999999999998</v>
          </cell>
          <cell r="N91">
            <v>9.4094999999999995</v>
          </cell>
          <cell r="O91">
            <v>0</v>
          </cell>
          <cell r="P91">
            <v>832.04149999999981</v>
          </cell>
        </row>
        <row r="92">
          <cell r="A92">
            <v>11.16</v>
          </cell>
          <cell r="B92" t="str">
            <v xml:space="preserve">Stone soling with sand </v>
          </cell>
          <cell r="C92">
            <v>0</v>
          </cell>
          <cell r="D92">
            <v>0.33749999999999997</v>
          </cell>
          <cell r="E92">
            <v>0.38249999999999995</v>
          </cell>
          <cell r="F92">
            <v>0.48449999999999999</v>
          </cell>
          <cell r="G92">
            <v>0</v>
          </cell>
          <cell r="H92">
            <v>0</v>
          </cell>
          <cell r="I92">
            <v>0</v>
          </cell>
          <cell r="J92">
            <v>0</v>
          </cell>
          <cell r="K92">
            <v>0</v>
          </cell>
          <cell r="L92">
            <v>0</v>
          </cell>
          <cell r="M92">
            <v>0.56100000000000005</v>
          </cell>
          <cell r="N92">
            <v>0.6885</v>
          </cell>
          <cell r="O92">
            <v>0</v>
          </cell>
          <cell r="P92">
            <v>58.300499999999992</v>
          </cell>
        </row>
        <row r="93">
          <cell r="A93" t="str">
            <v>7.2.c</v>
          </cell>
          <cell r="B93" t="str">
            <v xml:space="preserve">P.C.C. for  foundation &amp; walls in M10 </v>
          </cell>
          <cell r="C93">
            <v>0</v>
          </cell>
          <cell r="D93">
            <v>0.12675</v>
          </cell>
          <cell r="E93">
            <v>0.14625000000000002</v>
          </cell>
          <cell r="F93">
            <v>0.19124999999999998</v>
          </cell>
          <cell r="G93">
            <v>0</v>
          </cell>
          <cell r="H93">
            <v>0</v>
          </cell>
          <cell r="I93">
            <v>0</v>
          </cell>
          <cell r="J93">
            <v>0</v>
          </cell>
          <cell r="K93">
            <v>0</v>
          </cell>
          <cell r="L93">
            <v>0</v>
          </cell>
          <cell r="M93">
            <v>0.22499999999999998</v>
          </cell>
          <cell r="N93">
            <v>0.28125</v>
          </cell>
          <cell r="O93">
            <v>0</v>
          </cell>
          <cell r="P93">
            <v>22.13325</v>
          </cell>
        </row>
        <row r="94">
          <cell r="A94" t="str">
            <v>7.4.b</v>
          </cell>
          <cell r="B94" t="str">
            <v xml:space="preserve">P.C.C. for R.C.C. for super structures in M20 </v>
          </cell>
          <cell r="C94">
            <v>0</v>
          </cell>
          <cell r="D94">
            <v>0.99729424958826884</v>
          </cell>
          <cell r="E94">
            <v>1.1322942495882689</v>
          </cell>
          <cell r="F94">
            <v>1.4262942495882689</v>
          </cell>
          <cell r="G94">
            <v>0</v>
          </cell>
          <cell r="H94">
            <v>0</v>
          </cell>
          <cell r="I94">
            <v>0</v>
          </cell>
          <cell r="J94">
            <v>0</v>
          </cell>
          <cell r="K94">
            <v>0</v>
          </cell>
          <cell r="L94">
            <v>0</v>
          </cell>
          <cell r="M94">
            <v>1.6467942495882688</v>
          </cell>
          <cell r="N94">
            <v>2.0142942495882687</v>
          </cell>
          <cell r="O94">
            <v>0</v>
          </cell>
          <cell r="P94">
            <v>172.31537418371127</v>
          </cell>
        </row>
        <row r="95">
          <cell r="A95" t="str">
            <v>7.5</v>
          </cell>
          <cell r="B95" t="str">
            <v>Reinforcement work for R.C.C. work</v>
          </cell>
          <cell r="C95">
            <v>0</v>
          </cell>
          <cell r="D95">
            <v>9.972942495882689E-2</v>
          </cell>
          <cell r="E95">
            <v>0.11322942495882689</v>
          </cell>
          <cell r="F95">
            <v>0.14262942495882688</v>
          </cell>
          <cell r="G95">
            <v>0</v>
          </cell>
          <cell r="H95">
            <v>0</v>
          </cell>
          <cell r="I95">
            <v>0</v>
          </cell>
          <cell r="J95">
            <v>0</v>
          </cell>
          <cell r="K95">
            <v>0</v>
          </cell>
          <cell r="L95">
            <v>0</v>
          </cell>
          <cell r="M95">
            <v>0.1646794249588269</v>
          </cell>
          <cell r="N95">
            <v>0.20142942495882687</v>
          </cell>
          <cell r="O95">
            <v>0</v>
          </cell>
          <cell r="P95">
            <v>17.231537418371129</v>
          </cell>
        </row>
        <row r="96">
          <cell r="A96" t="str">
            <v>8.2.a</v>
          </cell>
          <cell r="B96" t="str">
            <v>Formwork for flooring and slab including materials</v>
          </cell>
          <cell r="C96">
            <v>0</v>
          </cell>
          <cell r="D96">
            <v>10.018794249588268</v>
          </cell>
          <cell r="E96">
            <v>11.158794249588269</v>
          </cell>
          <cell r="F96">
            <v>13.518794249588268</v>
          </cell>
          <cell r="G96">
            <v>0</v>
          </cell>
          <cell r="H96">
            <v>0</v>
          </cell>
          <cell r="I96">
            <v>0</v>
          </cell>
          <cell r="J96">
            <v>0</v>
          </cell>
          <cell r="K96">
            <v>0</v>
          </cell>
          <cell r="L96">
            <v>0</v>
          </cell>
          <cell r="M96">
            <v>15.288794249588268</v>
          </cell>
          <cell r="N96">
            <v>18.238794249588267</v>
          </cell>
          <cell r="O96">
            <v>0</v>
          </cell>
          <cell r="P96">
            <v>1710.8458741837112</v>
          </cell>
        </row>
        <row r="97">
          <cell r="A97" t="str">
            <v>12.1.b</v>
          </cell>
          <cell r="B97" t="str">
            <v>12.5 mm plastering works in 1:3 cement sand mortar</v>
          </cell>
          <cell r="C97">
            <v>0</v>
          </cell>
          <cell r="D97">
            <v>11.277588499176536</v>
          </cell>
          <cell r="E97">
            <v>12.737588499176537</v>
          </cell>
          <cell r="F97">
            <v>15.897588499176537</v>
          </cell>
          <cell r="G97">
            <v>0</v>
          </cell>
          <cell r="H97">
            <v>0</v>
          </cell>
          <cell r="I97">
            <v>0</v>
          </cell>
          <cell r="J97">
            <v>0</v>
          </cell>
          <cell r="K97">
            <v>0</v>
          </cell>
          <cell r="L97">
            <v>0</v>
          </cell>
          <cell r="M97">
            <v>18.267588499176536</v>
          </cell>
          <cell r="N97">
            <v>22.217588499176536</v>
          </cell>
          <cell r="O97">
            <v>0</v>
          </cell>
          <cell r="P97">
            <v>1942.5517483674225</v>
          </cell>
        </row>
        <row r="100">
          <cell r="A100" t="str">
            <v>1.4</v>
          </cell>
          <cell r="B100" t="str">
            <v>Site Clearance in thin vegetation area</v>
          </cell>
          <cell r="C100">
            <v>0</v>
          </cell>
          <cell r="D100">
            <v>1.5</v>
          </cell>
          <cell r="E100">
            <v>0.96000000000000019</v>
          </cell>
          <cell r="F100">
            <v>0</v>
          </cell>
          <cell r="G100">
            <v>0</v>
          </cell>
          <cell r="H100">
            <v>0</v>
          </cell>
          <cell r="I100">
            <v>0</v>
          </cell>
          <cell r="J100">
            <v>0</v>
          </cell>
          <cell r="K100">
            <v>0</v>
          </cell>
          <cell r="L100">
            <v>0</v>
          </cell>
          <cell r="M100">
            <v>0</v>
          </cell>
          <cell r="N100">
            <v>0</v>
          </cell>
          <cell r="O100">
            <v>0</v>
          </cell>
          <cell r="P100">
            <v>24.780000000000005</v>
          </cell>
        </row>
        <row r="101">
          <cell r="A101">
            <v>2.14</v>
          </cell>
          <cell r="B101" t="str">
            <v>E/W Excavation for foundation, drain, pipelines etc. in BM Soil</v>
          </cell>
          <cell r="C101">
            <v>0</v>
          </cell>
          <cell r="D101">
            <v>5.4909999999999988</v>
          </cell>
          <cell r="E101">
            <v>4.2749999999999995</v>
          </cell>
          <cell r="F101">
            <v>0</v>
          </cell>
          <cell r="G101">
            <v>0</v>
          </cell>
          <cell r="H101">
            <v>0</v>
          </cell>
          <cell r="I101">
            <v>0</v>
          </cell>
          <cell r="J101">
            <v>0</v>
          </cell>
          <cell r="K101">
            <v>0</v>
          </cell>
          <cell r="L101">
            <v>0</v>
          </cell>
          <cell r="M101">
            <v>0</v>
          </cell>
          <cell r="N101">
            <v>0</v>
          </cell>
          <cell r="O101">
            <v>0</v>
          </cell>
          <cell r="P101">
            <v>109.36099999999999</v>
          </cell>
        </row>
        <row r="102">
          <cell r="A102">
            <v>11.16</v>
          </cell>
          <cell r="B102" t="str">
            <v xml:space="preserve">Stone soling with sand </v>
          </cell>
          <cell r="C102">
            <v>0</v>
          </cell>
          <cell r="D102">
            <v>0.43349999999999994</v>
          </cell>
          <cell r="E102">
            <v>0.33749999999999997</v>
          </cell>
          <cell r="F102">
            <v>0</v>
          </cell>
          <cell r="G102">
            <v>0</v>
          </cell>
          <cell r="H102">
            <v>0</v>
          </cell>
          <cell r="I102">
            <v>0</v>
          </cell>
          <cell r="J102">
            <v>0</v>
          </cell>
          <cell r="K102">
            <v>0</v>
          </cell>
          <cell r="L102">
            <v>0</v>
          </cell>
          <cell r="M102">
            <v>0</v>
          </cell>
          <cell r="N102">
            <v>0</v>
          </cell>
          <cell r="O102">
            <v>0</v>
          </cell>
          <cell r="P102">
            <v>8.2424999999999997</v>
          </cell>
        </row>
        <row r="103">
          <cell r="A103" t="str">
            <v>7.2.c</v>
          </cell>
          <cell r="B103" t="str">
            <v xml:space="preserve">P.C.C. for  foundation &amp; walls in M10 </v>
          </cell>
          <cell r="C103">
            <v>0</v>
          </cell>
          <cell r="D103">
            <v>0.16874999999999998</v>
          </cell>
          <cell r="E103">
            <v>0.12675</v>
          </cell>
          <cell r="F103">
            <v>0</v>
          </cell>
          <cell r="G103">
            <v>0</v>
          </cell>
          <cell r="H103">
            <v>0</v>
          </cell>
          <cell r="I103">
            <v>0</v>
          </cell>
          <cell r="J103">
            <v>0</v>
          </cell>
          <cell r="K103">
            <v>0</v>
          </cell>
          <cell r="L103">
            <v>0</v>
          </cell>
          <cell r="M103">
            <v>0</v>
          </cell>
          <cell r="N103">
            <v>0</v>
          </cell>
          <cell r="O103">
            <v>0</v>
          </cell>
          <cell r="P103">
            <v>3.1252499999999999</v>
          </cell>
        </row>
        <row r="104">
          <cell r="A104" t="str">
            <v>7.4.b</v>
          </cell>
          <cell r="B104" t="str">
            <v xml:space="preserve">P.C.C. for R.C.C. for super structures in M20 </v>
          </cell>
          <cell r="C104">
            <v>0</v>
          </cell>
          <cell r="D104">
            <v>1.0912942495882689</v>
          </cell>
          <cell r="E104">
            <v>0.85129424958826894</v>
          </cell>
          <cell r="F104">
            <v>0</v>
          </cell>
          <cell r="G104">
            <v>0</v>
          </cell>
          <cell r="H104">
            <v>0</v>
          </cell>
          <cell r="I104">
            <v>0</v>
          </cell>
          <cell r="J104">
            <v>0</v>
          </cell>
          <cell r="K104">
            <v>0</v>
          </cell>
          <cell r="L104">
            <v>0</v>
          </cell>
          <cell r="M104">
            <v>0</v>
          </cell>
          <cell r="N104">
            <v>0</v>
          </cell>
          <cell r="O104">
            <v>0</v>
          </cell>
          <cell r="P104">
            <v>20.779767740530186</v>
          </cell>
        </row>
        <row r="105">
          <cell r="A105" t="str">
            <v>7.5</v>
          </cell>
          <cell r="B105" t="str">
            <v>Reinforcement work for R.C.C. work</v>
          </cell>
          <cell r="C105">
            <v>0</v>
          </cell>
          <cell r="D105">
            <v>0.1091294249588269</v>
          </cell>
          <cell r="E105">
            <v>8.5129424958826902E-2</v>
          </cell>
          <cell r="F105">
            <v>0</v>
          </cell>
          <cell r="G105">
            <v>0</v>
          </cell>
          <cell r="H105">
            <v>0</v>
          </cell>
          <cell r="I105">
            <v>0</v>
          </cell>
          <cell r="J105">
            <v>0</v>
          </cell>
          <cell r="K105">
            <v>0</v>
          </cell>
          <cell r="L105">
            <v>0</v>
          </cell>
          <cell r="M105">
            <v>0</v>
          </cell>
          <cell r="N105">
            <v>0</v>
          </cell>
          <cell r="O105">
            <v>0</v>
          </cell>
          <cell r="P105">
            <v>2.0779767740530186</v>
          </cell>
        </row>
        <row r="106">
          <cell r="A106" t="str">
            <v>8.2.a</v>
          </cell>
          <cell r="B106" t="str">
            <v>Formwork for flooring and slab including materials</v>
          </cell>
          <cell r="C106">
            <v>0</v>
          </cell>
          <cell r="D106">
            <v>10.958794249588269</v>
          </cell>
          <cell r="E106">
            <v>8.8787942495882692</v>
          </cell>
          <cell r="F106">
            <v>0</v>
          </cell>
          <cell r="G106">
            <v>0</v>
          </cell>
          <cell r="H106">
            <v>0</v>
          </cell>
          <cell r="I106">
            <v>0</v>
          </cell>
          <cell r="J106">
            <v>0</v>
          </cell>
          <cell r="K106">
            <v>0</v>
          </cell>
          <cell r="L106">
            <v>0</v>
          </cell>
          <cell r="M106">
            <v>0</v>
          </cell>
          <cell r="N106">
            <v>0</v>
          </cell>
          <cell r="O106">
            <v>0</v>
          </cell>
          <cell r="P106">
            <v>214.61226774053017</v>
          </cell>
        </row>
        <row r="107">
          <cell r="A107" t="str">
            <v>12.1.b</v>
          </cell>
          <cell r="B107" t="str">
            <v>12.5 mm plastering works in 1:3 cement sand mortar</v>
          </cell>
          <cell r="C107">
            <v>0</v>
          </cell>
          <cell r="D107">
            <v>12.937588499176538</v>
          </cell>
          <cell r="E107">
            <v>10.137588499176537</v>
          </cell>
          <cell r="F107">
            <v>0</v>
          </cell>
          <cell r="G107">
            <v>0</v>
          </cell>
          <cell r="H107">
            <v>0</v>
          </cell>
          <cell r="I107">
            <v>0</v>
          </cell>
          <cell r="J107">
            <v>0</v>
          </cell>
          <cell r="K107">
            <v>0</v>
          </cell>
          <cell r="L107">
            <v>0</v>
          </cell>
          <cell r="M107">
            <v>0</v>
          </cell>
          <cell r="N107">
            <v>0</v>
          </cell>
          <cell r="O107">
            <v>0</v>
          </cell>
          <cell r="P107">
            <v>247.16453548106034</v>
          </cell>
        </row>
        <row r="109">
          <cell r="A109" t="str">
            <v>1.4</v>
          </cell>
          <cell r="B109" t="str">
            <v>Site Clearance in thin vegetation area</v>
          </cell>
          <cell r="C109">
            <v>0</v>
          </cell>
          <cell r="D109">
            <v>0.96000000000000019</v>
          </cell>
          <cell r="E109">
            <v>0</v>
          </cell>
          <cell r="F109">
            <v>0</v>
          </cell>
          <cell r="G109">
            <v>0</v>
          </cell>
          <cell r="H109">
            <v>0</v>
          </cell>
          <cell r="I109">
            <v>0</v>
          </cell>
          <cell r="J109">
            <v>0</v>
          </cell>
          <cell r="K109">
            <v>0</v>
          </cell>
          <cell r="L109">
            <v>0</v>
          </cell>
          <cell r="M109">
            <v>0</v>
          </cell>
          <cell r="N109">
            <v>0</v>
          </cell>
          <cell r="O109">
            <v>0</v>
          </cell>
          <cell r="P109">
            <v>35.52000000000001</v>
          </cell>
        </row>
        <row r="110">
          <cell r="A110">
            <v>2.14</v>
          </cell>
          <cell r="B110" t="str">
            <v>E/W Excavation for foundation, drain, pipelines etc. in BM Soil</v>
          </cell>
          <cell r="C110">
            <v>0</v>
          </cell>
          <cell r="D110">
            <v>4.2749999999999995</v>
          </cell>
          <cell r="E110">
            <v>0</v>
          </cell>
          <cell r="F110">
            <v>0</v>
          </cell>
          <cell r="G110">
            <v>0</v>
          </cell>
          <cell r="H110">
            <v>0</v>
          </cell>
          <cell r="I110">
            <v>0</v>
          </cell>
          <cell r="J110">
            <v>0</v>
          </cell>
          <cell r="K110">
            <v>0</v>
          </cell>
          <cell r="L110">
            <v>0</v>
          </cell>
          <cell r="M110">
            <v>0</v>
          </cell>
          <cell r="N110">
            <v>0</v>
          </cell>
          <cell r="O110">
            <v>0</v>
          </cell>
          <cell r="P110">
            <v>165.279</v>
          </cell>
        </row>
        <row r="111">
          <cell r="A111">
            <v>11.16</v>
          </cell>
          <cell r="B111" t="str">
            <v xml:space="preserve">Stone soling with sand </v>
          </cell>
          <cell r="C111">
            <v>0</v>
          </cell>
          <cell r="D111">
            <v>0.33749999999999997</v>
          </cell>
          <cell r="E111">
            <v>0</v>
          </cell>
          <cell r="F111">
            <v>0</v>
          </cell>
          <cell r="G111">
            <v>0</v>
          </cell>
          <cell r="H111">
            <v>0</v>
          </cell>
          <cell r="I111">
            <v>0</v>
          </cell>
          <cell r="J111">
            <v>0</v>
          </cell>
          <cell r="K111">
            <v>0</v>
          </cell>
          <cell r="L111">
            <v>0</v>
          </cell>
          <cell r="M111">
            <v>0</v>
          </cell>
          <cell r="N111">
            <v>0</v>
          </cell>
          <cell r="O111">
            <v>0</v>
          </cell>
          <cell r="P111">
            <v>12.487499999999999</v>
          </cell>
        </row>
        <row r="112">
          <cell r="A112" t="str">
            <v>7.2.c</v>
          </cell>
          <cell r="B112" t="str">
            <v xml:space="preserve">P.C.C. for  foundation &amp; walls in M10 </v>
          </cell>
          <cell r="C112">
            <v>0</v>
          </cell>
          <cell r="D112">
            <v>0.12675</v>
          </cell>
          <cell r="E112">
            <v>0</v>
          </cell>
          <cell r="F112">
            <v>0</v>
          </cell>
          <cell r="G112">
            <v>0</v>
          </cell>
          <cell r="H112">
            <v>0</v>
          </cell>
          <cell r="I112">
            <v>0</v>
          </cell>
          <cell r="J112">
            <v>0</v>
          </cell>
          <cell r="K112">
            <v>0</v>
          </cell>
          <cell r="L112">
            <v>0</v>
          </cell>
          <cell r="M112">
            <v>0</v>
          </cell>
          <cell r="N112">
            <v>0</v>
          </cell>
          <cell r="O112">
            <v>0</v>
          </cell>
          <cell r="P112">
            <v>4.6897500000000001</v>
          </cell>
        </row>
        <row r="113">
          <cell r="A113" t="str">
            <v>7.4.b</v>
          </cell>
          <cell r="B113" t="str">
            <v xml:space="preserve">P.C.C. for R.C.C. for super structures in M20 </v>
          </cell>
          <cell r="C113">
            <v>0</v>
          </cell>
          <cell r="D113">
            <v>0.85129424958826894</v>
          </cell>
          <cell r="E113">
            <v>0</v>
          </cell>
          <cell r="F113">
            <v>0</v>
          </cell>
          <cell r="G113">
            <v>0</v>
          </cell>
          <cell r="H113">
            <v>0</v>
          </cell>
          <cell r="I113">
            <v>0</v>
          </cell>
          <cell r="J113">
            <v>0</v>
          </cell>
          <cell r="K113">
            <v>0</v>
          </cell>
          <cell r="L113">
            <v>0</v>
          </cell>
          <cell r="M113">
            <v>0</v>
          </cell>
          <cell r="N113">
            <v>0</v>
          </cell>
          <cell r="O113">
            <v>0</v>
          </cell>
          <cell r="P113">
            <v>31.497887234765951</v>
          </cell>
        </row>
        <row r="114">
          <cell r="A114" t="str">
            <v>7.5</v>
          </cell>
          <cell r="B114" t="str">
            <v>Reinforcement work for R.C.C. work</v>
          </cell>
          <cell r="C114">
            <v>0</v>
          </cell>
          <cell r="D114">
            <v>8.5129424958826902E-2</v>
          </cell>
          <cell r="E114">
            <v>0</v>
          </cell>
          <cell r="F114">
            <v>0</v>
          </cell>
          <cell r="G114">
            <v>0</v>
          </cell>
          <cell r="H114">
            <v>0</v>
          </cell>
          <cell r="I114">
            <v>0</v>
          </cell>
          <cell r="J114">
            <v>0</v>
          </cell>
          <cell r="K114">
            <v>0</v>
          </cell>
          <cell r="L114">
            <v>0</v>
          </cell>
          <cell r="M114">
            <v>0</v>
          </cell>
          <cell r="N114">
            <v>0</v>
          </cell>
          <cell r="O114">
            <v>0</v>
          </cell>
          <cell r="P114">
            <v>3.1497887234765956</v>
          </cell>
        </row>
        <row r="115">
          <cell r="A115" t="str">
            <v>8.2.a</v>
          </cell>
          <cell r="B115" t="str">
            <v>Formwork for flooring and slab including materials</v>
          </cell>
          <cell r="C115">
            <v>0</v>
          </cell>
          <cell r="D115">
            <v>8.8787942495882692</v>
          </cell>
          <cell r="E115">
            <v>0</v>
          </cell>
          <cell r="F115">
            <v>0</v>
          </cell>
          <cell r="G115">
            <v>0</v>
          </cell>
          <cell r="H115">
            <v>0</v>
          </cell>
          <cell r="I115">
            <v>0</v>
          </cell>
          <cell r="J115">
            <v>0</v>
          </cell>
          <cell r="K115">
            <v>0</v>
          </cell>
          <cell r="L115">
            <v>0</v>
          </cell>
          <cell r="M115">
            <v>0</v>
          </cell>
          <cell r="N115">
            <v>0</v>
          </cell>
          <cell r="O115">
            <v>0</v>
          </cell>
          <cell r="P115">
            <v>328.51538723476597</v>
          </cell>
        </row>
        <row r="116">
          <cell r="A116" t="str">
            <v>12.1.b</v>
          </cell>
          <cell r="B116" t="str">
            <v>12.5 mm plastering works in 1:3 cement sand mortar</v>
          </cell>
          <cell r="C116">
            <v>0</v>
          </cell>
          <cell r="D116">
            <v>10.137588499176537</v>
          </cell>
          <cell r="E116">
            <v>0</v>
          </cell>
          <cell r="F116">
            <v>0</v>
          </cell>
          <cell r="G116">
            <v>0</v>
          </cell>
          <cell r="H116">
            <v>0</v>
          </cell>
          <cell r="I116">
            <v>0</v>
          </cell>
          <cell r="J116">
            <v>0</v>
          </cell>
          <cell r="K116">
            <v>0</v>
          </cell>
          <cell r="L116">
            <v>0</v>
          </cell>
          <cell r="M116">
            <v>0</v>
          </cell>
          <cell r="N116">
            <v>0</v>
          </cell>
          <cell r="O116">
            <v>0</v>
          </cell>
          <cell r="P116">
            <v>375.09077446953188</v>
          </cell>
        </row>
      </sheetData>
      <sheetData sheetId="40" refreshError="1">
        <row r="7">
          <cell r="B7" t="str">
            <v>1.4</v>
          </cell>
          <cell r="C7" t="str">
            <v>Site Clearance in thin vegetation area</v>
          </cell>
          <cell r="D7">
            <v>1</v>
          </cell>
          <cell r="E7">
            <v>10.3</v>
          </cell>
          <cell r="F7">
            <v>9.1</v>
          </cell>
          <cell r="G7">
            <v>0</v>
          </cell>
          <cell r="H7">
            <v>93.73</v>
          </cell>
          <cell r="I7">
            <v>93.73</v>
          </cell>
          <cell r="J7" t="str">
            <v>sqm</v>
          </cell>
          <cell r="K7">
            <v>2.76</v>
          </cell>
          <cell r="L7">
            <v>258.69479999999999</v>
          </cell>
        </row>
        <row r="8">
          <cell r="B8">
            <v>2.14</v>
          </cell>
          <cell r="C8" t="str">
            <v>E/W Excavation for foundation, drain, pipelines etc. in BM Soil</v>
          </cell>
          <cell r="D8">
            <v>0</v>
          </cell>
          <cell r="E8">
            <v>0</v>
          </cell>
          <cell r="F8">
            <v>0</v>
          </cell>
          <cell r="G8">
            <v>0</v>
          </cell>
          <cell r="H8">
            <v>39.15</v>
          </cell>
          <cell r="I8">
            <v>39.15</v>
          </cell>
          <cell r="J8" t="str">
            <v>cum</v>
          </cell>
          <cell r="K8">
            <v>150.66839999999999</v>
          </cell>
          <cell r="L8">
            <v>5898.6678599999996</v>
          </cell>
        </row>
        <row r="9">
          <cell r="C9" t="str">
            <v>Longwalls-1</v>
          </cell>
          <cell r="D9">
            <v>3</v>
          </cell>
          <cell r="E9">
            <v>9.6</v>
          </cell>
          <cell r="F9">
            <v>0.75</v>
          </cell>
          <cell r="G9">
            <v>0.9</v>
          </cell>
          <cell r="H9">
            <v>19.439999999999998</v>
          </cell>
        </row>
        <row r="10">
          <cell r="C10" t="str">
            <v>Longwalls-2</v>
          </cell>
          <cell r="D10">
            <v>1</v>
          </cell>
          <cell r="E10">
            <v>7.85</v>
          </cell>
          <cell r="F10">
            <v>0.75</v>
          </cell>
          <cell r="G10">
            <v>0.9</v>
          </cell>
          <cell r="H10">
            <v>5.2987499999999992</v>
          </cell>
        </row>
        <row r="11">
          <cell r="C11" t="str">
            <v>Shortwalls-1</v>
          </cell>
          <cell r="D11">
            <v>7</v>
          </cell>
          <cell r="E11">
            <v>2.2000000000000002</v>
          </cell>
          <cell r="F11">
            <v>0.75</v>
          </cell>
          <cell r="G11">
            <v>0.9</v>
          </cell>
          <cell r="H11">
            <v>10.395000000000001</v>
          </cell>
        </row>
        <row r="12">
          <cell r="C12" t="str">
            <v>Shortwalls-2</v>
          </cell>
          <cell r="D12">
            <v>2</v>
          </cell>
          <cell r="E12">
            <v>1</v>
          </cell>
          <cell r="F12">
            <v>0.75</v>
          </cell>
          <cell r="G12">
            <v>0.9</v>
          </cell>
          <cell r="H12">
            <v>1.35</v>
          </cell>
        </row>
        <row r="13">
          <cell r="C13" t="str">
            <v>Shortwalls-3</v>
          </cell>
          <cell r="D13">
            <v>1</v>
          </cell>
          <cell r="E13">
            <v>3.95</v>
          </cell>
          <cell r="F13">
            <v>0.75</v>
          </cell>
          <cell r="G13">
            <v>0.9</v>
          </cell>
          <cell r="H13">
            <v>2.6662500000000002</v>
          </cell>
        </row>
        <row r="14">
          <cell r="B14" t="str">
            <v>2.25.a</v>
          </cell>
          <cell r="C14" t="str">
            <v>Filling with ordinary soils with compaction and sprinkling of water</v>
          </cell>
          <cell r="D14">
            <v>0</v>
          </cell>
          <cell r="E14">
            <v>0</v>
          </cell>
          <cell r="F14">
            <v>0</v>
          </cell>
          <cell r="G14">
            <v>0</v>
          </cell>
          <cell r="H14">
            <v>25.526192500000001</v>
          </cell>
          <cell r="I14">
            <v>25.526192500000001</v>
          </cell>
          <cell r="J14" t="str">
            <v>cum</v>
          </cell>
          <cell r="K14">
            <v>47.38</v>
          </cell>
          <cell r="L14">
            <v>1209.43100065</v>
          </cell>
        </row>
        <row r="15">
          <cell r="C15" t="str">
            <v>Foundation</v>
          </cell>
          <cell r="D15">
            <v>1</v>
          </cell>
          <cell r="E15">
            <v>58</v>
          </cell>
          <cell r="F15" t="str">
            <v>Area</v>
          </cell>
          <cell r="G15">
            <v>0.17199999999999999</v>
          </cell>
          <cell r="H15">
            <v>9.9759999999999991</v>
          </cell>
        </row>
        <row r="16">
          <cell r="C16" t="str">
            <v>Retiring room</v>
          </cell>
          <cell r="D16">
            <v>1</v>
          </cell>
          <cell r="E16">
            <v>2.5750000000000002</v>
          </cell>
          <cell r="F16">
            <v>2.875</v>
          </cell>
          <cell r="G16">
            <v>0.3</v>
          </cell>
          <cell r="H16">
            <v>2.2209374999999998</v>
          </cell>
        </row>
        <row r="17">
          <cell r="C17" t="str">
            <v>Kitchen</v>
          </cell>
          <cell r="D17">
            <v>1</v>
          </cell>
          <cell r="E17">
            <v>2.5750000000000002</v>
          </cell>
          <cell r="F17">
            <v>2.875</v>
          </cell>
          <cell r="G17">
            <v>0.3</v>
          </cell>
          <cell r="H17">
            <v>2.2209374999999998</v>
          </cell>
        </row>
        <row r="18">
          <cell r="C18" t="str">
            <v>Store</v>
          </cell>
          <cell r="D18">
            <v>1</v>
          </cell>
          <cell r="E18">
            <v>2.5750000000000002</v>
          </cell>
          <cell r="F18">
            <v>2.875</v>
          </cell>
          <cell r="G18">
            <v>0.3</v>
          </cell>
          <cell r="H18">
            <v>2.2209374999999998</v>
          </cell>
        </row>
        <row r="19">
          <cell r="C19" t="str">
            <v>Laboratory</v>
          </cell>
          <cell r="D19">
            <v>1</v>
          </cell>
          <cell r="E19">
            <v>2.5750000000000002</v>
          </cell>
          <cell r="F19">
            <v>1.98</v>
          </cell>
          <cell r="G19">
            <v>0.3</v>
          </cell>
          <cell r="H19">
            <v>1.5295500000000002</v>
          </cell>
        </row>
        <row r="20">
          <cell r="C20" t="str">
            <v>Bedroom</v>
          </cell>
          <cell r="D20">
            <v>1</v>
          </cell>
          <cell r="E20">
            <v>2.5750000000000002</v>
          </cell>
          <cell r="F20">
            <v>3.48</v>
          </cell>
          <cell r="G20">
            <v>0.3</v>
          </cell>
          <cell r="H20">
            <v>2.6882999999999999</v>
          </cell>
        </row>
        <row r="21">
          <cell r="C21" t="str">
            <v>Corridor</v>
          </cell>
          <cell r="D21">
            <v>1</v>
          </cell>
          <cell r="E21">
            <v>6.73</v>
          </cell>
          <cell r="F21">
            <v>1.38</v>
          </cell>
          <cell r="G21">
            <v>0.3</v>
          </cell>
          <cell r="H21">
            <v>2.7862199999999997</v>
          </cell>
        </row>
        <row r="22">
          <cell r="C22" t="str">
            <v>Verandah</v>
          </cell>
          <cell r="D22">
            <v>1</v>
          </cell>
          <cell r="E22">
            <v>4.3899999999999997</v>
          </cell>
          <cell r="F22">
            <v>1.43</v>
          </cell>
          <cell r="G22">
            <v>0.3</v>
          </cell>
          <cell r="H22">
            <v>1.8833099999999998</v>
          </cell>
        </row>
        <row r="23">
          <cell r="B23" t="str">
            <v>2.42</v>
          </cell>
          <cell r="C23" t="str">
            <v>Sand filling with compaction and sprinkling of water</v>
          </cell>
          <cell r="D23">
            <v>0</v>
          </cell>
          <cell r="E23">
            <v>0</v>
          </cell>
          <cell r="F23">
            <v>0</v>
          </cell>
          <cell r="G23">
            <v>0</v>
          </cell>
          <cell r="H23">
            <v>7.2567565000000016</v>
          </cell>
          <cell r="I23">
            <v>7.2567565000000016</v>
          </cell>
          <cell r="J23" t="str">
            <v>cum</v>
          </cell>
          <cell r="K23">
            <v>924.01857832812482</v>
          </cell>
          <cell r="L23">
            <v>6705.3778244033801</v>
          </cell>
        </row>
        <row r="24">
          <cell r="C24" t="str">
            <v>Retiring room</v>
          </cell>
          <cell r="D24">
            <v>1</v>
          </cell>
          <cell r="E24">
            <v>2.5750000000000002</v>
          </cell>
          <cell r="F24">
            <v>2.875</v>
          </cell>
          <cell r="G24">
            <v>0.14000000000000001</v>
          </cell>
          <cell r="H24">
            <v>1.0364375000000001</v>
          </cell>
        </row>
        <row r="25">
          <cell r="C25" t="str">
            <v>Kitchen</v>
          </cell>
          <cell r="D25">
            <v>1</v>
          </cell>
          <cell r="E25">
            <v>2.5750000000000002</v>
          </cell>
          <cell r="F25">
            <v>2.875</v>
          </cell>
          <cell r="G25">
            <v>0.14000000000000001</v>
          </cell>
          <cell r="H25">
            <v>1.0364375000000001</v>
          </cell>
        </row>
        <row r="26">
          <cell r="C26" t="str">
            <v>Store</v>
          </cell>
          <cell r="D26">
            <v>1</v>
          </cell>
          <cell r="E26">
            <v>2.5750000000000002</v>
          </cell>
          <cell r="F26">
            <v>2.875</v>
          </cell>
          <cell r="G26">
            <v>0.14000000000000001</v>
          </cell>
          <cell r="H26">
            <v>1.0364375000000001</v>
          </cell>
        </row>
        <row r="27">
          <cell r="C27" t="str">
            <v>Laboratory</v>
          </cell>
          <cell r="D27">
            <v>1</v>
          </cell>
          <cell r="E27">
            <v>2.5750000000000002</v>
          </cell>
          <cell r="F27">
            <v>1.98</v>
          </cell>
          <cell r="G27">
            <v>0.14000000000000001</v>
          </cell>
          <cell r="H27">
            <v>0.71379000000000015</v>
          </cell>
        </row>
        <row r="28">
          <cell r="C28" t="str">
            <v>Bedroom</v>
          </cell>
          <cell r="D28">
            <v>1</v>
          </cell>
          <cell r="E28">
            <v>2.5750000000000002</v>
          </cell>
          <cell r="F28">
            <v>3.48</v>
          </cell>
          <cell r="G28">
            <v>0.14000000000000001</v>
          </cell>
          <cell r="H28">
            <v>1.2545400000000002</v>
          </cell>
        </row>
        <row r="29">
          <cell r="C29" t="str">
            <v>Corridor</v>
          </cell>
          <cell r="D29">
            <v>1</v>
          </cell>
          <cell r="E29">
            <v>6.73</v>
          </cell>
          <cell r="F29">
            <v>1.38</v>
          </cell>
          <cell r="G29">
            <v>0.14000000000000001</v>
          </cell>
          <cell r="H29">
            <v>1.3002360000000002</v>
          </cell>
        </row>
        <row r="30">
          <cell r="C30" t="str">
            <v>Verandah</v>
          </cell>
          <cell r="D30">
            <v>1</v>
          </cell>
          <cell r="E30">
            <v>4.3899999999999997</v>
          </cell>
          <cell r="F30">
            <v>1.43</v>
          </cell>
          <cell r="G30">
            <v>0.14000000000000001</v>
          </cell>
          <cell r="H30">
            <v>0.87887800000000005</v>
          </cell>
        </row>
        <row r="31">
          <cell r="B31" t="str">
            <v>11.15.b</v>
          </cell>
          <cell r="C31" t="str">
            <v xml:space="preserve">Brick soling on edge with sand </v>
          </cell>
          <cell r="D31">
            <v>0</v>
          </cell>
          <cell r="E31">
            <v>0</v>
          </cell>
          <cell r="F31">
            <v>0</v>
          </cell>
          <cell r="G31">
            <v>0</v>
          </cell>
          <cell r="H31">
            <v>95.333975000000009</v>
          </cell>
          <cell r="I31">
            <v>43.5</v>
          </cell>
          <cell r="J31" t="str">
            <v>sqm</v>
          </cell>
          <cell r="K31">
            <v>343.27430057539067</v>
          </cell>
          <cell r="L31">
            <v>14932.432075029494</v>
          </cell>
        </row>
        <row r="32">
          <cell r="C32" t="str">
            <v>Below Foundation</v>
          </cell>
          <cell r="D32">
            <v>1</v>
          </cell>
          <cell r="E32">
            <v>58</v>
          </cell>
          <cell r="F32">
            <v>0.75</v>
          </cell>
          <cell r="G32">
            <v>0</v>
          </cell>
          <cell r="H32">
            <v>43.5</v>
          </cell>
        </row>
        <row r="33">
          <cell r="C33" t="str">
            <v>Retiring room</v>
          </cell>
          <cell r="D33">
            <v>1</v>
          </cell>
          <cell r="E33">
            <v>2.5750000000000002</v>
          </cell>
          <cell r="F33">
            <v>2.875</v>
          </cell>
          <cell r="G33">
            <v>0</v>
          </cell>
          <cell r="H33">
            <v>7.4031250000000002</v>
          </cell>
        </row>
        <row r="34">
          <cell r="C34" t="str">
            <v>Kitchen</v>
          </cell>
          <cell r="D34">
            <v>1</v>
          </cell>
          <cell r="E34">
            <v>2.5750000000000002</v>
          </cell>
          <cell r="F34">
            <v>2.875</v>
          </cell>
          <cell r="G34">
            <v>0</v>
          </cell>
          <cell r="H34">
            <v>7.4031250000000002</v>
          </cell>
        </row>
        <row r="35">
          <cell r="C35" t="str">
            <v>Store</v>
          </cell>
          <cell r="D35">
            <v>1</v>
          </cell>
          <cell r="E35">
            <v>2.5750000000000002</v>
          </cell>
          <cell r="F35">
            <v>2.875</v>
          </cell>
          <cell r="G35">
            <v>0</v>
          </cell>
          <cell r="H35">
            <v>7.4031250000000002</v>
          </cell>
        </row>
        <row r="36">
          <cell r="C36" t="str">
            <v>Laboratory</v>
          </cell>
          <cell r="D36">
            <v>1</v>
          </cell>
          <cell r="E36">
            <v>2.5750000000000002</v>
          </cell>
          <cell r="F36">
            <v>1.98</v>
          </cell>
          <cell r="G36">
            <v>0</v>
          </cell>
          <cell r="H36">
            <v>5.0985000000000005</v>
          </cell>
        </row>
        <row r="37">
          <cell r="C37" t="str">
            <v>Bedroom</v>
          </cell>
          <cell r="D37">
            <v>1</v>
          </cell>
          <cell r="E37">
            <v>2.5750000000000002</v>
          </cell>
          <cell r="F37">
            <v>3.48</v>
          </cell>
          <cell r="G37">
            <v>0</v>
          </cell>
          <cell r="H37">
            <v>8.9610000000000003</v>
          </cell>
        </row>
        <row r="38">
          <cell r="C38" t="str">
            <v>Corridor</v>
          </cell>
          <cell r="D38">
            <v>1</v>
          </cell>
          <cell r="E38">
            <v>6.73</v>
          </cell>
          <cell r="F38">
            <v>1.38</v>
          </cell>
          <cell r="G38">
            <v>0</v>
          </cell>
          <cell r="H38">
            <v>9.2873999999999999</v>
          </cell>
        </row>
        <row r="39">
          <cell r="C39" t="str">
            <v>Verandah</v>
          </cell>
          <cell r="D39">
            <v>1</v>
          </cell>
          <cell r="E39">
            <v>4.3899999999999997</v>
          </cell>
          <cell r="F39">
            <v>1.43</v>
          </cell>
          <cell r="G39">
            <v>0</v>
          </cell>
          <cell r="H39">
            <v>6.2776999999999994</v>
          </cell>
        </row>
        <row r="40">
          <cell r="B40" t="str">
            <v>5.1.b.3</v>
          </cell>
          <cell r="C40" t="str">
            <v xml:space="preserve">Local first class brick masonry works in 1:6 cement sand mortar </v>
          </cell>
          <cell r="D40">
            <v>0</v>
          </cell>
          <cell r="E40">
            <v>0</v>
          </cell>
          <cell r="F40">
            <v>0</v>
          </cell>
          <cell r="G40">
            <v>0</v>
          </cell>
          <cell r="H40">
            <v>73.417953125000011</v>
          </cell>
          <cell r="I40">
            <v>73.417953125000011</v>
          </cell>
          <cell r="J40" t="str">
            <v>cum</v>
          </cell>
          <cell r="K40">
            <v>3238.8808289078133</v>
          </cell>
          <cell r="L40">
            <v>237792.00087421501</v>
          </cell>
        </row>
        <row r="41">
          <cell r="C41" t="str">
            <v>Below Plinth Level</v>
          </cell>
        </row>
        <row r="42">
          <cell r="C42" t="str">
            <v>Long Wall-1</v>
          </cell>
        </row>
        <row r="43">
          <cell r="C43" t="str">
            <v>First footing</v>
          </cell>
          <cell r="D43">
            <v>2</v>
          </cell>
          <cell r="E43">
            <v>9.48</v>
          </cell>
          <cell r="F43">
            <v>0.625</v>
          </cell>
          <cell r="G43">
            <v>0.3</v>
          </cell>
          <cell r="H43">
            <v>3.5550000000000002</v>
          </cell>
        </row>
        <row r="44">
          <cell r="C44" t="str">
            <v>Second footing</v>
          </cell>
          <cell r="D44">
            <v>2</v>
          </cell>
          <cell r="E44">
            <v>9.3000000000000007</v>
          </cell>
          <cell r="F44">
            <v>0.45</v>
          </cell>
          <cell r="G44">
            <v>0.46</v>
          </cell>
          <cell r="H44">
            <v>3.8502000000000005</v>
          </cell>
        </row>
        <row r="45">
          <cell r="C45" t="str">
            <v>Third footing</v>
          </cell>
          <cell r="D45">
            <v>2</v>
          </cell>
          <cell r="E45">
            <v>9.23</v>
          </cell>
          <cell r="F45">
            <v>0.375</v>
          </cell>
          <cell r="G45">
            <v>0.52500000000000002</v>
          </cell>
          <cell r="H45">
            <v>3.6343125000000005</v>
          </cell>
        </row>
        <row r="46">
          <cell r="C46" t="str">
            <v>Long wall-2</v>
          </cell>
        </row>
        <row r="47">
          <cell r="C47" t="str">
            <v>First footing</v>
          </cell>
          <cell r="D47">
            <v>2</v>
          </cell>
          <cell r="E47">
            <v>7.73</v>
          </cell>
          <cell r="F47">
            <v>0.625</v>
          </cell>
          <cell r="G47">
            <v>0.3</v>
          </cell>
          <cell r="H47">
            <v>2.8987500000000002</v>
          </cell>
        </row>
        <row r="48">
          <cell r="C48" t="str">
            <v>Second footing</v>
          </cell>
          <cell r="D48">
            <v>2</v>
          </cell>
          <cell r="E48">
            <v>7.55</v>
          </cell>
          <cell r="F48">
            <v>0.45</v>
          </cell>
          <cell r="G48">
            <v>0.46</v>
          </cell>
          <cell r="H48">
            <v>3.1257000000000001</v>
          </cell>
        </row>
        <row r="49">
          <cell r="C49" t="str">
            <v>Third footing</v>
          </cell>
          <cell r="D49">
            <v>2</v>
          </cell>
          <cell r="E49">
            <v>7.48</v>
          </cell>
          <cell r="F49">
            <v>0.375</v>
          </cell>
          <cell r="G49">
            <v>0.52500000000000002</v>
          </cell>
          <cell r="H49">
            <v>2.9452500000000001</v>
          </cell>
        </row>
        <row r="50">
          <cell r="C50" t="str">
            <v>Short wall</v>
          </cell>
        </row>
        <row r="51">
          <cell r="C51" t="str">
            <v>First footing</v>
          </cell>
          <cell r="D51">
            <v>7</v>
          </cell>
          <cell r="E51">
            <v>2.33</v>
          </cell>
          <cell r="F51">
            <v>0.625</v>
          </cell>
          <cell r="G51">
            <v>0.3</v>
          </cell>
          <cell r="H51">
            <v>3.0581250000000004</v>
          </cell>
        </row>
        <row r="52">
          <cell r="C52" t="str">
            <v>Second footing</v>
          </cell>
          <cell r="D52">
            <v>7</v>
          </cell>
          <cell r="E52">
            <v>2.5</v>
          </cell>
          <cell r="F52">
            <v>0.45</v>
          </cell>
          <cell r="G52">
            <v>0.46</v>
          </cell>
          <cell r="H52">
            <v>3.6225000000000001</v>
          </cell>
        </row>
        <row r="53">
          <cell r="C53" t="str">
            <v>Third footing</v>
          </cell>
          <cell r="D53">
            <v>7</v>
          </cell>
          <cell r="E53">
            <v>2.58</v>
          </cell>
          <cell r="F53">
            <v>0.375</v>
          </cell>
          <cell r="G53">
            <v>0.52500000000000002</v>
          </cell>
          <cell r="H53">
            <v>3.5555625000000006</v>
          </cell>
        </row>
        <row r="54">
          <cell r="C54" t="str">
            <v>Short Wall-2</v>
          </cell>
        </row>
        <row r="55">
          <cell r="C55" t="str">
            <v>First footing</v>
          </cell>
          <cell r="D55">
            <v>1</v>
          </cell>
          <cell r="E55">
            <v>1.125</v>
          </cell>
          <cell r="F55">
            <v>0.625</v>
          </cell>
          <cell r="G55">
            <v>0.3</v>
          </cell>
          <cell r="H55">
            <v>0.2109375</v>
          </cell>
        </row>
        <row r="56">
          <cell r="C56" t="str">
            <v>Second footing</v>
          </cell>
          <cell r="D56">
            <v>1</v>
          </cell>
          <cell r="E56">
            <v>1.3</v>
          </cell>
          <cell r="F56">
            <v>0.45</v>
          </cell>
          <cell r="G56">
            <v>0.46</v>
          </cell>
          <cell r="H56">
            <v>0.26910000000000006</v>
          </cell>
        </row>
        <row r="57">
          <cell r="C57" t="str">
            <v>Third footing</v>
          </cell>
          <cell r="D57">
            <v>1</v>
          </cell>
          <cell r="E57">
            <v>1.375</v>
          </cell>
          <cell r="F57">
            <v>0.375</v>
          </cell>
          <cell r="G57">
            <v>0.52500000000000002</v>
          </cell>
          <cell r="H57">
            <v>0.27070312499999999</v>
          </cell>
        </row>
        <row r="58">
          <cell r="C58" t="str">
            <v>Verandah</v>
          </cell>
        </row>
        <row r="59">
          <cell r="C59" t="str">
            <v>Long Wall</v>
          </cell>
        </row>
        <row r="60">
          <cell r="C60" t="str">
            <v>First footing</v>
          </cell>
          <cell r="D60">
            <v>1</v>
          </cell>
          <cell r="E60">
            <v>4.49</v>
          </cell>
          <cell r="F60">
            <v>0.625</v>
          </cell>
          <cell r="G60">
            <v>0.3</v>
          </cell>
          <cell r="H60">
            <v>0.84187500000000004</v>
          </cell>
        </row>
        <row r="61">
          <cell r="C61" t="str">
            <v>Second footing</v>
          </cell>
          <cell r="D61">
            <v>1</v>
          </cell>
          <cell r="E61">
            <v>4.5999999999999996</v>
          </cell>
          <cell r="F61">
            <v>0.45</v>
          </cell>
          <cell r="G61">
            <v>0.46</v>
          </cell>
          <cell r="H61">
            <v>0.95219999999999994</v>
          </cell>
        </row>
        <row r="62">
          <cell r="C62" t="str">
            <v>Third footing</v>
          </cell>
          <cell r="D62">
            <v>1</v>
          </cell>
          <cell r="E62">
            <v>4.6399999999999997</v>
          </cell>
          <cell r="F62">
            <v>0.375</v>
          </cell>
          <cell r="G62">
            <v>0.52500000000000002</v>
          </cell>
          <cell r="H62">
            <v>0.91349999999999987</v>
          </cell>
        </row>
        <row r="63">
          <cell r="C63" t="str">
            <v xml:space="preserve">Short Wall </v>
          </cell>
        </row>
        <row r="64">
          <cell r="C64" t="str">
            <v>First footing</v>
          </cell>
          <cell r="D64">
            <v>1</v>
          </cell>
          <cell r="E64">
            <v>1.31</v>
          </cell>
          <cell r="F64">
            <v>0.625</v>
          </cell>
          <cell r="G64">
            <v>0.3</v>
          </cell>
          <cell r="H64">
            <v>0.24562500000000001</v>
          </cell>
        </row>
        <row r="65">
          <cell r="C65" t="str">
            <v>Second footing</v>
          </cell>
          <cell r="D65">
            <v>1</v>
          </cell>
          <cell r="E65">
            <v>1.4</v>
          </cell>
          <cell r="F65">
            <v>0.45</v>
          </cell>
          <cell r="G65">
            <v>0.46</v>
          </cell>
          <cell r="H65">
            <v>0.2898</v>
          </cell>
        </row>
        <row r="66">
          <cell r="C66" t="str">
            <v>Third footing</v>
          </cell>
          <cell r="D66">
            <v>1</v>
          </cell>
          <cell r="E66">
            <v>1.44</v>
          </cell>
          <cell r="F66">
            <v>0.375</v>
          </cell>
          <cell r="G66">
            <v>0.52500000000000002</v>
          </cell>
          <cell r="H66">
            <v>0.28350000000000003</v>
          </cell>
        </row>
        <row r="67">
          <cell r="C67" t="str">
            <v>Above plinth Level</v>
          </cell>
        </row>
        <row r="68">
          <cell r="C68" t="str">
            <v>Long Wall-1</v>
          </cell>
          <cell r="D68">
            <v>2</v>
          </cell>
          <cell r="E68">
            <v>9.1</v>
          </cell>
          <cell r="F68">
            <v>0.25</v>
          </cell>
          <cell r="G68">
            <v>2.9</v>
          </cell>
          <cell r="H68">
            <v>13.194999999999999</v>
          </cell>
        </row>
        <row r="69">
          <cell r="C69" t="str">
            <v>Short Wall-1</v>
          </cell>
          <cell r="D69">
            <v>7</v>
          </cell>
          <cell r="E69">
            <v>2.7</v>
          </cell>
          <cell r="F69">
            <v>0.25</v>
          </cell>
          <cell r="G69">
            <v>2.9</v>
          </cell>
          <cell r="H69">
            <v>13.702500000000001</v>
          </cell>
        </row>
        <row r="70">
          <cell r="C70" t="str">
            <v>Short Wall-2</v>
          </cell>
          <cell r="D70">
            <v>1</v>
          </cell>
          <cell r="E70">
            <v>1.5</v>
          </cell>
          <cell r="F70">
            <v>0.25</v>
          </cell>
          <cell r="G70">
            <v>2.9</v>
          </cell>
          <cell r="H70">
            <v>1.0874999999999999</v>
          </cell>
        </row>
        <row r="71">
          <cell r="C71" t="str">
            <v>Long Wall-2</v>
          </cell>
          <cell r="D71">
            <v>2</v>
          </cell>
          <cell r="E71">
            <v>7.35</v>
          </cell>
          <cell r="F71">
            <v>0.25</v>
          </cell>
          <cell r="G71">
            <v>2.9</v>
          </cell>
          <cell r="H71">
            <v>10.657499999999999</v>
          </cell>
        </row>
        <row r="72">
          <cell r="C72" t="str">
            <v>Pillar</v>
          </cell>
          <cell r="D72">
            <v>1</v>
          </cell>
          <cell r="E72">
            <v>0.5</v>
          </cell>
          <cell r="F72">
            <v>0.25</v>
          </cell>
          <cell r="G72">
            <v>2.9</v>
          </cell>
          <cell r="H72">
            <v>0.36249999999999999</v>
          </cell>
        </row>
        <row r="73">
          <cell r="C73" t="str">
            <v>Stairs</v>
          </cell>
          <cell r="D73">
            <v>1</v>
          </cell>
          <cell r="E73">
            <v>1.5</v>
          </cell>
          <cell r="F73" t="str">
            <v>Area</v>
          </cell>
          <cell r="G73">
            <v>0.22500000000000001</v>
          </cell>
          <cell r="H73">
            <v>0.33750000000000002</v>
          </cell>
        </row>
        <row r="74">
          <cell r="C74" t="str">
            <v>bath short wall</v>
          </cell>
          <cell r="D74">
            <v>1</v>
          </cell>
          <cell r="E74">
            <v>1.5</v>
          </cell>
          <cell r="F74">
            <v>0.125</v>
          </cell>
          <cell r="G74">
            <v>2.9</v>
          </cell>
          <cell r="H74">
            <v>0.54374999999999996</v>
          </cell>
        </row>
        <row r="75">
          <cell r="C75" t="str">
            <v>Parapet wall</v>
          </cell>
        </row>
        <row r="76">
          <cell r="C76" t="str">
            <v>Long Wall-1</v>
          </cell>
          <cell r="D76">
            <v>2</v>
          </cell>
          <cell r="E76">
            <v>9.1</v>
          </cell>
          <cell r="F76">
            <v>0.25</v>
          </cell>
          <cell r="G76">
            <v>0.9</v>
          </cell>
          <cell r="H76">
            <v>4.0949999999999998</v>
          </cell>
        </row>
        <row r="77">
          <cell r="C77" t="str">
            <v>Short Wall-1</v>
          </cell>
          <cell r="D77">
            <v>2</v>
          </cell>
          <cell r="E77">
            <v>7.65</v>
          </cell>
          <cell r="F77">
            <v>0.25</v>
          </cell>
          <cell r="G77">
            <v>0.9</v>
          </cell>
          <cell r="H77">
            <v>3.4425000000000003</v>
          </cell>
        </row>
        <row r="78">
          <cell r="C78" t="str">
            <v>Deductions</v>
          </cell>
        </row>
        <row r="79">
          <cell r="C79" t="str">
            <v>Door-1</v>
          </cell>
          <cell r="D79">
            <v>5</v>
          </cell>
          <cell r="E79">
            <v>0.97499999999999998</v>
          </cell>
          <cell r="F79">
            <v>0.25</v>
          </cell>
          <cell r="G79">
            <v>2.1</v>
          </cell>
          <cell r="H79">
            <v>-2.5593750000000002</v>
          </cell>
        </row>
        <row r="80">
          <cell r="C80" t="str">
            <v>Door-3</v>
          </cell>
          <cell r="D80">
            <v>1</v>
          </cell>
          <cell r="E80">
            <v>0.82499999999999996</v>
          </cell>
          <cell r="F80">
            <v>0.125</v>
          </cell>
          <cell r="G80">
            <v>2.1</v>
          </cell>
          <cell r="H80">
            <v>-0.21656249999999999</v>
          </cell>
        </row>
        <row r="81">
          <cell r="C81" t="str">
            <v>Window-1</v>
          </cell>
          <cell r="D81">
            <v>3</v>
          </cell>
          <cell r="E81">
            <v>1.8</v>
          </cell>
          <cell r="F81">
            <v>0.25</v>
          </cell>
          <cell r="G81">
            <v>1.35</v>
          </cell>
          <cell r="H81">
            <v>-1.8225000000000002</v>
          </cell>
        </row>
        <row r="82">
          <cell r="C82" t="str">
            <v>Window-2</v>
          </cell>
          <cell r="D82">
            <v>5</v>
          </cell>
          <cell r="E82">
            <v>1.05</v>
          </cell>
          <cell r="F82">
            <v>0.25</v>
          </cell>
          <cell r="G82">
            <v>1.35</v>
          </cell>
          <cell r="H82">
            <v>-1.7718750000000001</v>
          </cell>
        </row>
        <row r="83">
          <cell r="C83" t="str">
            <v>Window-3</v>
          </cell>
          <cell r="D83">
            <v>2</v>
          </cell>
          <cell r="E83">
            <v>1.8</v>
          </cell>
          <cell r="F83">
            <v>0.25</v>
          </cell>
          <cell r="G83">
            <v>1.05</v>
          </cell>
          <cell r="H83">
            <v>-0.94500000000000006</v>
          </cell>
        </row>
        <row r="84">
          <cell r="C84" t="str">
            <v>Window-4</v>
          </cell>
          <cell r="D84">
            <v>1</v>
          </cell>
          <cell r="E84">
            <v>1.05</v>
          </cell>
          <cell r="F84">
            <v>0.25</v>
          </cell>
          <cell r="G84">
            <v>1.05</v>
          </cell>
          <cell r="H84">
            <v>-0.27562500000000001</v>
          </cell>
        </row>
        <row r="85">
          <cell r="C85" t="str">
            <v>Door lintels</v>
          </cell>
          <cell r="D85">
            <v>5</v>
          </cell>
          <cell r="E85">
            <v>1.28</v>
          </cell>
          <cell r="F85">
            <v>0.25</v>
          </cell>
          <cell r="G85">
            <v>0.15</v>
          </cell>
          <cell r="H85">
            <v>-0.24</v>
          </cell>
        </row>
        <row r="86">
          <cell r="C86" t="str">
            <v>W-1 lintel</v>
          </cell>
          <cell r="D86">
            <v>3</v>
          </cell>
          <cell r="E86">
            <v>2.1</v>
          </cell>
          <cell r="F86">
            <v>0.25</v>
          </cell>
          <cell r="G86">
            <v>0.15</v>
          </cell>
          <cell r="H86">
            <v>-0.23625000000000002</v>
          </cell>
        </row>
        <row r="87">
          <cell r="C87" t="str">
            <v>W-2 lintel</v>
          </cell>
          <cell r="D87">
            <v>5</v>
          </cell>
          <cell r="E87">
            <v>1.35</v>
          </cell>
          <cell r="F87">
            <v>0.25</v>
          </cell>
          <cell r="G87">
            <v>0.15</v>
          </cell>
          <cell r="H87">
            <v>-0.25312499999999999</v>
          </cell>
        </row>
        <row r="88">
          <cell r="C88" t="str">
            <v>W-3 litel</v>
          </cell>
          <cell r="D88">
            <v>2</v>
          </cell>
          <cell r="E88">
            <v>2.1</v>
          </cell>
          <cell r="F88">
            <v>0.25</v>
          </cell>
          <cell r="G88">
            <v>0.15</v>
          </cell>
          <cell r="H88">
            <v>-0.1575</v>
          </cell>
        </row>
        <row r="89">
          <cell r="C89" t="str">
            <v>W-4 lintel</v>
          </cell>
          <cell r="D89">
            <v>1</v>
          </cell>
          <cell r="E89">
            <v>1.35</v>
          </cell>
          <cell r="F89">
            <v>0.25</v>
          </cell>
          <cell r="G89">
            <v>0.15</v>
          </cell>
          <cell r="H89">
            <v>-5.0625000000000003E-2</v>
          </cell>
        </row>
        <row r="90">
          <cell r="B90" t="str">
            <v>7.2.c</v>
          </cell>
          <cell r="C90" t="str">
            <v xml:space="preserve">P.C.C. for  foundation &amp; walls in M10 </v>
          </cell>
          <cell r="D90">
            <v>0</v>
          </cell>
          <cell r="E90">
            <v>0</v>
          </cell>
          <cell r="F90">
            <v>0</v>
          </cell>
          <cell r="G90">
            <v>0</v>
          </cell>
          <cell r="H90">
            <v>21.664636250000001</v>
          </cell>
          <cell r="I90">
            <v>21.664636250000001</v>
          </cell>
          <cell r="J90" t="str">
            <v>cum</v>
          </cell>
          <cell r="K90">
            <v>4334.2110718062495</v>
          </cell>
          <cell r="L90">
            <v>93899.106301405031</v>
          </cell>
        </row>
        <row r="91">
          <cell r="C91" t="str">
            <v>Below Foundation</v>
          </cell>
          <cell r="D91">
            <v>1</v>
          </cell>
          <cell r="E91">
            <v>58</v>
          </cell>
          <cell r="F91">
            <v>0.75</v>
          </cell>
          <cell r="G91">
            <v>7.4999999999999997E-2</v>
          </cell>
          <cell r="H91">
            <v>3.2624999999999997</v>
          </cell>
        </row>
        <row r="92">
          <cell r="C92" t="str">
            <v>Rooms</v>
          </cell>
        </row>
        <row r="93">
          <cell r="C93" t="str">
            <v>Retiring room</v>
          </cell>
          <cell r="D93">
            <v>1</v>
          </cell>
          <cell r="E93">
            <v>2.5750000000000002</v>
          </cell>
          <cell r="F93">
            <v>2.875</v>
          </cell>
          <cell r="G93">
            <v>0.05</v>
          </cell>
          <cell r="H93">
            <v>0.37015625000000002</v>
          </cell>
        </row>
        <row r="94">
          <cell r="C94" t="str">
            <v>Kitchen</v>
          </cell>
          <cell r="D94">
            <v>1</v>
          </cell>
          <cell r="E94">
            <v>2.5750000000000002</v>
          </cell>
          <cell r="F94">
            <v>2.875</v>
          </cell>
          <cell r="G94">
            <v>0.05</v>
          </cell>
          <cell r="H94">
            <v>0.37015625000000002</v>
          </cell>
        </row>
        <row r="95">
          <cell r="C95" t="str">
            <v>Store</v>
          </cell>
          <cell r="D95">
            <v>1</v>
          </cell>
          <cell r="E95">
            <v>2.5750000000000002</v>
          </cell>
          <cell r="F95">
            <v>2.875</v>
          </cell>
          <cell r="G95">
            <v>0.05</v>
          </cell>
          <cell r="H95">
            <v>0.37015625000000002</v>
          </cell>
        </row>
        <row r="96">
          <cell r="C96" t="str">
            <v>Laboratory</v>
          </cell>
          <cell r="D96">
            <v>1</v>
          </cell>
          <cell r="E96">
            <v>2.5750000000000002</v>
          </cell>
          <cell r="F96">
            <v>1.98</v>
          </cell>
          <cell r="G96">
            <v>0.05</v>
          </cell>
          <cell r="H96">
            <v>0.25492500000000001</v>
          </cell>
        </row>
        <row r="97">
          <cell r="C97" t="str">
            <v>Bedroom</v>
          </cell>
          <cell r="D97">
            <v>1</v>
          </cell>
          <cell r="E97">
            <v>2.5750000000000002</v>
          </cell>
          <cell r="F97">
            <v>3.48</v>
          </cell>
          <cell r="G97">
            <v>0.05</v>
          </cell>
          <cell r="H97">
            <v>0.44805000000000006</v>
          </cell>
        </row>
        <row r="98">
          <cell r="C98" t="str">
            <v>Corridor</v>
          </cell>
          <cell r="D98">
            <v>1</v>
          </cell>
          <cell r="E98">
            <v>6.73</v>
          </cell>
          <cell r="F98">
            <v>1.38</v>
          </cell>
          <cell r="G98">
            <v>0.05</v>
          </cell>
          <cell r="H98">
            <v>0.46437</v>
          </cell>
        </row>
        <row r="99">
          <cell r="C99" t="str">
            <v>Verandah</v>
          </cell>
          <cell r="D99">
            <v>1</v>
          </cell>
          <cell r="E99">
            <v>4.3899999999999997</v>
          </cell>
          <cell r="F99">
            <v>1.43</v>
          </cell>
          <cell r="G99">
            <v>0.05</v>
          </cell>
          <cell r="H99">
            <v>0.31388499999999997</v>
          </cell>
        </row>
        <row r="100">
          <cell r="B100" t="str">
            <v>7.4.b</v>
          </cell>
          <cell r="C100" t="str">
            <v xml:space="preserve">P.C.C. for R.C.C. for super structures in M20 </v>
          </cell>
          <cell r="D100">
            <v>0</v>
          </cell>
          <cell r="E100">
            <v>0</v>
          </cell>
          <cell r="F100">
            <v>0</v>
          </cell>
          <cell r="G100">
            <v>0</v>
          </cell>
          <cell r="H100">
            <v>15.810437500000001</v>
          </cell>
          <cell r="I100">
            <v>15.810437500000001</v>
          </cell>
          <cell r="J100" t="str">
            <v>cum</v>
          </cell>
          <cell r="K100">
            <v>6154.8131365578129</v>
          </cell>
          <cell r="L100">
            <v>97310.288419726276</v>
          </cell>
        </row>
        <row r="101">
          <cell r="C101" t="str">
            <v>Door Lintels (d1)</v>
          </cell>
          <cell r="D101">
            <v>5</v>
          </cell>
          <cell r="E101">
            <v>1.28</v>
          </cell>
          <cell r="F101">
            <v>0.25</v>
          </cell>
          <cell r="G101">
            <v>0.15</v>
          </cell>
          <cell r="H101">
            <v>0.24</v>
          </cell>
        </row>
        <row r="102">
          <cell r="C102" t="str">
            <v>Window-1</v>
          </cell>
          <cell r="D102">
            <v>3</v>
          </cell>
          <cell r="E102">
            <v>2.1</v>
          </cell>
          <cell r="F102">
            <v>0.25</v>
          </cell>
          <cell r="G102">
            <v>0.15</v>
          </cell>
          <cell r="H102">
            <v>0.23625000000000002</v>
          </cell>
        </row>
        <row r="103">
          <cell r="C103" t="str">
            <v>Window-2</v>
          </cell>
          <cell r="D103">
            <v>5</v>
          </cell>
          <cell r="E103">
            <v>1.35</v>
          </cell>
          <cell r="F103">
            <v>0.25</v>
          </cell>
          <cell r="G103">
            <v>0.15</v>
          </cell>
          <cell r="H103">
            <v>0.25312499999999999</v>
          </cell>
        </row>
        <row r="104">
          <cell r="C104" t="str">
            <v>Window-3</v>
          </cell>
          <cell r="D104">
            <v>2</v>
          </cell>
          <cell r="E104">
            <v>2.1</v>
          </cell>
          <cell r="F104">
            <v>0.25</v>
          </cell>
          <cell r="G104">
            <v>0.15</v>
          </cell>
          <cell r="H104">
            <v>0.1575</v>
          </cell>
        </row>
        <row r="105">
          <cell r="C105" t="str">
            <v>Window-4</v>
          </cell>
          <cell r="D105">
            <v>1</v>
          </cell>
          <cell r="E105">
            <v>1.35</v>
          </cell>
          <cell r="F105">
            <v>0.25</v>
          </cell>
          <cell r="G105">
            <v>0.15</v>
          </cell>
          <cell r="H105">
            <v>5.0625000000000003E-2</v>
          </cell>
        </row>
        <row r="106">
          <cell r="C106" t="str">
            <v>Beams</v>
          </cell>
        </row>
        <row r="107">
          <cell r="C107" t="str">
            <v>Long Wall-1</v>
          </cell>
          <cell r="D107">
            <v>3</v>
          </cell>
          <cell r="E107">
            <v>9.1</v>
          </cell>
          <cell r="F107">
            <v>0.25</v>
          </cell>
          <cell r="G107">
            <v>0.23</v>
          </cell>
          <cell r="H107">
            <v>1.56975</v>
          </cell>
        </row>
        <row r="108">
          <cell r="C108" t="str">
            <v>Long Wall-2</v>
          </cell>
          <cell r="D108">
            <v>1</v>
          </cell>
          <cell r="E108">
            <v>7.35</v>
          </cell>
          <cell r="F108">
            <v>0.25</v>
          </cell>
          <cell r="G108">
            <v>0.23</v>
          </cell>
          <cell r="H108">
            <v>0.42262499999999997</v>
          </cell>
        </row>
        <row r="109">
          <cell r="C109" t="str">
            <v>Short Wall-1</v>
          </cell>
          <cell r="D109">
            <v>7</v>
          </cell>
          <cell r="E109">
            <v>2.7</v>
          </cell>
          <cell r="F109">
            <v>0.25</v>
          </cell>
          <cell r="G109">
            <v>0.23</v>
          </cell>
          <cell r="H109">
            <v>1.0867500000000001</v>
          </cell>
        </row>
        <row r="110">
          <cell r="C110" t="str">
            <v>Short Wall-2</v>
          </cell>
          <cell r="D110">
            <v>1</v>
          </cell>
          <cell r="E110">
            <v>1.5</v>
          </cell>
          <cell r="F110">
            <v>0.25</v>
          </cell>
          <cell r="G110">
            <v>0.23</v>
          </cell>
          <cell r="H110">
            <v>8.6250000000000007E-2</v>
          </cell>
        </row>
        <row r="111">
          <cell r="C111" t="str">
            <v>Tie Beam</v>
          </cell>
          <cell r="D111">
            <v>1</v>
          </cell>
          <cell r="E111">
            <v>53.3</v>
          </cell>
          <cell r="F111">
            <v>0.25</v>
          </cell>
          <cell r="G111">
            <v>0.15</v>
          </cell>
          <cell r="H111">
            <v>1.9987499999999998</v>
          </cell>
        </row>
        <row r="112">
          <cell r="C112" t="str">
            <v>Slab</v>
          </cell>
          <cell r="D112">
            <v>1</v>
          </cell>
          <cell r="E112">
            <v>10.3</v>
          </cell>
          <cell r="F112">
            <v>9.1</v>
          </cell>
          <cell r="G112">
            <v>0.1</v>
          </cell>
          <cell r="H112">
            <v>9.3730000000000011</v>
          </cell>
        </row>
        <row r="113">
          <cell r="C113" t="str">
            <v>Slab in Kitchen</v>
          </cell>
          <cell r="D113">
            <v>1</v>
          </cell>
          <cell r="E113">
            <v>3.375</v>
          </cell>
          <cell r="F113">
            <v>0.75</v>
          </cell>
          <cell r="G113">
            <v>7.4999999999999997E-2</v>
          </cell>
          <cell r="H113">
            <v>0.18984375000000001</v>
          </cell>
        </row>
        <row r="114">
          <cell r="C114" t="str">
            <v>Slab in Lab</v>
          </cell>
          <cell r="D114">
            <v>1</v>
          </cell>
          <cell r="E114">
            <v>2.5950000000000002</v>
          </cell>
          <cell r="F114">
            <v>0.75</v>
          </cell>
          <cell r="G114">
            <v>7.4999999999999997E-2</v>
          </cell>
          <cell r="H114">
            <v>0.14596875000000001</v>
          </cell>
        </row>
        <row r="115">
          <cell r="B115" t="str">
            <v>7.5</v>
          </cell>
          <cell r="C115" t="str">
            <v>Reinforcement work for R.C.C. work</v>
          </cell>
          <cell r="D115">
            <v>0</v>
          </cell>
          <cell r="E115">
            <v>0</v>
          </cell>
          <cell r="F115">
            <v>0</v>
          </cell>
          <cell r="G115">
            <v>0</v>
          </cell>
          <cell r="H115">
            <v>0</v>
          </cell>
          <cell r="I115">
            <v>1.5810437500000001</v>
          </cell>
          <cell r="J115" t="str">
            <v>mt</v>
          </cell>
          <cell r="K115">
            <v>39248.537514867188</v>
          </cell>
          <cell r="L115">
            <v>62053.654934521306</v>
          </cell>
        </row>
        <row r="116">
          <cell r="B116" t="str">
            <v>8.1.a</v>
          </cell>
          <cell r="C116" t="str">
            <v>Simple standard formwork of size &lt;1 sqm excluding materials</v>
          </cell>
          <cell r="D116">
            <v>0</v>
          </cell>
          <cell r="E116">
            <v>0</v>
          </cell>
          <cell r="F116">
            <v>0</v>
          </cell>
          <cell r="G116">
            <v>0</v>
          </cell>
          <cell r="H116">
            <v>144.97750000000002</v>
          </cell>
          <cell r="I116">
            <v>144.97750000000002</v>
          </cell>
          <cell r="J116" t="str">
            <v>sqm</v>
          </cell>
          <cell r="K116">
            <v>72.249900000000011</v>
          </cell>
          <cell r="L116">
            <v>10474.609877250003</v>
          </cell>
        </row>
        <row r="117">
          <cell r="C117" t="str">
            <v>Tie Beam</v>
          </cell>
          <cell r="D117">
            <v>1</v>
          </cell>
          <cell r="E117">
            <v>53.3</v>
          </cell>
          <cell r="F117">
            <v>0.3</v>
          </cell>
          <cell r="G117">
            <v>0</v>
          </cell>
          <cell r="H117">
            <v>15.989999999999998</v>
          </cell>
        </row>
        <row r="118">
          <cell r="C118" t="str">
            <v>Lintel</v>
          </cell>
        </row>
        <row r="119">
          <cell r="C119" t="str">
            <v>Door Lintels (d1)</v>
          </cell>
          <cell r="D119">
            <v>5</v>
          </cell>
          <cell r="E119">
            <v>1.28</v>
          </cell>
          <cell r="F119">
            <v>0.3</v>
          </cell>
          <cell r="G119">
            <v>0</v>
          </cell>
          <cell r="H119">
            <v>1.92</v>
          </cell>
        </row>
        <row r="120">
          <cell r="C120" t="str">
            <v>Window-1</v>
          </cell>
          <cell r="D120">
            <v>3</v>
          </cell>
          <cell r="E120">
            <v>2.1</v>
          </cell>
          <cell r="F120">
            <v>0.3</v>
          </cell>
          <cell r="G120">
            <v>0</v>
          </cell>
          <cell r="H120">
            <v>1.8900000000000001</v>
          </cell>
        </row>
        <row r="121">
          <cell r="C121" t="str">
            <v>Window-2</v>
          </cell>
          <cell r="D121">
            <v>5</v>
          </cell>
          <cell r="E121">
            <v>1.35</v>
          </cell>
          <cell r="F121">
            <v>0.3</v>
          </cell>
          <cell r="G121">
            <v>0</v>
          </cell>
          <cell r="H121">
            <v>2.0250000000000004</v>
          </cell>
        </row>
        <row r="122">
          <cell r="C122" t="str">
            <v>Window-3</v>
          </cell>
          <cell r="D122">
            <v>2</v>
          </cell>
          <cell r="E122">
            <v>2.1</v>
          </cell>
          <cell r="F122">
            <v>0.3</v>
          </cell>
          <cell r="G122">
            <v>0</v>
          </cell>
          <cell r="H122">
            <v>1.26</v>
          </cell>
        </row>
        <row r="123">
          <cell r="C123" t="str">
            <v>Window-4</v>
          </cell>
          <cell r="D123">
            <v>1</v>
          </cell>
          <cell r="E123">
            <v>1.35</v>
          </cell>
          <cell r="F123">
            <v>0.3</v>
          </cell>
          <cell r="G123">
            <v>0</v>
          </cell>
          <cell r="H123">
            <v>0.40500000000000003</v>
          </cell>
        </row>
        <row r="124">
          <cell r="C124" t="str">
            <v>Beams</v>
          </cell>
        </row>
        <row r="125">
          <cell r="C125" t="str">
            <v>Long Wall-1</v>
          </cell>
          <cell r="D125">
            <v>3</v>
          </cell>
          <cell r="E125">
            <v>9.1</v>
          </cell>
          <cell r="F125">
            <v>0.45</v>
          </cell>
          <cell r="G125">
            <v>0</v>
          </cell>
          <cell r="H125">
            <v>12.285</v>
          </cell>
        </row>
        <row r="126">
          <cell r="C126" t="str">
            <v>Long Wall-2</v>
          </cell>
          <cell r="D126">
            <v>1</v>
          </cell>
          <cell r="E126">
            <v>7.35</v>
          </cell>
          <cell r="F126">
            <v>0.45</v>
          </cell>
          <cell r="G126">
            <v>0</v>
          </cell>
          <cell r="H126">
            <v>3.3075000000000001</v>
          </cell>
        </row>
        <row r="127">
          <cell r="C127" t="str">
            <v>Short Wall-1</v>
          </cell>
          <cell r="D127">
            <v>7</v>
          </cell>
          <cell r="E127">
            <v>2.7</v>
          </cell>
          <cell r="F127">
            <v>0.45</v>
          </cell>
          <cell r="G127">
            <v>0</v>
          </cell>
          <cell r="H127">
            <v>8.5050000000000008</v>
          </cell>
        </row>
        <row r="128">
          <cell r="C128" t="str">
            <v>Short Wall-2</v>
          </cell>
          <cell r="D128">
            <v>1</v>
          </cell>
          <cell r="E128">
            <v>1.5</v>
          </cell>
          <cell r="F128">
            <v>0.45</v>
          </cell>
          <cell r="G128">
            <v>0</v>
          </cell>
          <cell r="H128">
            <v>0.67500000000000004</v>
          </cell>
        </row>
        <row r="129">
          <cell r="C129" t="str">
            <v>Slab</v>
          </cell>
          <cell r="D129">
            <v>1</v>
          </cell>
          <cell r="E129">
            <v>10.3</v>
          </cell>
          <cell r="F129">
            <v>9.1</v>
          </cell>
          <cell r="G129">
            <v>0</v>
          </cell>
          <cell r="H129">
            <v>93.73</v>
          </cell>
        </row>
        <row r="130">
          <cell r="C130" t="str">
            <v>Slab in Kitchen</v>
          </cell>
          <cell r="D130">
            <v>1</v>
          </cell>
          <cell r="E130">
            <v>3.375</v>
          </cell>
          <cell r="F130">
            <v>0.5</v>
          </cell>
          <cell r="G130">
            <v>0</v>
          </cell>
          <cell r="H130">
            <v>1.6875</v>
          </cell>
        </row>
        <row r="131">
          <cell r="C131" t="str">
            <v>Slab in Lab</v>
          </cell>
          <cell r="D131">
            <v>1</v>
          </cell>
          <cell r="E131">
            <v>2.5950000000000002</v>
          </cell>
          <cell r="F131">
            <v>0.5</v>
          </cell>
          <cell r="G131">
            <v>0</v>
          </cell>
          <cell r="H131">
            <v>1.2975000000000001</v>
          </cell>
        </row>
        <row r="132">
          <cell r="B132" t="str">
            <v>12.1.b</v>
          </cell>
          <cell r="C132" t="str">
            <v>12.5 mm plastering works in 1:3 cement sand mortar</v>
          </cell>
          <cell r="D132">
            <v>0</v>
          </cell>
          <cell r="E132">
            <v>0</v>
          </cell>
          <cell r="F132">
            <v>0</v>
          </cell>
          <cell r="G132">
            <v>0</v>
          </cell>
          <cell r="H132">
            <v>137.405</v>
          </cell>
          <cell r="I132">
            <v>137.405</v>
          </cell>
          <cell r="J132" t="str">
            <v>sqm</v>
          </cell>
          <cell r="K132">
            <v>87.804354924304675</v>
          </cell>
          <cell r="L132">
            <v>12064.757388374084</v>
          </cell>
        </row>
        <row r="133">
          <cell r="C133" t="str">
            <v>Plastering in inner wall</v>
          </cell>
        </row>
        <row r="134">
          <cell r="C134" t="str">
            <v>Room-1</v>
          </cell>
          <cell r="D134">
            <v>6</v>
          </cell>
          <cell r="E134">
            <v>2.7</v>
          </cell>
          <cell r="F134">
            <v>0</v>
          </cell>
          <cell r="G134">
            <v>2.9</v>
          </cell>
          <cell r="H134">
            <v>46.980000000000004</v>
          </cell>
        </row>
        <row r="135">
          <cell r="C135" t="str">
            <v>Room-1</v>
          </cell>
          <cell r="D135">
            <v>6</v>
          </cell>
          <cell r="E135">
            <v>3</v>
          </cell>
          <cell r="F135">
            <v>0</v>
          </cell>
          <cell r="G135">
            <v>2.9</v>
          </cell>
          <cell r="H135">
            <v>52.199999999999996</v>
          </cell>
        </row>
        <row r="136">
          <cell r="C136" t="str">
            <v>Room-2</v>
          </cell>
          <cell r="D136">
            <v>2</v>
          </cell>
          <cell r="E136">
            <v>2.7</v>
          </cell>
          <cell r="F136">
            <v>0</v>
          </cell>
          <cell r="G136">
            <v>2.9</v>
          </cell>
          <cell r="H136">
            <v>15.66</v>
          </cell>
        </row>
        <row r="137">
          <cell r="C137" t="str">
            <v>Room-2</v>
          </cell>
          <cell r="D137">
            <v>2</v>
          </cell>
          <cell r="E137">
            <v>2.1</v>
          </cell>
          <cell r="F137">
            <v>0</v>
          </cell>
          <cell r="G137">
            <v>2.9</v>
          </cell>
          <cell r="H137">
            <v>12.18</v>
          </cell>
        </row>
        <row r="138">
          <cell r="C138" t="str">
            <v>Room-3</v>
          </cell>
          <cell r="D138">
            <v>2</v>
          </cell>
          <cell r="E138">
            <v>1.5</v>
          </cell>
          <cell r="F138">
            <v>0</v>
          </cell>
          <cell r="G138">
            <v>2.9</v>
          </cell>
          <cell r="H138">
            <v>8.6999999999999993</v>
          </cell>
        </row>
        <row r="139">
          <cell r="C139" t="str">
            <v>Room-3</v>
          </cell>
          <cell r="D139">
            <v>2</v>
          </cell>
          <cell r="E139">
            <v>1.9</v>
          </cell>
          <cell r="F139">
            <v>0</v>
          </cell>
          <cell r="G139">
            <v>2.9</v>
          </cell>
          <cell r="H139">
            <v>11.02</v>
          </cell>
        </row>
        <row r="140">
          <cell r="C140" t="str">
            <v>Verandah pillar</v>
          </cell>
          <cell r="D140">
            <v>1</v>
          </cell>
          <cell r="E140">
            <v>0.5</v>
          </cell>
          <cell r="F140">
            <v>0</v>
          </cell>
          <cell r="G140">
            <v>2.9</v>
          </cell>
          <cell r="H140">
            <v>1.45</v>
          </cell>
        </row>
        <row r="141">
          <cell r="C141" t="str">
            <v>Verandah pillar</v>
          </cell>
          <cell r="D141">
            <v>1</v>
          </cell>
          <cell r="E141">
            <v>0.25</v>
          </cell>
          <cell r="F141">
            <v>0</v>
          </cell>
          <cell r="G141">
            <v>2.9</v>
          </cell>
          <cell r="H141">
            <v>0.72499999999999998</v>
          </cell>
        </row>
        <row r="142">
          <cell r="C142" t="str">
            <v>Bathroom</v>
          </cell>
          <cell r="D142">
            <v>2</v>
          </cell>
          <cell r="E142">
            <v>1.5</v>
          </cell>
          <cell r="F142">
            <v>0</v>
          </cell>
          <cell r="G142">
            <v>2.9</v>
          </cell>
          <cell r="H142">
            <v>8.6999999999999993</v>
          </cell>
        </row>
        <row r="143">
          <cell r="C143" t="str">
            <v>Bathroom</v>
          </cell>
          <cell r="D143">
            <v>2</v>
          </cell>
          <cell r="E143">
            <v>1.9</v>
          </cell>
          <cell r="F143">
            <v>0</v>
          </cell>
          <cell r="G143">
            <v>2.9</v>
          </cell>
          <cell r="H143">
            <v>11.02</v>
          </cell>
        </row>
        <row r="144">
          <cell r="C144" t="str">
            <v>Deductions for opening</v>
          </cell>
        </row>
        <row r="145">
          <cell r="C145" t="str">
            <v>Door-1</v>
          </cell>
          <cell r="D145">
            <v>-5</v>
          </cell>
          <cell r="E145">
            <v>0.97499999999999998</v>
          </cell>
          <cell r="F145">
            <v>0</v>
          </cell>
          <cell r="G145">
            <v>2.1</v>
          </cell>
          <cell r="H145">
            <v>-10.237500000000001</v>
          </cell>
        </row>
        <row r="146">
          <cell r="C146" t="str">
            <v>Door-3</v>
          </cell>
          <cell r="D146">
            <v>-1</v>
          </cell>
          <cell r="E146">
            <v>0.82499999999999996</v>
          </cell>
          <cell r="F146">
            <v>0</v>
          </cell>
          <cell r="G146">
            <v>2.1</v>
          </cell>
          <cell r="H146">
            <v>-1.7324999999999999</v>
          </cell>
        </row>
        <row r="147">
          <cell r="C147" t="str">
            <v>Window-1</v>
          </cell>
          <cell r="D147">
            <v>-3</v>
          </cell>
          <cell r="E147">
            <v>1.8</v>
          </cell>
          <cell r="F147">
            <v>0</v>
          </cell>
          <cell r="G147">
            <v>1.35</v>
          </cell>
          <cell r="H147">
            <v>-7.2900000000000009</v>
          </cell>
        </row>
        <row r="148">
          <cell r="C148" t="str">
            <v>Window-2</v>
          </cell>
          <cell r="D148">
            <v>-5</v>
          </cell>
          <cell r="E148">
            <v>1.05</v>
          </cell>
          <cell r="F148">
            <v>0</v>
          </cell>
          <cell r="G148">
            <v>1.35</v>
          </cell>
          <cell r="H148">
            <v>-7.0875000000000004</v>
          </cell>
        </row>
        <row r="149">
          <cell r="C149" t="str">
            <v>Window-3</v>
          </cell>
          <cell r="D149">
            <v>-2</v>
          </cell>
          <cell r="E149">
            <v>1.8</v>
          </cell>
          <cell r="F149">
            <v>0</v>
          </cell>
          <cell r="G149">
            <v>1.05</v>
          </cell>
          <cell r="H149">
            <v>-3.7800000000000002</v>
          </cell>
        </row>
        <row r="150">
          <cell r="C150" t="str">
            <v>Window-4</v>
          </cell>
          <cell r="D150">
            <v>-1</v>
          </cell>
          <cell r="E150">
            <v>1.05</v>
          </cell>
          <cell r="F150">
            <v>0</v>
          </cell>
          <cell r="G150">
            <v>1.05</v>
          </cell>
          <cell r="H150">
            <v>-1.1025</v>
          </cell>
        </row>
        <row r="151">
          <cell r="C151" t="str">
            <v>Plastering in outer wall</v>
          </cell>
        </row>
        <row r="152">
          <cell r="C152" t="str">
            <v>Long Wall-1</v>
          </cell>
          <cell r="D152">
            <v>2</v>
          </cell>
          <cell r="E152">
            <v>9.1</v>
          </cell>
          <cell r="F152">
            <v>0</v>
          </cell>
          <cell r="G152">
            <v>3</v>
          </cell>
          <cell r="H152">
            <v>54.599999999999994</v>
          </cell>
        </row>
        <row r="153">
          <cell r="C153" t="str">
            <v>Short Wall</v>
          </cell>
          <cell r="D153">
            <v>2</v>
          </cell>
          <cell r="E153">
            <v>7.65</v>
          </cell>
          <cell r="F153">
            <v>0</v>
          </cell>
          <cell r="G153">
            <v>3</v>
          </cell>
          <cell r="H153">
            <v>45.900000000000006</v>
          </cell>
        </row>
        <row r="154">
          <cell r="C154" t="str">
            <v>Parapet Wall</v>
          </cell>
          <cell r="D154">
            <v>2</v>
          </cell>
          <cell r="E154">
            <v>9.1</v>
          </cell>
          <cell r="F154">
            <v>0</v>
          </cell>
          <cell r="G154">
            <v>0.9</v>
          </cell>
          <cell r="H154">
            <v>16.38</v>
          </cell>
        </row>
        <row r="155">
          <cell r="C155" t="str">
            <v>Parapet Wall-2</v>
          </cell>
          <cell r="D155">
            <v>2</v>
          </cell>
          <cell r="E155">
            <v>7.65</v>
          </cell>
          <cell r="F155">
            <v>0</v>
          </cell>
          <cell r="G155">
            <v>0.9</v>
          </cell>
          <cell r="H155">
            <v>13.770000000000001</v>
          </cell>
        </row>
        <row r="156">
          <cell r="C156" t="str">
            <v>Verandah outer Wall</v>
          </cell>
          <cell r="D156">
            <v>1</v>
          </cell>
          <cell r="E156">
            <v>3.2</v>
          </cell>
          <cell r="F156">
            <v>0</v>
          </cell>
          <cell r="G156">
            <v>2.9</v>
          </cell>
          <cell r="H156">
            <v>9.2799999999999994</v>
          </cell>
        </row>
        <row r="157">
          <cell r="C157" t="str">
            <v>Corrider wall</v>
          </cell>
          <cell r="D157">
            <v>2</v>
          </cell>
          <cell r="E157">
            <v>5.6</v>
          </cell>
          <cell r="F157">
            <v>0</v>
          </cell>
          <cell r="G157">
            <v>2.9</v>
          </cell>
          <cell r="H157">
            <v>32.479999999999997</v>
          </cell>
        </row>
        <row r="158">
          <cell r="C158" t="str">
            <v>Staircase</v>
          </cell>
          <cell r="D158">
            <v>2</v>
          </cell>
          <cell r="E158">
            <v>1.5</v>
          </cell>
          <cell r="F158">
            <v>0</v>
          </cell>
          <cell r="G158">
            <v>0.35</v>
          </cell>
          <cell r="H158">
            <v>1.0499999999999998</v>
          </cell>
        </row>
        <row r="159">
          <cell r="C159" t="str">
            <v>Staircase</v>
          </cell>
          <cell r="D159">
            <v>2</v>
          </cell>
          <cell r="E159">
            <v>0.7</v>
          </cell>
          <cell r="F159">
            <v>0</v>
          </cell>
          <cell r="G159">
            <v>0.5</v>
          </cell>
          <cell r="H159">
            <v>0.7</v>
          </cell>
        </row>
        <row r="160">
          <cell r="C160" t="str">
            <v>Deduction for opening</v>
          </cell>
        </row>
        <row r="161">
          <cell r="C161" t="str">
            <v>Doors and Windows</v>
          </cell>
          <cell r="D161">
            <v>0</v>
          </cell>
          <cell r="E161">
            <v>0</v>
          </cell>
          <cell r="F161">
            <v>0</v>
          </cell>
          <cell r="G161">
            <v>0</v>
          </cell>
          <cell r="H161">
            <v>-31.23</v>
          </cell>
        </row>
        <row r="162">
          <cell r="C162" t="str">
            <v xml:space="preserve">Verandah </v>
          </cell>
          <cell r="D162">
            <v>-1</v>
          </cell>
          <cell r="E162">
            <v>4.6500000000000004</v>
          </cell>
          <cell r="F162">
            <v>0</v>
          </cell>
          <cell r="G162">
            <v>2.9</v>
          </cell>
          <cell r="H162">
            <v>-13.485000000000001</v>
          </cell>
        </row>
        <row r="163">
          <cell r="C163" t="str">
            <v xml:space="preserve">Verandah </v>
          </cell>
          <cell r="D163">
            <v>-1</v>
          </cell>
          <cell r="E163">
            <v>1.75</v>
          </cell>
          <cell r="F163">
            <v>0</v>
          </cell>
          <cell r="G163">
            <v>2.9</v>
          </cell>
          <cell r="H163">
            <v>-5.0750000000000002</v>
          </cell>
        </row>
        <row r="164">
          <cell r="C164" t="str">
            <v>Plastering in Ceiling of room</v>
          </cell>
          <cell r="D164">
            <v>0</v>
          </cell>
          <cell r="E164">
            <v>0</v>
          </cell>
          <cell r="F164">
            <v>0</v>
          </cell>
          <cell r="G164">
            <v>0</v>
          </cell>
          <cell r="H164">
            <v>105.66000000000001</v>
          </cell>
        </row>
        <row r="165">
          <cell r="C165" t="str">
            <v>Room1</v>
          </cell>
          <cell r="D165">
            <v>3</v>
          </cell>
          <cell r="E165">
            <v>2.7</v>
          </cell>
          <cell r="F165">
            <v>0</v>
          </cell>
          <cell r="G165">
            <v>3</v>
          </cell>
          <cell r="H165">
            <v>24.300000000000004</v>
          </cell>
        </row>
        <row r="166">
          <cell r="C166" t="str">
            <v>Room2</v>
          </cell>
          <cell r="D166">
            <v>1</v>
          </cell>
          <cell r="E166">
            <v>2.7</v>
          </cell>
          <cell r="F166">
            <v>0</v>
          </cell>
          <cell r="G166">
            <v>2.1</v>
          </cell>
          <cell r="H166">
            <v>5.6700000000000008</v>
          </cell>
        </row>
        <row r="167">
          <cell r="C167" t="str">
            <v>Room3</v>
          </cell>
          <cell r="D167">
            <v>1</v>
          </cell>
          <cell r="E167">
            <v>1.5</v>
          </cell>
          <cell r="F167">
            <v>0</v>
          </cell>
          <cell r="G167">
            <v>1.9</v>
          </cell>
          <cell r="H167">
            <v>2.8499999999999996</v>
          </cell>
        </row>
        <row r="168">
          <cell r="C168" t="str">
            <v>Room4</v>
          </cell>
          <cell r="D168">
            <v>1</v>
          </cell>
          <cell r="E168">
            <v>2.7</v>
          </cell>
          <cell r="F168">
            <v>0</v>
          </cell>
          <cell r="G168">
            <v>3.6</v>
          </cell>
          <cell r="H168">
            <v>9.7200000000000006</v>
          </cell>
        </row>
        <row r="169">
          <cell r="C169" t="str">
            <v>Corridor</v>
          </cell>
          <cell r="D169">
            <v>1</v>
          </cell>
          <cell r="E169">
            <v>5.08</v>
          </cell>
          <cell r="F169">
            <v>0</v>
          </cell>
          <cell r="G169">
            <v>1.5</v>
          </cell>
          <cell r="H169">
            <v>7.62</v>
          </cell>
        </row>
        <row r="170">
          <cell r="C170" t="str">
            <v>Chajja both face</v>
          </cell>
          <cell r="D170">
            <v>4</v>
          </cell>
          <cell r="E170">
            <v>10.6</v>
          </cell>
          <cell r="F170">
            <v>0</v>
          </cell>
          <cell r="G170">
            <v>0.75</v>
          </cell>
          <cell r="H170">
            <v>31.799999999999997</v>
          </cell>
        </row>
        <row r="171">
          <cell r="C171" t="str">
            <v>Chajja both face short wall</v>
          </cell>
          <cell r="D171">
            <v>4</v>
          </cell>
          <cell r="E171">
            <v>7.9</v>
          </cell>
          <cell r="F171">
            <v>0</v>
          </cell>
          <cell r="G171">
            <v>0.75</v>
          </cell>
          <cell r="H171">
            <v>23.700000000000003</v>
          </cell>
        </row>
        <row r="172">
          <cell r="B172" t="str">
            <v>12.4.b</v>
          </cell>
          <cell r="C172" t="str">
            <v>20 mm plastering works in 1:4 cement sand mortar</v>
          </cell>
          <cell r="D172">
            <v>0</v>
          </cell>
          <cell r="E172">
            <v>0</v>
          </cell>
          <cell r="F172">
            <v>0</v>
          </cell>
          <cell r="G172">
            <v>0</v>
          </cell>
          <cell r="H172">
            <v>61.206975</v>
          </cell>
          <cell r="I172">
            <v>61.206975</v>
          </cell>
          <cell r="J172" t="str">
            <v>sqm</v>
          </cell>
          <cell r="K172">
            <v>113.70820818442188</v>
          </cell>
          <cell r="L172">
            <v>6959.7354556387054</v>
          </cell>
        </row>
        <row r="173">
          <cell r="C173" t="str">
            <v>Rooms</v>
          </cell>
          <cell r="D173">
            <v>0</v>
          </cell>
          <cell r="E173">
            <v>0</v>
          </cell>
          <cell r="F173">
            <v>0</v>
          </cell>
          <cell r="G173">
            <v>0</v>
          </cell>
          <cell r="H173">
            <v>51.833974999999995</v>
          </cell>
        </row>
        <row r="174">
          <cell r="C174" t="str">
            <v>Roof Slab</v>
          </cell>
          <cell r="D174">
            <v>1</v>
          </cell>
          <cell r="E174">
            <v>10.3</v>
          </cell>
          <cell r="F174">
            <v>9.1</v>
          </cell>
          <cell r="G174">
            <v>0.1</v>
          </cell>
          <cell r="H174">
            <v>9.3730000000000011</v>
          </cell>
        </row>
        <row r="175">
          <cell r="B175">
            <v>14.6</v>
          </cell>
          <cell r="C175" t="str">
            <v>Cement punning works in 1:1 cement sand mortar</v>
          </cell>
          <cell r="D175">
            <v>0</v>
          </cell>
          <cell r="E175">
            <v>0</v>
          </cell>
          <cell r="F175">
            <v>0</v>
          </cell>
          <cell r="G175">
            <v>0</v>
          </cell>
          <cell r="H175">
            <v>61.206975</v>
          </cell>
          <cell r="I175">
            <v>61.206975</v>
          </cell>
          <cell r="J175" t="str">
            <v>sqm</v>
          </cell>
          <cell r="K175">
            <v>51.400182076293753</v>
          </cell>
          <cell r="L175">
            <v>3146.0496593391599</v>
          </cell>
        </row>
        <row r="176">
          <cell r="B176" t="str">
            <v>11.6.2</v>
          </cell>
          <cell r="C176" t="str">
            <v>25 mm Kota stone flooring on 20mm thick 1:4 mortar</v>
          </cell>
          <cell r="D176">
            <v>0</v>
          </cell>
          <cell r="E176">
            <v>0</v>
          </cell>
          <cell r="F176">
            <v>0</v>
          </cell>
          <cell r="G176">
            <v>0</v>
          </cell>
          <cell r="H176">
            <v>3.5819999999999999</v>
          </cell>
          <cell r="I176">
            <v>3.5819999999999999</v>
          </cell>
          <cell r="J176" t="str">
            <v>sqm</v>
          </cell>
          <cell r="K176">
            <v>1037.278498184422</v>
          </cell>
          <cell r="L176">
            <v>3715.5315804965994</v>
          </cell>
        </row>
        <row r="177">
          <cell r="C177" t="str">
            <v>Slab in Kitchen</v>
          </cell>
          <cell r="D177">
            <v>1</v>
          </cell>
          <cell r="E177">
            <v>3.375</v>
          </cell>
          <cell r="F177">
            <v>0.6</v>
          </cell>
          <cell r="G177">
            <v>0</v>
          </cell>
          <cell r="H177">
            <v>2.0249999999999999</v>
          </cell>
        </row>
        <row r="178">
          <cell r="C178" t="str">
            <v>Slab in Lab</v>
          </cell>
          <cell r="D178">
            <v>1</v>
          </cell>
          <cell r="E178">
            <v>2.5950000000000002</v>
          </cell>
          <cell r="F178">
            <v>0.6</v>
          </cell>
          <cell r="G178">
            <v>0</v>
          </cell>
          <cell r="H178">
            <v>1.5570000000000002</v>
          </cell>
        </row>
        <row r="179">
          <cell r="B179">
            <v>11.7</v>
          </cell>
          <cell r="C179" t="str">
            <v>Porcelain glazed tiles overlay in 1:4 cement sand mortar</v>
          </cell>
          <cell r="D179">
            <v>0</v>
          </cell>
          <cell r="E179">
            <v>0</v>
          </cell>
          <cell r="F179">
            <v>0</v>
          </cell>
          <cell r="G179">
            <v>0</v>
          </cell>
          <cell r="H179">
            <v>12.36</v>
          </cell>
          <cell r="I179">
            <v>12.36</v>
          </cell>
          <cell r="J179" t="str">
            <v>sqm</v>
          </cell>
          <cell r="K179">
            <v>808.7618276893752</v>
          </cell>
          <cell r="L179">
            <v>9996.2961902406769</v>
          </cell>
        </row>
        <row r="180">
          <cell r="C180" t="str">
            <v>Bathroom</v>
          </cell>
        </row>
        <row r="181">
          <cell r="C181" t="str">
            <v>Floor</v>
          </cell>
          <cell r="D181">
            <v>1</v>
          </cell>
          <cell r="E181">
            <v>1.9</v>
          </cell>
          <cell r="F181">
            <v>1.5</v>
          </cell>
          <cell r="G181">
            <v>0</v>
          </cell>
          <cell r="H181">
            <v>2.8499999999999996</v>
          </cell>
        </row>
        <row r="182">
          <cell r="C182" t="str">
            <v>Wall</v>
          </cell>
          <cell r="D182">
            <v>2</v>
          </cell>
          <cell r="E182">
            <v>1.9</v>
          </cell>
          <cell r="F182">
            <v>1.2</v>
          </cell>
          <cell r="G182">
            <v>0</v>
          </cell>
          <cell r="H182">
            <v>4.5599999999999996</v>
          </cell>
        </row>
        <row r="183">
          <cell r="D183">
            <v>1</v>
          </cell>
          <cell r="E183">
            <v>1.5</v>
          </cell>
          <cell r="F183">
            <v>1.2</v>
          </cell>
          <cell r="G183">
            <v>0</v>
          </cell>
          <cell r="H183">
            <v>1.7999999999999998</v>
          </cell>
        </row>
        <row r="184">
          <cell r="D184">
            <v>1</v>
          </cell>
          <cell r="E184">
            <v>1.5</v>
          </cell>
          <cell r="F184">
            <v>2.1</v>
          </cell>
          <cell r="G184">
            <v>0</v>
          </cell>
          <cell r="H184">
            <v>3.1500000000000004</v>
          </cell>
        </row>
        <row r="185">
          <cell r="B185">
            <v>10.1</v>
          </cell>
          <cell r="C185" t="str">
            <v>Salwood frame work for door and windows</v>
          </cell>
          <cell r="D185">
            <v>0</v>
          </cell>
          <cell r="E185">
            <v>0</v>
          </cell>
          <cell r="F185">
            <v>0</v>
          </cell>
          <cell r="G185">
            <v>0</v>
          </cell>
          <cell r="H185">
            <v>0.83474999999999999</v>
          </cell>
          <cell r="I185">
            <v>0.83474999999999999</v>
          </cell>
          <cell r="J185" t="str">
            <v>cum</v>
          </cell>
          <cell r="K185">
            <v>45227.199999999997</v>
          </cell>
          <cell r="L185">
            <v>37753.405199999994</v>
          </cell>
        </row>
        <row r="186">
          <cell r="C186" t="str">
            <v xml:space="preserve">Door-1 </v>
          </cell>
          <cell r="D186">
            <v>5</v>
          </cell>
          <cell r="E186">
            <v>5.1749999999999998</v>
          </cell>
          <cell r="F186">
            <v>0.1</v>
          </cell>
          <cell r="G186">
            <v>7.4999999999999997E-2</v>
          </cell>
          <cell r="H186">
            <v>0.19406250000000003</v>
          </cell>
        </row>
        <row r="187">
          <cell r="C187" t="str">
            <v>Door-2</v>
          </cell>
          <cell r="D187">
            <v>1</v>
          </cell>
          <cell r="E187">
            <v>5.7</v>
          </cell>
          <cell r="F187">
            <v>0.1</v>
          </cell>
          <cell r="G187">
            <v>7.4999999999999997E-2</v>
          </cell>
          <cell r="H187">
            <v>4.2750000000000003E-2</v>
          </cell>
        </row>
        <row r="188">
          <cell r="C188" t="str">
            <v xml:space="preserve">Door-3 </v>
          </cell>
          <cell r="D188">
            <v>1</v>
          </cell>
          <cell r="E188">
            <v>5.0250000000000004</v>
          </cell>
          <cell r="F188">
            <v>0.1</v>
          </cell>
          <cell r="G188">
            <v>7.4999999999999997E-2</v>
          </cell>
          <cell r="H188">
            <v>3.7687500000000006E-2</v>
          </cell>
        </row>
        <row r="189">
          <cell r="C189" t="str">
            <v>Window-1</v>
          </cell>
          <cell r="D189">
            <v>3</v>
          </cell>
          <cell r="E189">
            <v>9</v>
          </cell>
          <cell r="F189">
            <v>0.1</v>
          </cell>
          <cell r="G189">
            <v>7.4999999999999997E-2</v>
          </cell>
          <cell r="H189">
            <v>0.20250000000000001</v>
          </cell>
        </row>
        <row r="190">
          <cell r="C190" t="str">
            <v>Window-2</v>
          </cell>
          <cell r="D190">
            <v>5</v>
          </cell>
          <cell r="E190">
            <v>4.8000000000000007</v>
          </cell>
          <cell r="F190">
            <v>0.1</v>
          </cell>
          <cell r="G190">
            <v>7.4999999999999997E-2</v>
          </cell>
          <cell r="H190">
            <v>0.18000000000000002</v>
          </cell>
        </row>
        <row r="191">
          <cell r="C191" t="str">
            <v>Window-3</v>
          </cell>
          <cell r="D191">
            <v>2</v>
          </cell>
          <cell r="E191">
            <v>7.8000000000000007</v>
          </cell>
          <cell r="F191">
            <v>0.1</v>
          </cell>
          <cell r="G191">
            <v>7.4999999999999997E-2</v>
          </cell>
          <cell r="H191">
            <v>0.11700000000000002</v>
          </cell>
        </row>
        <row r="192">
          <cell r="C192" t="str">
            <v>Window-4</v>
          </cell>
          <cell r="D192">
            <v>1</v>
          </cell>
          <cell r="E192">
            <v>4.2</v>
          </cell>
          <cell r="F192">
            <v>0.1</v>
          </cell>
          <cell r="G192">
            <v>7.4999999999999997E-2</v>
          </cell>
          <cell r="H192">
            <v>3.15E-2</v>
          </cell>
        </row>
        <row r="193">
          <cell r="C193" t="str">
            <v>Ventilation</v>
          </cell>
          <cell r="D193">
            <v>1</v>
          </cell>
          <cell r="E193">
            <v>3.9</v>
          </cell>
          <cell r="F193">
            <v>0.1</v>
          </cell>
          <cell r="G193">
            <v>7.4999999999999997E-2</v>
          </cell>
          <cell r="H193">
            <v>2.9249999999999998E-2</v>
          </cell>
        </row>
        <row r="194">
          <cell r="B194">
            <v>10.7</v>
          </cell>
          <cell r="C194" t="str">
            <v xml:space="preserve">Flush shutter work with 4mm plywood in both side in 38 x 75 mm salwood frame </v>
          </cell>
          <cell r="D194">
            <v>0</v>
          </cell>
          <cell r="E194">
            <v>0</v>
          </cell>
          <cell r="F194">
            <v>0</v>
          </cell>
          <cell r="G194">
            <v>0</v>
          </cell>
          <cell r="H194">
            <v>8.3531250000000004</v>
          </cell>
          <cell r="I194">
            <v>8.3531250000000004</v>
          </cell>
          <cell r="J194" t="str">
            <v>sqm</v>
          </cell>
          <cell r="K194">
            <v>1657.279822222222</v>
          </cell>
          <cell r="L194">
            <v>13843.465515</v>
          </cell>
        </row>
        <row r="195">
          <cell r="C195" t="str">
            <v>Door-1</v>
          </cell>
          <cell r="D195">
            <v>5</v>
          </cell>
          <cell r="E195">
            <v>2.0249999999999999</v>
          </cell>
          <cell r="F195">
            <v>0</v>
          </cell>
          <cell r="G195">
            <v>0.82499999999999996</v>
          </cell>
          <cell r="H195">
            <v>8.3531250000000004</v>
          </cell>
        </row>
        <row r="196">
          <cell r="B196" t="str">
            <v>10.9.1</v>
          </cell>
          <cell r="C196" t="str">
            <v>Flush door work with 18 gauge Aluminium sheet on oneside and 3mm plywood on otherside in 38 x 75 mm salwood frame</v>
          </cell>
          <cell r="D196">
            <v>0</v>
          </cell>
          <cell r="E196">
            <v>0</v>
          </cell>
          <cell r="F196">
            <v>0</v>
          </cell>
          <cell r="G196">
            <v>0</v>
          </cell>
          <cell r="H196">
            <v>1.3668750000000001</v>
          </cell>
          <cell r="I196">
            <v>1.3668750000000001</v>
          </cell>
          <cell r="J196" t="str">
            <v>sqm</v>
          </cell>
          <cell r="K196">
            <v>2308.7164888888892</v>
          </cell>
          <cell r="L196">
            <v>3155.7268507500007</v>
          </cell>
        </row>
        <row r="197">
          <cell r="C197" t="str">
            <v>Door-3</v>
          </cell>
          <cell r="D197">
            <v>1</v>
          </cell>
          <cell r="E197">
            <v>2.0249999999999999</v>
          </cell>
          <cell r="F197">
            <v>0</v>
          </cell>
          <cell r="G197">
            <v>0.67500000000000004</v>
          </cell>
          <cell r="H197">
            <v>1.3668750000000001</v>
          </cell>
        </row>
        <row r="198">
          <cell r="B198">
            <v>10.199999999999999</v>
          </cell>
          <cell r="C198" t="str">
            <v>Panel shutter work in 38 x 75 mm salwood frame</v>
          </cell>
          <cell r="D198">
            <v>0</v>
          </cell>
          <cell r="E198">
            <v>0</v>
          </cell>
          <cell r="F198">
            <v>0</v>
          </cell>
          <cell r="G198">
            <v>0</v>
          </cell>
          <cell r="H198">
            <v>2.7337500000000001</v>
          </cell>
          <cell r="I198">
            <v>2.7337500000000001</v>
          </cell>
          <cell r="J198" t="str">
            <v>sqm</v>
          </cell>
          <cell r="K198">
            <v>2471.0679245283022</v>
          </cell>
          <cell r="L198">
            <v>6755.2819386792462</v>
          </cell>
        </row>
        <row r="199">
          <cell r="C199" t="str">
            <v>Door-2</v>
          </cell>
          <cell r="D199">
            <v>1</v>
          </cell>
          <cell r="E199">
            <v>2.0249999999999999</v>
          </cell>
          <cell r="F199">
            <v>0</v>
          </cell>
          <cell r="G199">
            <v>1.35</v>
          </cell>
          <cell r="H199">
            <v>2.7337500000000001</v>
          </cell>
        </row>
        <row r="200">
          <cell r="B200">
            <v>10.3</v>
          </cell>
          <cell r="C200" t="str">
            <v xml:space="preserve">Glazed shutter work with 4mm float glass in 38 x 75 mm salwood frame </v>
          </cell>
          <cell r="D200">
            <v>0</v>
          </cell>
          <cell r="E200">
            <v>0</v>
          </cell>
          <cell r="F200">
            <v>0</v>
          </cell>
          <cell r="G200">
            <v>0</v>
          </cell>
          <cell r="H200">
            <v>11.070000000000002</v>
          </cell>
          <cell r="I200">
            <v>11.070000000000002</v>
          </cell>
          <cell r="J200" t="str">
            <v>sqm</v>
          </cell>
          <cell r="K200">
            <v>2111.5413004484308</v>
          </cell>
          <cell r="L200">
            <v>23374.762195964133</v>
          </cell>
        </row>
        <row r="201">
          <cell r="C201" t="str">
            <v xml:space="preserve">Window-1 </v>
          </cell>
          <cell r="D201">
            <v>6</v>
          </cell>
          <cell r="E201">
            <v>0.45</v>
          </cell>
          <cell r="F201">
            <v>0</v>
          </cell>
          <cell r="G201">
            <v>1.2</v>
          </cell>
          <cell r="H201">
            <v>3.24</v>
          </cell>
        </row>
        <row r="202">
          <cell r="C202" t="str">
            <v>Window-2</v>
          </cell>
          <cell r="D202">
            <v>10</v>
          </cell>
          <cell r="E202">
            <v>0.45</v>
          </cell>
          <cell r="F202">
            <v>0</v>
          </cell>
          <cell r="G202">
            <v>1.2</v>
          </cell>
          <cell r="H202">
            <v>5.3999999999999995</v>
          </cell>
        </row>
        <row r="203">
          <cell r="C203" t="str">
            <v>Window-3</v>
          </cell>
          <cell r="D203">
            <v>4</v>
          </cell>
          <cell r="E203">
            <v>0.45</v>
          </cell>
          <cell r="F203">
            <v>0</v>
          </cell>
          <cell r="G203">
            <v>0.9</v>
          </cell>
          <cell r="H203">
            <v>1.62</v>
          </cell>
        </row>
        <row r="204">
          <cell r="C204" t="str">
            <v>Window-4</v>
          </cell>
          <cell r="D204">
            <v>2</v>
          </cell>
          <cell r="E204">
            <v>0.45</v>
          </cell>
          <cell r="F204">
            <v>0</v>
          </cell>
          <cell r="G204">
            <v>0.9</v>
          </cell>
          <cell r="H204">
            <v>0.81</v>
          </cell>
        </row>
        <row r="205">
          <cell r="B205" t="str">
            <v>10.10</v>
          </cell>
          <cell r="C205" t="str">
            <v>Meshed shutter work with 24 gauge G.I. mosquito net in 38 x 75 mm salwood frame</v>
          </cell>
          <cell r="D205">
            <v>0</v>
          </cell>
          <cell r="E205">
            <v>0</v>
          </cell>
          <cell r="F205">
            <v>0</v>
          </cell>
          <cell r="G205">
            <v>0</v>
          </cell>
          <cell r="H205">
            <v>11.070000000000002</v>
          </cell>
          <cell r="I205">
            <v>11.070000000000002</v>
          </cell>
          <cell r="J205" t="str">
            <v>sqm</v>
          </cell>
          <cell r="K205">
            <v>1437.0472577777778</v>
          </cell>
          <cell r="L205">
            <v>15908.113143600003</v>
          </cell>
        </row>
        <row r="206">
          <cell r="C206" t="str">
            <v>Window-1</v>
          </cell>
          <cell r="D206">
            <v>6</v>
          </cell>
          <cell r="E206">
            <v>0.45</v>
          </cell>
          <cell r="F206">
            <v>0</v>
          </cell>
          <cell r="G206">
            <v>1.2</v>
          </cell>
          <cell r="H206">
            <v>3.24</v>
          </cell>
        </row>
        <row r="207">
          <cell r="C207" t="str">
            <v>Window-2</v>
          </cell>
          <cell r="D207">
            <v>10</v>
          </cell>
          <cell r="E207">
            <v>0.45</v>
          </cell>
          <cell r="F207">
            <v>0</v>
          </cell>
          <cell r="G207">
            <v>1.2</v>
          </cell>
          <cell r="H207">
            <v>5.3999999999999995</v>
          </cell>
        </row>
        <row r="208">
          <cell r="C208" t="str">
            <v>Window-3</v>
          </cell>
          <cell r="D208">
            <v>4</v>
          </cell>
          <cell r="E208">
            <v>0.45</v>
          </cell>
          <cell r="F208">
            <v>0</v>
          </cell>
          <cell r="G208">
            <v>0.9</v>
          </cell>
          <cell r="H208">
            <v>1.62</v>
          </cell>
        </row>
        <row r="209">
          <cell r="C209" t="str">
            <v>Window-4</v>
          </cell>
          <cell r="D209">
            <v>2</v>
          </cell>
          <cell r="E209">
            <v>0.45</v>
          </cell>
          <cell r="F209">
            <v>0</v>
          </cell>
          <cell r="G209">
            <v>0.9</v>
          </cell>
          <cell r="H209">
            <v>0.81</v>
          </cell>
        </row>
        <row r="210">
          <cell r="B210">
            <v>10.11</v>
          </cell>
          <cell r="C210" t="str">
            <v>Installation of 4mm Float glass in Salwood frame with Salwood bead for closed window</v>
          </cell>
          <cell r="D210">
            <v>0</v>
          </cell>
          <cell r="E210">
            <v>0</v>
          </cell>
          <cell r="F210">
            <v>0</v>
          </cell>
          <cell r="G210">
            <v>0</v>
          </cell>
          <cell r="H210">
            <v>3.6044999999999998</v>
          </cell>
          <cell r="I210">
            <v>3.6044999999999998</v>
          </cell>
          <cell r="J210" t="str">
            <v>sqm</v>
          </cell>
          <cell r="K210">
            <v>895.67637511617102</v>
          </cell>
          <cell r="L210">
            <v>3228.4654941062381</v>
          </cell>
        </row>
        <row r="211">
          <cell r="C211" t="str">
            <v xml:space="preserve">Window-1 </v>
          </cell>
          <cell r="D211">
            <v>3</v>
          </cell>
          <cell r="E211">
            <v>0.6</v>
          </cell>
          <cell r="F211">
            <v>0</v>
          </cell>
          <cell r="G211">
            <v>1.2</v>
          </cell>
          <cell r="H211">
            <v>2.1599999999999997</v>
          </cell>
        </row>
        <row r="212">
          <cell r="C212" t="str">
            <v>Window-3</v>
          </cell>
          <cell r="D212">
            <v>2</v>
          </cell>
          <cell r="E212">
            <v>0.6</v>
          </cell>
          <cell r="F212">
            <v>0</v>
          </cell>
          <cell r="G212">
            <v>0.9</v>
          </cell>
          <cell r="H212">
            <v>1.08</v>
          </cell>
        </row>
        <row r="213">
          <cell r="C213" t="str">
            <v>Ventillation</v>
          </cell>
          <cell r="D213">
            <v>1</v>
          </cell>
          <cell r="E213">
            <v>1.35</v>
          </cell>
          <cell r="F213">
            <v>0</v>
          </cell>
          <cell r="G213">
            <v>0.27</v>
          </cell>
          <cell r="H213">
            <v>0.36450000000000005</v>
          </cell>
        </row>
        <row r="214">
          <cell r="B214" t="str">
            <v>M-3</v>
          </cell>
          <cell r="C214" t="str">
            <v>Fabrication of MS Grill for Windows</v>
          </cell>
          <cell r="D214">
            <v>0</v>
          </cell>
          <cell r="E214">
            <v>0</v>
          </cell>
          <cell r="F214">
            <v>0</v>
          </cell>
          <cell r="G214">
            <v>0</v>
          </cell>
          <cell r="H214">
            <v>14.674500000000002</v>
          </cell>
          <cell r="I214">
            <v>264.14100000000002</v>
          </cell>
          <cell r="J214" t="str">
            <v>Kg.</v>
          </cell>
          <cell r="K214">
            <v>74.75</v>
          </cell>
          <cell r="L214">
            <v>19744.53975</v>
          </cell>
        </row>
        <row r="215">
          <cell r="C215" t="str">
            <v>Window-1</v>
          </cell>
          <cell r="D215">
            <v>6</v>
          </cell>
          <cell r="E215">
            <v>0.45</v>
          </cell>
          <cell r="F215">
            <v>0</v>
          </cell>
          <cell r="G215">
            <v>1.2</v>
          </cell>
          <cell r="H215">
            <v>3.24</v>
          </cell>
        </row>
        <row r="216">
          <cell r="D216">
            <v>3</v>
          </cell>
          <cell r="E216">
            <v>0.6</v>
          </cell>
          <cell r="F216">
            <v>0</v>
          </cell>
          <cell r="G216">
            <v>1.2</v>
          </cell>
          <cell r="H216">
            <v>2.1599999999999997</v>
          </cell>
        </row>
        <row r="217">
          <cell r="C217" t="str">
            <v>Window-2</v>
          </cell>
          <cell r="D217">
            <v>10</v>
          </cell>
          <cell r="E217">
            <v>0.45</v>
          </cell>
          <cell r="F217">
            <v>0</v>
          </cell>
          <cell r="G217">
            <v>1.2</v>
          </cell>
          <cell r="H217">
            <v>5.3999999999999995</v>
          </cell>
        </row>
        <row r="218">
          <cell r="C218" t="str">
            <v>Window-3</v>
          </cell>
          <cell r="D218">
            <v>4</v>
          </cell>
          <cell r="E218">
            <v>0.45</v>
          </cell>
          <cell r="F218">
            <v>0</v>
          </cell>
          <cell r="G218">
            <v>0.9</v>
          </cell>
          <cell r="H218">
            <v>1.62</v>
          </cell>
        </row>
        <row r="219">
          <cell r="D219">
            <v>2</v>
          </cell>
          <cell r="E219">
            <v>0.6</v>
          </cell>
          <cell r="F219">
            <v>0</v>
          </cell>
          <cell r="G219">
            <v>0.9</v>
          </cell>
          <cell r="H219">
            <v>1.08</v>
          </cell>
        </row>
        <row r="220">
          <cell r="C220" t="str">
            <v>Window-4</v>
          </cell>
          <cell r="D220">
            <v>2</v>
          </cell>
          <cell r="E220">
            <v>0.45</v>
          </cell>
          <cell r="F220">
            <v>0</v>
          </cell>
          <cell r="G220">
            <v>0.9</v>
          </cell>
          <cell r="H220">
            <v>0.81</v>
          </cell>
        </row>
        <row r="221">
          <cell r="C221" t="str">
            <v>Ventillation</v>
          </cell>
          <cell r="D221">
            <v>1</v>
          </cell>
          <cell r="E221">
            <v>1.35</v>
          </cell>
          <cell r="F221">
            <v>0</v>
          </cell>
          <cell r="G221">
            <v>0.27</v>
          </cell>
          <cell r="H221">
            <v>0.36450000000000005</v>
          </cell>
        </row>
        <row r="222">
          <cell r="B222" t="str">
            <v>13.3.c</v>
          </cell>
          <cell r="C222" t="str">
            <v>Laying base course and two coats of distemper paint</v>
          </cell>
          <cell r="D222">
            <v>0</v>
          </cell>
          <cell r="E222">
            <v>0</v>
          </cell>
          <cell r="F222">
            <v>0</v>
          </cell>
          <cell r="G222">
            <v>0</v>
          </cell>
          <cell r="H222">
            <v>151.005</v>
          </cell>
          <cell r="I222">
            <v>151.005</v>
          </cell>
          <cell r="J222" t="str">
            <v>sqm</v>
          </cell>
          <cell r="K222">
            <v>28.9846</v>
          </cell>
          <cell r="L222">
            <v>4376.8195230000001</v>
          </cell>
        </row>
        <row r="223">
          <cell r="C223" t="str">
            <v>Same as wall and ceiling plaster (internal)</v>
          </cell>
          <cell r="D223">
            <v>0</v>
          </cell>
          <cell r="E223">
            <v>0</v>
          </cell>
          <cell r="F223">
            <v>0</v>
          </cell>
          <cell r="G223">
            <v>0</v>
          </cell>
          <cell r="H223">
            <v>151.005</v>
          </cell>
        </row>
        <row r="224">
          <cell r="B224" t="str">
            <v>13.4.b</v>
          </cell>
          <cell r="C224" t="str">
            <v>Laying two coat of water proof cement paint</v>
          </cell>
          <cell r="D224">
            <v>0</v>
          </cell>
          <cell r="E224">
            <v>0</v>
          </cell>
          <cell r="F224">
            <v>0</v>
          </cell>
          <cell r="G224">
            <v>0</v>
          </cell>
          <cell r="H224">
            <v>124.36999999999999</v>
          </cell>
          <cell r="I224">
            <v>124.36999999999999</v>
          </cell>
          <cell r="J224" t="str">
            <v>sqm</v>
          </cell>
          <cell r="K224">
            <v>56.919250000000005</v>
          </cell>
          <cell r="L224">
            <v>7079.0471225000001</v>
          </cell>
        </row>
        <row r="225">
          <cell r="C225" t="str">
            <v>Same as wall and ceiling plaster (external)</v>
          </cell>
          <cell r="D225">
            <v>0</v>
          </cell>
          <cell r="E225">
            <v>0</v>
          </cell>
          <cell r="F225">
            <v>0</v>
          </cell>
          <cell r="G225">
            <v>0</v>
          </cell>
          <cell r="H225">
            <v>124.36999999999999</v>
          </cell>
        </row>
        <row r="226">
          <cell r="B226" t="str">
            <v>13.5.c</v>
          </cell>
          <cell r="C226" t="str">
            <v>Laying primer course and two coats of enamel paint</v>
          </cell>
          <cell r="D226">
            <v>0</v>
          </cell>
          <cell r="E226">
            <v>0</v>
          </cell>
          <cell r="F226">
            <v>0</v>
          </cell>
          <cell r="G226">
            <v>0</v>
          </cell>
          <cell r="H226">
            <v>35.010000000000005</v>
          </cell>
          <cell r="I226">
            <v>35.010000000000005</v>
          </cell>
          <cell r="J226" t="str">
            <v>sqm</v>
          </cell>
          <cell r="K226">
            <v>105.57</v>
          </cell>
          <cell r="L226">
            <v>3696.0057000000002</v>
          </cell>
        </row>
        <row r="227">
          <cell r="C227" t="str">
            <v xml:space="preserve">Door-1 </v>
          </cell>
          <cell r="D227">
            <v>5</v>
          </cell>
          <cell r="E227">
            <v>0.97499999999999998</v>
          </cell>
          <cell r="F227">
            <v>0</v>
          </cell>
          <cell r="G227">
            <v>2.1</v>
          </cell>
          <cell r="H227">
            <v>10.237499999999999</v>
          </cell>
        </row>
        <row r="228">
          <cell r="C228" t="str">
            <v>Door-2</v>
          </cell>
          <cell r="D228">
            <v>1</v>
          </cell>
          <cell r="E228">
            <v>1.5</v>
          </cell>
          <cell r="F228">
            <v>0</v>
          </cell>
          <cell r="G228">
            <v>2.1</v>
          </cell>
          <cell r="H228">
            <v>3.1500000000000004</v>
          </cell>
        </row>
        <row r="229">
          <cell r="C229" t="str">
            <v xml:space="preserve">Door-3 </v>
          </cell>
          <cell r="D229">
            <v>1</v>
          </cell>
          <cell r="E229">
            <v>0.82499999999999996</v>
          </cell>
          <cell r="F229">
            <v>0</v>
          </cell>
          <cell r="G229">
            <v>2.1</v>
          </cell>
          <cell r="H229">
            <v>1.7324999999999999</v>
          </cell>
        </row>
        <row r="230">
          <cell r="C230" t="str">
            <v>Window-1</v>
          </cell>
          <cell r="D230">
            <v>3</v>
          </cell>
          <cell r="E230">
            <v>1.8</v>
          </cell>
          <cell r="F230">
            <v>0</v>
          </cell>
          <cell r="G230">
            <v>1.35</v>
          </cell>
          <cell r="H230">
            <v>7.2900000000000009</v>
          </cell>
        </row>
        <row r="231">
          <cell r="C231" t="str">
            <v>Window-2</v>
          </cell>
          <cell r="D231">
            <v>5</v>
          </cell>
          <cell r="E231">
            <v>1.05</v>
          </cell>
          <cell r="F231">
            <v>0</v>
          </cell>
          <cell r="G231">
            <v>1.35</v>
          </cell>
          <cell r="H231">
            <v>7.0875000000000012</v>
          </cell>
        </row>
        <row r="232">
          <cell r="C232" t="str">
            <v>Window-3</v>
          </cell>
          <cell r="D232">
            <v>2</v>
          </cell>
          <cell r="E232">
            <v>1.8</v>
          </cell>
          <cell r="F232">
            <v>0</v>
          </cell>
          <cell r="G232">
            <v>1.05</v>
          </cell>
          <cell r="H232">
            <v>3.7800000000000002</v>
          </cell>
        </row>
        <row r="233">
          <cell r="C233" t="str">
            <v>Window-4</v>
          </cell>
          <cell r="D233">
            <v>1</v>
          </cell>
          <cell r="E233">
            <v>1.05</v>
          </cell>
          <cell r="F233">
            <v>0</v>
          </cell>
          <cell r="G233">
            <v>1.05</v>
          </cell>
          <cell r="H233">
            <v>1.1025</v>
          </cell>
        </row>
        <row r="234">
          <cell r="C234" t="str">
            <v>Ventillation</v>
          </cell>
          <cell r="D234">
            <v>1</v>
          </cell>
          <cell r="E234">
            <v>1.5</v>
          </cell>
          <cell r="F234">
            <v>0</v>
          </cell>
          <cell r="G234">
            <v>0.42</v>
          </cell>
          <cell r="H234">
            <v>0.63</v>
          </cell>
        </row>
        <row r="235">
          <cell r="B235" t="str">
            <v>Sanitary Work</v>
          </cell>
        </row>
        <row r="236">
          <cell r="B236" t="str">
            <v>17.4.a.1.1.a</v>
          </cell>
          <cell r="C236" t="str">
            <v>13mm dia. GI pipe laying works (with pipe)</v>
          </cell>
          <cell r="D236">
            <v>1</v>
          </cell>
          <cell r="E236">
            <v>15</v>
          </cell>
          <cell r="F236">
            <v>0</v>
          </cell>
          <cell r="G236">
            <v>0</v>
          </cell>
          <cell r="H236">
            <v>15</v>
          </cell>
          <cell r="I236">
            <v>15</v>
          </cell>
          <cell r="J236" t="str">
            <v>m</v>
          </cell>
          <cell r="K236">
            <v>77.665872533333342</v>
          </cell>
          <cell r="L236">
            <v>1164.9880880000001</v>
          </cell>
        </row>
        <row r="237">
          <cell r="B237" t="str">
            <v>17.4.a.1.2.a</v>
          </cell>
          <cell r="C237" t="str">
            <v>20mm dia. GI pipe laying works (with Pipe)</v>
          </cell>
          <cell r="D237">
            <v>1</v>
          </cell>
          <cell r="E237">
            <v>6</v>
          </cell>
          <cell r="F237">
            <v>0</v>
          </cell>
          <cell r="G237">
            <v>0</v>
          </cell>
          <cell r="H237">
            <v>6</v>
          </cell>
          <cell r="I237">
            <v>6</v>
          </cell>
          <cell r="J237" t="str">
            <v>m</v>
          </cell>
          <cell r="K237">
            <v>98.22596492866667</v>
          </cell>
          <cell r="L237">
            <v>589.35578957200005</v>
          </cell>
        </row>
        <row r="238">
          <cell r="B238" t="str">
            <v>M-7</v>
          </cell>
          <cell r="C238" t="str">
            <v>20mm Gate Valve with fitting</v>
          </cell>
          <cell r="D238">
            <v>1</v>
          </cell>
          <cell r="E238">
            <v>0</v>
          </cell>
          <cell r="F238">
            <v>0</v>
          </cell>
          <cell r="G238">
            <v>0</v>
          </cell>
          <cell r="H238">
            <v>1</v>
          </cell>
          <cell r="I238">
            <v>1</v>
          </cell>
          <cell r="J238" t="str">
            <v>no</v>
          </cell>
          <cell r="K238">
            <v>250</v>
          </cell>
          <cell r="L238">
            <v>250</v>
          </cell>
        </row>
        <row r="239">
          <cell r="B239" t="str">
            <v>M-8</v>
          </cell>
          <cell r="C239" t="str">
            <v>Chrome Plate (CP) 15mm taps</v>
          </cell>
          <cell r="D239">
            <v>4</v>
          </cell>
          <cell r="E239">
            <v>0</v>
          </cell>
          <cell r="F239">
            <v>0</v>
          </cell>
          <cell r="G239">
            <v>0</v>
          </cell>
          <cell r="H239">
            <v>2</v>
          </cell>
          <cell r="I239">
            <v>2</v>
          </cell>
          <cell r="J239" t="str">
            <v>no</v>
          </cell>
          <cell r="K239">
            <v>250</v>
          </cell>
          <cell r="L239">
            <v>500</v>
          </cell>
        </row>
        <row r="240">
          <cell r="B240" t="str">
            <v>M-9</v>
          </cell>
          <cell r="C240" t="str">
            <v>Glazed Indian Type WC Set</v>
          </cell>
          <cell r="D240">
            <v>1</v>
          </cell>
          <cell r="E240">
            <v>0</v>
          </cell>
          <cell r="F240">
            <v>0</v>
          </cell>
          <cell r="G240">
            <v>0</v>
          </cell>
          <cell r="H240">
            <v>2</v>
          </cell>
          <cell r="I240">
            <v>2</v>
          </cell>
          <cell r="J240" t="str">
            <v>no</v>
          </cell>
          <cell r="K240">
            <v>750</v>
          </cell>
          <cell r="L240">
            <v>1500</v>
          </cell>
        </row>
        <row r="241">
          <cell r="B241" t="str">
            <v>M-12</v>
          </cell>
          <cell r="C241" t="str">
            <v>PVC Pipe 100mm</v>
          </cell>
          <cell r="D241">
            <v>1</v>
          </cell>
          <cell r="E241">
            <v>3</v>
          </cell>
          <cell r="F241">
            <v>0</v>
          </cell>
          <cell r="G241">
            <v>0</v>
          </cell>
          <cell r="H241">
            <v>3</v>
          </cell>
          <cell r="I241">
            <v>3</v>
          </cell>
          <cell r="J241" t="str">
            <v>Rm</v>
          </cell>
          <cell r="K241">
            <v>100</v>
          </cell>
          <cell r="L241">
            <v>300</v>
          </cell>
        </row>
        <row r="242">
          <cell r="B242" t="str">
            <v>M-13</v>
          </cell>
          <cell r="C242" t="str">
            <v>PVC Pipe 75mm</v>
          </cell>
          <cell r="D242">
            <v>4</v>
          </cell>
          <cell r="E242">
            <v>4.5</v>
          </cell>
          <cell r="F242">
            <v>0</v>
          </cell>
          <cell r="G242">
            <v>0</v>
          </cell>
          <cell r="H242">
            <v>18</v>
          </cell>
          <cell r="I242">
            <v>18</v>
          </cell>
          <cell r="J242" t="str">
            <v>Rm</v>
          </cell>
          <cell r="K242">
            <v>75</v>
          </cell>
          <cell r="L242">
            <v>1350</v>
          </cell>
        </row>
        <row r="243">
          <cell r="B243" t="str">
            <v>M-14</v>
          </cell>
          <cell r="C243" t="str">
            <v>PVC Pipe 50mm</v>
          </cell>
          <cell r="D243">
            <v>1</v>
          </cell>
          <cell r="E243">
            <v>5</v>
          </cell>
          <cell r="F243">
            <v>0</v>
          </cell>
          <cell r="G243">
            <v>0</v>
          </cell>
          <cell r="H243">
            <v>5</v>
          </cell>
          <cell r="I243">
            <v>5</v>
          </cell>
          <cell r="J243" t="str">
            <v>Rm</v>
          </cell>
          <cell r="K243">
            <v>50</v>
          </cell>
          <cell r="L243">
            <v>250</v>
          </cell>
        </row>
        <row r="244">
          <cell r="B244" t="str">
            <v>M-18</v>
          </cell>
          <cell r="C244" t="str">
            <v>Stainless Steel Sink</v>
          </cell>
          <cell r="D244">
            <v>2</v>
          </cell>
          <cell r="E244">
            <v>0</v>
          </cell>
          <cell r="F244">
            <v>0</v>
          </cell>
          <cell r="G244">
            <v>0</v>
          </cell>
          <cell r="H244">
            <v>2</v>
          </cell>
          <cell r="I244">
            <v>2</v>
          </cell>
          <cell r="J244" t="str">
            <v>no</v>
          </cell>
          <cell r="K244">
            <v>969.45</v>
          </cell>
          <cell r="L244">
            <v>1938.9</v>
          </cell>
        </row>
        <row r="266">
          <cell r="B266" t="str">
            <v>E-1</v>
          </cell>
          <cell r="C266" t="str">
            <v>Supply, installation and commissioning  of Main Distribution Board(MDB) wall mounting concealed type, dust and vermin proofmade of 16 SWG mildsteel sheet cubical with double covercovering the MCB with the locking arrangement as perdrawing and specificatio</v>
          </cell>
          <cell r="D266">
            <v>0</v>
          </cell>
          <cell r="E266">
            <v>0</v>
          </cell>
          <cell r="F266">
            <v>0</v>
          </cell>
          <cell r="G266">
            <v>0</v>
          </cell>
          <cell r="H266">
            <v>0</v>
          </cell>
          <cell r="I266">
            <v>1</v>
          </cell>
          <cell r="J266" t="str">
            <v>set</v>
          </cell>
          <cell r="K266">
            <v>3936</v>
          </cell>
          <cell r="L266">
            <v>3936</v>
          </cell>
        </row>
        <row r="267">
          <cell r="C267" t="str">
            <v>Main Distribution Board</v>
          </cell>
        </row>
        <row r="268">
          <cell r="C268" t="str">
            <v>1 no of 20 amp SP  MCB  Havells/ Siemens of equivalent</v>
          </cell>
        </row>
        <row r="269">
          <cell r="C269" t="str">
            <v>1set of 30 A amp bus bars</v>
          </cell>
        </row>
        <row r="270">
          <cell r="C270" t="str">
            <v>1 no of earth bus bar</v>
          </cell>
        </row>
        <row r="271">
          <cell r="C271" t="str">
            <v xml:space="preserve">2 nos. of 16 amp SP MCB (4.5 kA)   Havells\Siemens or equivalent  </v>
          </cell>
        </row>
        <row r="272">
          <cell r="C272" t="str">
            <v>4 nos. of  10 amp SP MCB (4.5 kA)   Havells\Siemens or equivalent</v>
          </cell>
        </row>
        <row r="273">
          <cell r="B273" t="str">
            <v>E-2</v>
          </cell>
          <cell r="C273" t="str">
            <v>Supply and installation of light point wiring from DB tovarious points with2 nos of 3/22 PVC insulated copper wirethrough 20 mm internal dia HDPEconduit concealed via junction box as per drawing and specificationincluding the cost of switch and metal box</v>
          </cell>
          <cell r="D273">
            <v>0</v>
          </cell>
          <cell r="E273">
            <v>0</v>
          </cell>
          <cell r="F273">
            <v>0</v>
          </cell>
          <cell r="G273">
            <v>0</v>
          </cell>
          <cell r="H273">
            <v>0</v>
          </cell>
          <cell r="I273">
            <v>17</v>
          </cell>
          <cell r="J273" t="str">
            <v>pt</v>
          </cell>
          <cell r="K273">
            <v>426</v>
          </cell>
          <cell r="L273">
            <v>7242</v>
          </cell>
        </row>
        <row r="274">
          <cell r="B274" t="str">
            <v>E-3</v>
          </cell>
          <cell r="C274" t="str">
            <v>Supply and installation of  3 pin (15 A) socket point wiringwith2 nos of7/22 + 1no of 1/18 pvc insulated copper wiresthrough 20 mm internal diaHDPE conduit concealed from SDB to various points as per drawing andspecification including the cost of Switch s</v>
          </cell>
          <cell r="D274">
            <v>0</v>
          </cell>
          <cell r="E274">
            <v>0</v>
          </cell>
          <cell r="F274">
            <v>0</v>
          </cell>
          <cell r="G274">
            <v>0</v>
          </cell>
          <cell r="H274">
            <v>0</v>
          </cell>
          <cell r="I274">
            <v>7</v>
          </cell>
          <cell r="J274" t="str">
            <v>pt</v>
          </cell>
          <cell r="K274">
            <v>610</v>
          </cell>
          <cell r="L274">
            <v>4270</v>
          </cell>
        </row>
        <row r="275">
          <cell r="B275">
            <v>4</v>
          </cell>
          <cell r="C275" t="str">
            <v>Supply and installation of  2 pin ( 5 A)socket point wiring with2 nos of3/20 pvc insulated copper wires through 20 mminternal dia HDPE conduitconcealed from SDB to variouspoints as per drawing and specification including the cost of Switch socket and meta</v>
          </cell>
          <cell r="D275">
            <v>0</v>
          </cell>
          <cell r="E275">
            <v>0</v>
          </cell>
          <cell r="F275">
            <v>0</v>
          </cell>
          <cell r="G275">
            <v>0</v>
          </cell>
          <cell r="H275">
            <v>0</v>
          </cell>
          <cell r="I275">
            <v>2</v>
          </cell>
          <cell r="J275" t="str">
            <v>pt</v>
          </cell>
          <cell r="K275">
            <v>476</v>
          </cell>
          <cell r="L275">
            <v>952</v>
          </cell>
        </row>
        <row r="276">
          <cell r="B276" t="str">
            <v>E-4</v>
          </cell>
          <cell r="C276" t="str">
            <v>Supply and installation of 9'' sweep  exhaust fan as per drawing andspecification including GI sheet boxing.</v>
          </cell>
          <cell r="D276">
            <v>0</v>
          </cell>
          <cell r="E276">
            <v>0</v>
          </cell>
          <cell r="F276">
            <v>0</v>
          </cell>
          <cell r="G276">
            <v>0</v>
          </cell>
          <cell r="H276">
            <v>0</v>
          </cell>
          <cell r="I276">
            <v>2</v>
          </cell>
          <cell r="J276" t="str">
            <v>set</v>
          </cell>
          <cell r="K276">
            <v>2447</v>
          </cell>
          <cell r="L276">
            <v>4894</v>
          </cell>
        </row>
        <row r="277">
          <cell r="B277" t="str">
            <v>E-5</v>
          </cell>
          <cell r="C277" t="str">
            <v>Supply and installation of 42'' sweep  ceiling fan as per drawing andspecification including GI sheet boxing.</v>
          </cell>
          <cell r="D277">
            <v>0</v>
          </cell>
          <cell r="E277">
            <v>0</v>
          </cell>
          <cell r="F277">
            <v>0</v>
          </cell>
          <cell r="G277">
            <v>0</v>
          </cell>
          <cell r="H277">
            <v>0</v>
          </cell>
          <cell r="I277">
            <v>2</v>
          </cell>
          <cell r="J277" t="str">
            <v>set</v>
          </cell>
          <cell r="K277">
            <v>2447</v>
          </cell>
          <cell r="L277">
            <v>4894</v>
          </cell>
        </row>
        <row r="278">
          <cell r="B278" t="str">
            <v>E-6</v>
          </cell>
          <cell r="C278" t="str">
            <v>Supply and installation of earth electrode made of 30cm x 30cm x 3mmcopper plate including 8 SWG bare copper wireconnection to DB's.</v>
          </cell>
          <cell r="D278">
            <v>0</v>
          </cell>
          <cell r="E278">
            <v>0</v>
          </cell>
          <cell r="F278">
            <v>0</v>
          </cell>
          <cell r="G278">
            <v>0</v>
          </cell>
          <cell r="H278">
            <v>0</v>
          </cell>
          <cell r="I278">
            <v>1</v>
          </cell>
          <cell r="J278" t="str">
            <v>set</v>
          </cell>
          <cell r="K278">
            <v>6758</v>
          </cell>
          <cell r="L278">
            <v>6758</v>
          </cell>
        </row>
        <row r="279">
          <cell r="B279" t="str">
            <v>E-7</v>
          </cell>
          <cell r="C279" t="str">
            <v>Chieseling, laying conduits cables the main line distribution from MDB toFloor DB,s with 2 x 7/16 size cable in 20 mm HDPE consduit.</v>
          </cell>
          <cell r="D279">
            <v>0</v>
          </cell>
          <cell r="E279">
            <v>0</v>
          </cell>
          <cell r="F279">
            <v>0</v>
          </cell>
          <cell r="G279">
            <v>0</v>
          </cell>
          <cell r="H279">
            <v>0</v>
          </cell>
          <cell r="I279">
            <v>7</v>
          </cell>
          <cell r="J279" t="str">
            <v>job</v>
          </cell>
          <cell r="K279">
            <v>149</v>
          </cell>
          <cell r="L279">
            <v>1043</v>
          </cell>
        </row>
        <row r="282">
          <cell r="B282" t="str">
            <v>F-1</v>
          </cell>
          <cell r="C282" t="str">
            <v>Made of 25x38mm MS angle and 3x18mm MS Strip with metal polish all complete</v>
          </cell>
          <cell r="D282">
            <v>1</v>
          </cell>
          <cell r="E282">
            <v>1800</v>
          </cell>
          <cell r="F282">
            <v>375</v>
          </cell>
          <cell r="G282">
            <v>2025</v>
          </cell>
          <cell r="H282">
            <v>0</v>
          </cell>
          <cell r="I282">
            <v>1</v>
          </cell>
          <cell r="J282" t="str">
            <v>no</v>
          </cell>
          <cell r="K282">
            <v>3000</v>
          </cell>
          <cell r="L282">
            <v>3000</v>
          </cell>
        </row>
        <row r="283">
          <cell r="B283" t="str">
            <v>F-2</v>
          </cell>
          <cell r="C283" t="str">
            <v>Made of 25x38mm MS angle and 3x18mm MS Strip with metal polish all complete</v>
          </cell>
          <cell r="D283">
            <v>3</v>
          </cell>
          <cell r="E283">
            <v>1200</v>
          </cell>
          <cell r="F283">
            <v>375</v>
          </cell>
          <cell r="G283">
            <v>2025</v>
          </cell>
          <cell r="H283">
            <v>0</v>
          </cell>
          <cell r="I283">
            <v>3</v>
          </cell>
          <cell r="J283" t="str">
            <v>no</v>
          </cell>
          <cell r="K283">
            <v>3000</v>
          </cell>
          <cell r="L283">
            <v>9000</v>
          </cell>
        </row>
        <row r="284">
          <cell r="B284" t="str">
            <v>F-3</v>
          </cell>
          <cell r="C284" t="str">
            <v>Made of sisam wood of 25x38mm section, dunlop at seat and back rest with rexin cover, having hand rest, 3 coats chapra polish all complete</v>
          </cell>
          <cell r="D284">
            <v>2</v>
          </cell>
          <cell r="E284">
            <v>525</v>
          </cell>
          <cell r="F284">
            <v>475</v>
          </cell>
          <cell r="G284">
            <v>0</v>
          </cell>
          <cell r="H284">
            <v>0</v>
          </cell>
          <cell r="I284">
            <v>2</v>
          </cell>
          <cell r="J284" t="str">
            <v>no</v>
          </cell>
          <cell r="K284">
            <v>1800</v>
          </cell>
          <cell r="L284">
            <v>3600</v>
          </cell>
        </row>
        <row r="285">
          <cell r="B285" t="str">
            <v>F-4</v>
          </cell>
          <cell r="C285" t="str">
            <v>MS cupboard made of 20 gauge MS Sheet for Clothes Store : Godrej or Equivalent</v>
          </cell>
          <cell r="D285">
            <v>1</v>
          </cell>
          <cell r="E285">
            <v>525</v>
          </cell>
          <cell r="F285">
            <v>900</v>
          </cell>
          <cell r="G285">
            <v>2025</v>
          </cell>
          <cell r="H285">
            <v>0</v>
          </cell>
          <cell r="I285">
            <v>1</v>
          </cell>
          <cell r="J285" t="str">
            <v>no</v>
          </cell>
          <cell r="K285">
            <v>9000</v>
          </cell>
          <cell r="L285">
            <v>9000</v>
          </cell>
        </row>
        <row r="286">
          <cell r="B286" t="str">
            <v>F-5</v>
          </cell>
          <cell r="C286" t="str">
            <v>Single Bed made of 50x75 salwood section</v>
          </cell>
          <cell r="D286">
            <v>4</v>
          </cell>
          <cell r="E286">
            <v>375</v>
          </cell>
          <cell r="F286">
            <v>375</v>
          </cell>
          <cell r="G286">
            <v>600</v>
          </cell>
          <cell r="H286">
            <v>0</v>
          </cell>
          <cell r="I286">
            <v>4</v>
          </cell>
          <cell r="J286" t="str">
            <v>no</v>
          </cell>
          <cell r="K286">
            <v>4500</v>
          </cell>
          <cell r="L286">
            <v>18000</v>
          </cell>
        </row>
        <row r="344">
          <cell r="B344">
            <v>2.14</v>
          </cell>
          <cell r="C344" t="str">
            <v>E/W Excavation for foundation, drain, pipelines etc. in BM Soil</v>
          </cell>
          <cell r="D344">
            <v>1</v>
          </cell>
          <cell r="E344">
            <v>3.1</v>
          </cell>
          <cell r="F344">
            <v>1.9</v>
          </cell>
          <cell r="G344">
            <v>1.5</v>
          </cell>
          <cell r="H344">
            <v>8.8349999999999991</v>
          </cell>
          <cell r="I344">
            <v>8.8349999999999991</v>
          </cell>
          <cell r="J344" t="str">
            <v>cum</v>
          </cell>
          <cell r="K344">
            <v>150.66839999999999</v>
          </cell>
          <cell r="L344">
            <v>1331.1553139999999</v>
          </cell>
        </row>
        <row r="345">
          <cell r="B345" t="str">
            <v>11.15.b</v>
          </cell>
          <cell r="C345" t="str">
            <v xml:space="preserve">Brick soling on edge with sand </v>
          </cell>
          <cell r="D345">
            <v>1</v>
          </cell>
          <cell r="E345">
            <v>3</v>
          </cell>
          <cell r="F345">
            <v>1.8</v>
          </cell>
          <cell r="G345">
            <v>0</v>
          </cell>
          <cell r="H345">
            <v>5.4</v>
          </cell>
          <cell r="I345">
            <v>5.4</v>
          </cell>
          <cell r="J345" t="str">
            <v>sqm</v>
          </cell>
          <cell r="K345">
            <v>343.27430057539067</v>
          </cell>
          <cell r="L345">
            <v>1853.6812231071096</v>
          </cell>
        </row>
        <row r="346">
          <cell r="B346" t="str">
            <v>5.1.b.3</v>
          </cell>
          <cell r="C346" t="str">
            <v xml:space="preserve">Local first class brick masonry works in 1:6 cement sand mortar </v>
          </cell>
          <cell r="D346">
            <v>0</v>
          </cell>
          <cell r="E346">
            <v>0</v>
          </cell>
          <cell r="F346">
            <v>0</v>
          </cell>
          <cell r="G346">
            <v>0</v>
          </cell>
          <cell r="H346">
            <v>3.0204374999999999</v>
          </cell>
          <cell r="I346">
            <v>3.0204374999999999</v>
          </cell>
          <cell r="J346" t="str">
            <v>cum</v>
          </cell>
          <cell r="K346">
            <v>3238.8808289078133</v>
          </cell>
          <cell r="L346">
            <v>9782.8371136642436</v>
          </cell>
        </row>
        <row r="347">
          <cell r="C347" t="str">
            <v>Outer Wall</v>
          </cell>
          <cell r="D347">
            <v>2</v>
          </cell>
          <cell r="E347">
            <v>3</v>
          </cell>
          <cell r="F347">
            <v>1.335</v>
          </cell>
          <cell r="G347">
            <v>0.25</v>
          </cell>
          <cell r="H347">
            <v>2.0024999999999999</v>
          </cell>
        </row>
        <row r="348">
          <cell r="D348">
            <v>2</v>
          </cell>
          <cell r="E348">
            <v>1.3</v>
          </cell>
          <cell r="F348">
            <v>1.335</v>
          </cell>
          <cell r="G348">
            <v>0.25</v>
          </cell>
          <cell r="H348">
            <v>0.86775000000000002</v>
          </cell>
        </row>
        <row r="349">
          <cell r="C349" t="str">
            <v>Partition Wall</v>
          </cell>
          <cell r="D349">
            <v>1</v>
          </cell>
          <cell r="E349">
            <v>0.9</v>
          </cell>
          <cell r="F349">
            <v>1.335</v>
          </cell>
          <cell r="G349">
            <v>0.125</v>
          </cell>
          <cell r="H349">
            <v>0.1501875</v>
          </cell>
        </row>
        <row r="350">
          <cell r="B350" t="str">
            <v>7.4.b</v>
          </cell>
          <cell r="C350" t="str">
            <v xml:space="preserve">P.C.C. for R.C.C. for super structures in M20 </v>
          </cell>
          <cell r="D350">
            <v>0</v>
          </cell>
          <cell r="E350">
            <v>0</v>
          </cell>
          <cell r="F350">
            <v>0</v>
          </cell>
          <cell r="G350">
            <v>0</v>
          </cell>
          <cell r="H350">
            <v>1.08</v>
          </cell>
          <cell r="I350">
            <v>1.08</v>
          </cell>
          <cell r="J350" t="str">
            <v>cum</v>
          </cell>
          <cell r="K350">
            <v>6154.8131365578129</v>
          </cell>
          <cell r="L350">
            <v>6647.1981874824387</v>
          </cell>
        </row>
        <row r="351">
          <cell r="C351" t="str">
            <v>Base of Septic Tank</v>
          </cell>
          <cell r="D351">
            <v>1</v>
          </cell>
          <cell r="E351">
            <v>3</v>
          </cell>
          <cell r="F351">
            <v>1.8</v>
          </cell>
          <cell r="G351">
            <v>0.1</v>
          </cell>
          <cell r="H351">
            <v>0.54</v>
          </cell>
        </row>
        <row r="352">
          <cell r="C352" t="str">
            <v>Septic Tank Cover</v>
          </cell>
          <cell r="D352">
            <v>1</v>
          </cell>
          <cell r="E352">
            <v>3</v>
          </cell>
          <cell r="F352">
            <v>1.8</v>
          </cell>
          <cell r="G352">
            <v>0.1</v>
          </cell>
          <cell r="H352">
            <v>0.54</v>
          </cell>
        </row>
        <row r="353">
          <cell r="B353" t="str">
            <v>7.5</v>
          </cell>
          <cell r="C353" t="str">
            <v>Reinforcement work for R.C.C. work</v>
          </cell>
          <cell r="D353">
            <v>0</v>
          </cell>
          <cell r="E353">
            <v>0</v>
          </cell>
          <cell r="F353">
            <v>0</v>
          </cell>
          <cell r="G353">
            <v>0</v>
          </cell>
          <cell r="H353">
            <v>0</v>
          </cell>
          <cell r="I353">
            <v>0.10800000000000001</v>
          </cell>
          <cell r="J353" t="str">
            <v>mt</v>
          </cell>
          <cell r="K353">
            <v>39248.537514867188</v>
          </cell>
          <cell r="L353">
            <v>4238.8420516056567</v>
          </cell>
        </row>
        <row r="354">
          <cell r="B354" t="str">
            <v>8.1.a</v>
          </cell>
          <cell r="C354" t="str">
            <v>Simple standard formwork of size &lt;1 sqm excluding materials</v>
          </cell>
          <cell r="D354">
            <v>0</v>
          </cell>
          <cell r="E354">
            <v>0</v>
          </cell>
          <cell r="F354">
            <v>0</v>
          </cell>
          <cell r="G354">
            <v>0</v>
          </cell>
          <cell r="H354">
            <v>5.4</v>
          </cell>
          <cell r="I354">
            <v>5.4</v>
          </cell>
          <cell r="J354" t="str">
            <v>sqm</v>
          </cell>
          <cell r="K354">
            <v>72.249900000000011</v>
          </cell>
          <cell r="L354">
            <v>390.14946000000009</v>
          </cell>
        </row>
        <row r="355">
          <cell r="C355" t="str">
            <v>Septic Tank Cover</v>
          </cell>
          <cell r="D355">
            <v>1</v>
          </cell>
          <cell r="E355">
            <v>3</v>
          </cell>
          <cell r="F355">
            <v>1.8</v>
          </cell>
          <cell r="G355">
            <v>0</v>
          </cell>
          <cell r="H355">
            <v>5.4</v>
          </cell>
        </row>
        <row r="356">
          <cell r="B356" t="str">
            <v>12.1.c</v>
          </cell>
          <cell r="C356" t="str">
            <v>12.5 mm plastering works in 1:4 cement sand mortar</v>
          </cell>
          <cell r="D356">
            <v>0</v>
          </cell>
          <cell r="E356">
            <v>0</v>
          </cell>
          <cell r="F356">
            <v>0</v>
          </cell>
          <cell r="G356">
            <v>0</v>
          </cell>
          <cell r="H356">
            <v>12.426000000000002</v>
          </cell>
          <cell r="I356">
            <v>12.426000000000002</v>
          </cell>
          <cell r="J356" t="str">
            <v>sqm</v>
          </cell>
          <cell r="K356">
            <v>83.687917974834363</v>
          </cell>
          <cell r="L356">
            <v>1039.9060687552919</v>
          </cell>
        </row>
        <row r="357">
          <cell r="C357" t="str">
            <v>Inside Outer Wall</v>
          </cell>
          <cell r="D357">
            <v>2</v>
          </cell>
          <cell r="E357">
            <v>2.5</v>
          </cell>
          <cell r="F357">
            <v>1.635</v>
          </cell>
          <cell r="G357">
            <v>0</v>
          </cell>
          <cell r="H357">
            <v>8.1750000000000007</v>
          </cell>
        </row>
        <row r="358">
          <cell r="D358">
            <v>2</v>
          </cell>
          <cell r="E358">
            <v>1.3</v>
          </cell>
          <cell r="F358">
            <v>1.635</v>
          </cell>
          <cell r="G358">
            <v>0</v>
          </cell>
          <cell r="H358">
            <v>4.2510000000000003</v>
          </cell>
        </row>
        <row r="359">
          <cell r="B359" t="str">
            <v>12.4.b</v>
          </cell>
          <cell r="C359" t="str">
            <v>20 mm plastering works in 1:4 cement sand mortar</v>
          </cell>
          <cell r="D359">
            <v>0</v>
          </cell>
          <cell r="E359">
            <v>0</v>
          </cell>
          <cell r="F359">
            <v>0</v>
          </cell>
          <cell r="G359">
            <v>0</v>
          </cell>
          <cell r="H359">
            <v>3.25</v>
          </cell>
          <cell r="I359">
            <v>3.25</v>
          </cell>
          <cell r="J359" t="str">
            <v>sqm</v>
          </cell>
          <cell r="K359">
            <v>113.70820818442188</v>
          </cell>
          <cell r="L359">
            <v>369.55167659937109</v>
          </cell>
        </row>
        <row r="360">
          <cell r="C360" t="str">
            <v>Base of Septic Tank</v>
          </cell>
          <cell r="D360">
            <v>1</v>
          </cell>
          <cell r="E360">
            <v>2.5</v>
          </cell>
          <cell r="F360">
            <v>1.3</v>
          </cell>
          <cell r="G360">
            <v>0</v>
          </cell>
          <cell r="H360">
            <v>3.25</v>
          </cell>
        </row>
        <row r="361">
          <cell r="B361">
            <v>14.6</v>
          </cell>
          <cell r="C361" t="str">
            <v>Cement punning works in 1:1 cement sand mortar</v>
          </cell>
          <cell r="D361">
            <v>0</v>
          </cell>
          <cell r="E361">
            <v>0</v>
          </cell>
          <cell r="F361">
            <v>0</v>
          </cell>
          <cell r="G361">
            <v>0</v>
          </cell>
          <cell r="H361">
            <v>0</v>
          </cell>
          <cell r="I361">
            <v>15.676000000000002</v>
          </cell>
          <cell r="J361" t="str">
            <v>sqm</v>
          </cell>
          <cell r="K361">
            <v>51.400182076293753</v>
          </cell>
          <cell r="L361">
            <v>805.74925422798094</v>
          </cell>
        </row>
        <row r="362">
          <cell r="B362" t="str">
            <v>M-10</v>
          </cell>
          <cell r="C362" t="str">
            <v>Inspection Chamber 450x450x450 with RCC Cover</v>
          </cell>
          <cell r="D362">
            <v>0</v>
          </cell>
          <cell r="E362">
            <v>0</v>
          </cell>
          <cell r="F362">
            <v>0</v>
          </cell>
          <cell r="G362">
            <v>0</v>
          </cell>
          <cell r="H362">
            <v>0</v>
          </cell>
          <cell r="I362">
            <v>4</v>
          </cell>
          <cell r="J362" t="str">
            <v>no</v>
          </cell>
          <cell r="K362">
            <v>3543.4252941742179</v>
          </cell>
          <cell r="L362">
            <v>14173.701176696872</v>
          </cell>
        </row>
      </sheetData>
      <sheetData sheetId="41" refreshError="1">
        <row r="332">
          <cell r="B332" t="str">
            <v>1.4</v>
          </cell>
          <cell r="C332" t="str">
            <v>Site Clearance in thin vegetation area</v>
          </cell>
          <cell r="D332">
            <v>0</v>
          </cell>
          <cell r="E332">
            <v>0</v>
          </cell>
          <cell r="F332">
            <v>0</v>
          </cell>
          <cell r="G332">
            <v>0</v>
          </cell>
          <cell r="H332">
            <v>0</v>
          </cell>
          <cell r="I332">
            <v>61.413749999999993</v>
          </cell>
          <cell r="J332" t="str">
            <v>sqm</v>
          </cell>
          <cell r="K332">
            <v>2.76</v>
          </cell>
          <cell r="L332">
            <v>169.50194999999997</v>
          </cell>
        </row>
        <row r="333">
          <cell r="B333">
            <v>2.14</v>
          </cell>
          <cell r="C333" t="str">
            <v>E/W Excavation for foundation, drain, pipelines etc. in BM Soil</v>
          </cell>
          <cell r="D333">
            <v>0</v>
          </cell>
          <cell r="E333">
            <v>0</v>
          </cell>
          <cell r="F333">
            <v>0</v>
          </cell>
          <cell r="G333">
            <v>0</v>
          </cell>
          <cell r="H333">
            <v>0</v>
          </cell>
          <cell r="I333">
            <v>142.19746499999999</v>
          </cell>
          <cell r="J333" t="str">
            <v>cum</v>
          </cell>
          <cell r="K333">
            <v>150.66839999999999</v>
          </cell>
          <cell r="L333">
            <v>21424.664535605996</v>
          </cell>
        </row>
        <row r="334">
          <cell r="B334" t="str">
            <v>2.42</v>
          </cell>
          <cell r="C334" t="str">
            <v>Sand filling with compaction and sprinkling of water</v>
          </cell>
          <cell r="D334">
            <v>0</v>
          </cell>
          <cell r="E334">
            <v>0</v>
          </cell>
          <cell r="F334">
            <v>0</v>
          </cell>
          <cell r="G334">
            <v>0</v>
          </cell>
          <cell r="H334">
            <v>0</v>
          </cell>
          <cell r="I334">
            <v>3.4150900000000006</v>
          </cell>
          <cell r="J334" t="str">
            <v>cum</v>
          </cell>
          <cell r="K334">
            <v>924.01857832812482</v>
          </cell>
          <cell r="L334">
            <v>3155.6066066625963</v>
          </cell>
        </row>
        <row r="335">
          <cell r="B335" t="str">
            <v>7.5</v>
          </cell>
          <cell r="C335" t="str">
            <v>Reinforcement work for R.C.C. work</v>
          </cell>
          <cell r="D335">
            <v>0</v>
          </cell>
          <cell r="E335">
            <v>0</v>
          </cell>
          <cell r="F335">
            <v>0</v>
          </cell>
          <cell r="G335">
            <v>0</v>
          </cell>
          <cell r="H335">
            <v>0</v>
          </cell>
          <cell r="I335">
            <v>0.69044977499999993</v>
          </cell>
          <cell r="J335" t="str">
            <v>mt</v>
          </cell>
          <cell r="K335">
            <v>39248.537514867188</v>
          </cell>
          <cell r="L335">
            <v>27099.143896219106</v>
          </cell>
        </row>
        <row r="336">
          <cell r="B336">
            <v>10.1</v>
          </cell>
          <cell r="C336" t="str">
            <v>Salwood frame work for door and windows</v>
          </cell>
          <cell r="D336">
            <v>0</v>
          </cell>
          <cell r="E336">
            <v>0</v>
          </cell>
          <cell r="F336">
            <v>0</v>
          </cell>
          <cell r="G336">
            <v>0</v>
          </cell>
          <cell r="H336">
            <v>0</v>
          </cell>
          <cell r="I336">
            <v>0.31499999999999995</v>
          </cell>
          <cell r="J336" t="str">
            <v>cum</v>
          </cell>
          <cell r="K336">
            <v>45227.199999999997</v>
          </cell>
          <cell r="L336">
            <v>14246.567999999997</v>
          </cell>
        </row>
        <row r="337">
          <cell r="B337">
            <v>10.199999999999999</v>
          </cell>
          <cell r="C337" t="str">
            <v>Panel shutter work in 38 x 75 mm salwood frame</v>
          </cell>
          <cell r="D337">
            <v>0</v>
          </cell>
          <cell r="E337">
            <v>0</v>
          </cell>
          <cell r="F337">
            <v>0</v>
          </cell>
          <cell r="G337">
            <v>0</v>
          </cell>
          <cell r="H337">
            <v>0</v>
          </cell>
          <cell r="I337">
            <v>3.645</v>
          </cell>
          <cell r="J337" t="str">
            <v>sqm</v>
          </cell>
          <cell r="K337">
            <v>2471.0679245283022</v>
          </cell>
          <cell r="L337">
            <v>9007.042584905661</v>
          </cell>
        </row>
        <row r="338">
          <cell r="B338">
            <v>10.7</v>
          </cell>
          <cell r="C338" t="str">
            <v xml:space="preserve">Flush shutter work with 4mm plywood in both side in 38 x 75 mm salwood frame </v>
          </cell>
          <cell r="D338">
            <v>0</v>
          </cell>
          <cell r="E338">
            <v>0</v>
          </cell>
          <cell r="F338">
            <v>0</v>
          </cell>
          <cell r="G338">
            <v>0</v>
          </cell>
          <cell r="H338">
            <v>0</v>
          </cell>
          <cell r="I338">
            <v>4.8599999999999994</v>
          </cell>
          <cell r="J338" t="str">
            <v>sqm</v>
          </cell>
          <cell r="K338">
            <v>1657.279822222222</v>
          </cell>
          <cell r="L338">
            <v>8054.3799359999985</v>
          </cell>
        </row>
        <row r="339">
          <cell r="B339">
            <v>11.7</v>
          </cell>
          <cell r="C339" t="str">
            <v>Porcelain glazed tiles overlay in 1:4 cement sand mortar</v>
          </cell>
          <cell r="D339">
            <v>0</v>
          </cell>
          <cell r="E339">
            <v>0</v>
          </cell>
          <cell r="F339">
            <v>0</v>
          </cell>
          <cell r="G339">
            <v>0</v>
          </cell>
          <cell r="H339">
            <v>0</v>
          </cell>
          <cell r="I339">
            <v>4.5674999999999999</v>
          </cell>
          <cell r="J339" t="str">
            <v>sqm</v>
          </cell>
          <cell r="K339">
            <v>808.7618276893752</v>
          </cell>
          <cell r="L339">
            <v>3694.0196479712213</v>
          </cell>
        </row>
        <row r="340">
          <cell r="B340">
            <v>14.6</v>
          </cell>
          <cell r="C340" t="str">
            <v>Cement punning works in 1:1 cement sand mortar</v>
          </cell>
          <cell r="D340">
            <v>0</v>
          </cell>
          <cell r="E340">
            <v>0</v>
          </cell>
          <cell r="F340">
            <v>0</v>
          </cell>
          <cell r="G340">
            <v>0</v>
          </cell>
          <cell r="H340">
            <v>0</v>
          </cell>
          <cell r="I340">
            <v>44</v>
          </cell>
          <cell r="J340" t="str">
            <v>sqm</v>
          </cell>
          <cell r="K340">
            <v>51.400182076293753</v>
          </cell>
          <cell r="L340">
            <v>2261.6080113569251</v>
          </cell>
        </row>
        <row r="341">
          <cell r="B341" t="str">
            <v>11.15.b</v>
          </cell>
          <cell r="C341" t="str">
            <v xml:space="preserve">Brick soling on edge with sand </v>
          </cell>
          <cell r="D341">
            <v>0</v>
          </cell>
          <cell r="E341">
            <v>0</v>
          </cell>
          <cell r="F341">
            <v>0</v>
          </cell>
          <cell r="G341">
            <v>0</v>
          </cell>
          <cell r="H341">
            <v>0</v>
          </cell>
          <cell r="I341">
            <v>85.250154999999992</v>
          </cell>
          <cell r="J341" t="str">
            <v>sqm</v>
          </cell>
          <cell r="K341">
            <v>343.27430057539067</v>
          </cell>
          <cell r="L341">
            <v>29264.187331568643</v>
          </cell>
        </row>
        <row r="342">
          <cell r="B342" t="str">
            <v>11.19.b</v>
          </cell>
          <cell r="C342" t="str">
            <v>Brick bats filling with compaction and sprinkling of water</v>
          </cell>
          <cell r="D342">
            <v>0</v>
          </cell>
          <cell r="E342">
            <v>0</v>
          </cell>
          <cell r="F342">
            <v>0</v>
          </cell>
          <cell r="G342">
            <v>0</v>
          </cell>
          <cell r="H342">
            <v>0</v>
          </cell>
          <cell r="I342">
            <v>8.2949999999999999</v>
          </cell>
          <cell r="J342" t="str">
            <v>cum</v>
          </cell>
          <cell r="K342">
            <v>1255.2513442359377</v>
          </cell>
          <cell r="L342">
            <v>10412.309900437103</v>
          </cell>
        </row>
        <row r="343">
          <cell r="B343" t="str">
            <v>11.6.2</v>
          </cell>
          <cell r="C343" t="str">
            <v>25 mm Kota stone flooring on 20mm thick 1:4 mortar</v>
          </cell>
          <cell r="D343">
            <v>0</v>
          </cell>
          <cell r="E343">
            <v>0</v>
          </cell>
          <cell r="F343">
            <v>0</v>
          </cell>
          <cell r="G343">
            <v>0</v>
          </cell>
          <cell r="H343">
            <v>0</v>
          </cell>
          <cell r="I343">
            <v>28.503636363636364</v>
          </cell>
          <cell r="J343" t="str">
            <v>sqm</v>
          </cell>
          <cell r="K343">
            <v>1037.278498184422</v>
          </cell>
          <cell r="L343">
            <v>29566.209120067608</v>
          </cell>
        </row>
        <row r="344">
          <cell r="B344" t="str">
            <v>12.1.b</v>
          </cell>
          <cell r="C344" t="str">
            <v>12.5 mm plastering works in 1:3 cement sand mortar</v>
          </cell>
          <cell r="D344">
            <v>0</v>
          </cell>
          <cell r="E344">
            <v>0</v>
          </cell>
          <cell r="F344">
            <v>0</v>
          </cell>
          <cell r="G344">
            <v>0</v>
          </cell>
          <cell r="H344">
            <v>0</v>
          </cell>
          <cell r="I344">
            <v>245.56365000000002</v>
          </cell>
          <cell r="J344" t="str">
            <v>sqm</v>
          </cell>
          <cell r="K344">
            <v>87.804354924304675</v>
          </cell>
          <cell r="L344">
            <v>21561.557881107732</v>
          </cell>
        </row>
        <row r="345">
          <cell r="B345" t="str">
            <v>12.1.c</v>
          </cell>
          <cell r="C345" t="str">
            <v>12.5 mm plastering works in 1:4 cement sand mortar</v>
          </cell>
          <cell r="D345">
            <v>0</v>
          </cell>
          <cell r="E345">
            <v>0</v>
          </cell>
          <cell r="F345">
            <v>0</v>
          </cell>
          <cell r="G345">
            <v>0</v>
          </cell>
          <cell r="H345">
            <v>0</v>
          </cell>
          <cell r="I345">
            <v>44</v>
          </cell>
          <cell r="J345" t="str">
            <v>sqm</v>
          </cell>
          <cell r="K345">
            <v>83.687917974834363</v>
          </cell>
          <cell r="L345">
            <v>3682.268390892712</v>
          </cell>
        </row>
        <row r="346">
          <cell r="B346" t="str">
            <v>13.4.b</v>
          </cell>
          <cell r="C346" t="str">
            <v>Laying two coat of water proof cement paint</v>
          </cell>
          <cell r="D346">
            <v>0</v>
          </cell>
          <cell r="E346">
            <v>0</v>
          </cell>
          <cell r="F346">
            <v>0</v>
          </cell>
          <cell r="G346">
            <v>0</v>
          </cell>
          <cell r="H346">
            <v>0</v>
          </cell>
          <cell r="I346">
            <v>245.56365000000002</v>
          </cell>
          <cell r="J346" t="str">
            <v>sqm</v>
          </cell>
          <cell r="K346">
            <v>56.919250000000005</v>
          </cell>
          <cell r="L346">
            <v>13977.298785262503</v>
          </cell>
        </row>
        <row r="347">
          <cell r="B347" t="str">
            <v>13.5.c</v>
          </cell>
          <cell r="C347" t="str">
            <v>Laying primer course and two coats of enamel paint</v>
          </cell>
          <cell r="D347">
            <v>0</v>
          </cell>
          <cell r="E347">
            <v>0</v>
          </cell>
          <cell r="F347">
            <v>0</v>
          </cell>
          <cell r="G347">
            <v>0</v>
          </cell>
          <cell r="H347">
            <v>0</v>
          </cell>
          <cell r="I347">
            <v>12.285</v>
          </cell>
          <cell r="J347" t="str">
            <v>sqm</v>
          </cell>
          <cell r="K347">
            <v>105.57</v>
          </cell>
          <cell r="L347">
            <v>1296.9274499999999</v>
          </cell>
        </row>
        <row r="348">
          <cell r="B348" t="str">
            <v>17.4.a.1.1.a</v>
          </cell>
          <cell r="C348" t="str">
            <v>13mm dia. GI pipe laying works (with pipe)</v>
          </cell>
          <cell r="D348">
            <v>0</v>
          </cell>
          <cell r="E348">
            <v>0</v>
          </cell>
          <cell r="F348">
            <v>0</v>
          </cell>
          <cell r="G348">
            <v>0</v>
          </cell>
          <cell r="H348">
            <v>0</v>
          </cell>
          <cell r="I348">
            <v>14</v>
          </cell>
          <cell r="J348" t="str">
            <v>m</v>
          </cell>
          <cell r="K348">
            <v>77.665872533333342</v>
          </cell>
          <cell r="L348">
            <v>1087.3222154666669</v>
          </cell>
        </row>
        <row r="349">
          <cell r="B349" t="str">
            <v>17.4.a.1.2.a</v>
          </cell>
          <cell r="C349" t="str">
            <v>20mm dia. GI pipe laying works (with Pipe)</v>
          </cell>
          <cell r="D349">
            <v>0</v>
          </cell>
          <cell r="E349">
            <v>0</v>
          </cell>
          <cell r="F349">
            <v>0</v>
          </cell>
          <cell r="G349">
            <v>0</v>
          </cell>
          <cell r="H349">
            <v>0</v>
          </cell>
          <cell r="I349">
            <v>14</v>
          </cell>
          <cell r="J349" t="str">
            <v>m</v>
          </cell>
          <cell r="K349">
            <v>98.22596492866667</v>
          </cell>
          <cell r="L349">
            <v>1375.1635090013333</v>
          </cell>
        </row>
        <row r="350">
          <cell r="B350" t="str">
            <v>17.4.a.2.1.a</v>
          </cell>
          <cell r="C350" t="str">
            <v>25mm dia. GI pipe laying works (with Pipe)</v>
          </cell>
          <cell r="D350">
            <v>0</v>
          </cell>
          <cell r="E350">
            <v>0</v>
          </cell>
          <cell r="F350">
            <v>0</v>
          </cell>
          <cell r="G350">
            <v>0</v>
          </cell>
          <cell r="H350">
            <v>0</v>
          </cell>
          <cell r="I350">
            <v>4</v>
          </cell>
          <cell r="J350" t="str">
            <v>m</v>
          </cell>
          <cell r="K350">
            <v>150.19106852088041</v>
          </cell>
          <cell r="L350">
            <v>600.76427408352163</v>
          </cell>
        </row>
        <row r="351">
          <cell r="B351" t="str">
            <v>2.25.a</v>
          </cell>
          <cell r="C351" t="str">
            <v>Filling with ordinary soils with compaction and sprinkling of water</v>
          </cell>
          <cell r="D351">
            <v>0</v>
          </cell>
          <cell r="E351">
            <v>0</v>
          </cell>
          <cell r="F351">
            <v>0</v>
          </cell>
          <cell r="G351">
            <v>0</v>
          </cell>
          <cell r="H351">
            <v>0</v>
          </cell>
          <cell r="I351">
            <v>37.560185999999995</v>
          </cell>
          <cell r="J351" t="str">
            <v>cum</v>
          </cell>
          <cell r="K351">
            <v>47.38</v>
          </cell>
          <cell r="L351">
            <v>1779.6016126799998</v>
          </cell>
        </row>
        <row r="352">
          <cell r="B352" t="str">
            <v>5.1.b.3</v>
          </cell>
          <cell r="C352" t="str">
            <v xml:space="preserve">Local first class brick masonry works in 1:6 cement sand mortar </v>
          </cell>
          <cell r="D352">
            <v>0</v>
          </cell>
          <cell r="E352">
            <v>0</v>
          </cell>
          <cell r="F352">
            <v>0</v>
          </cell>
          <cell r="G352">
            <v>0</v>
          </cell>
          <cell r="H352">
            <v>0</v>
          </cell>
          <cell r="I352">
            <v>70.696741874999987</v>
          </cell>
          <cell r="J352" t="str">
            <v>cum</v>
          </cell>
          <cell r="K352">
            <v>3238.8808289078133</v>
          </cell>
          <cell r="L352">
            <v>228978.32192518166</v>
          </cell>
        </row>
        <row r="353">
          <cell r="B353" t="str">
            <v>7.1.a</v>
          </cell>
          <cell r="C353" t="str">
            <v xml:space="preserve">Plum concrete in M10 </v>
          </cell>
          <cell r="D353">
            <v>0</v>
          </cell>
          <cell r="E353">
            <v>0</v>
          </cell>
          <cell r="F353">
            <v>0</v>
          </cell>
          <cell r="G353">
            <v>0</v>
          </cell>
          <cell r="H353">
            <v>0</v>
          </cell>
          <cell r="I353">
            <v>0.55391875000000002</v>
          </cell>
          <cell r="J353" t="str">
            <v>cum</v>
          </cell>
          <cell r="K353">
            <v>4591.7984018249999</v>
          </cell>
          <cell r="L353">
            <v>2543.4832309909016</v>
          </cell>
        </row>
        <row r="354">
          <cell r="B354" t="str">
            <v>7.2.c</v>
          </cell>
          <cell r="C354" t="str">
            <v xml:space="preserve">P.C.C. for  foundation &amp; walls in M10 </v>
          </cell>
          <cell r="D354">
            <v>0</v>
          </cell>
          <cell r="E354">
            <v>0</v>
          </cell>
          <cell r="F354">
            <v>0</v>
          </cell>
          <cell r="G354">
            <v>0</v>
          </cell>
          <cell r="H354">
            <v>0</v>
          </cell>
          <cell r="I354">
            <v>3.3476050000000002</v>
          </cell>
          <cell r="J354" t="str">
            <v>cum</v>
          </cell>
          <cell r="K354">
            <v>4334.2110718062495</v>
          </cell>
          <cell r="L354">
            <v>14509.226655033961</v>
          </cell>
        </row>
        <row r="355">
          <cell r="B355" t="str">
            <v>7.4.b</v>
          </cell>
          <cell r="C355" t="str">
            <v xml:space="preserve">P.C.C. for R.C.C. for super structures in M20 </v>
          </cell>
          <cell r="D355">
            <v>0</v>
          </cell>
          <cell r="E355">
            <v>0</v>
          </cell>
          <cell r="F355">
            <v>0</v>
          </cell>
          <cell r="G355">
            <v>0</v>
          </cell>
          <cell r="H355">
            <v>0</v>
          </cell>
          <cell r="I355">
            <v>16.933887500000001</v>
          </cell>
          <cell r="J355" t="str">
            <v>cum</v>
          </cell>
          <cell r="K355">
            <v>6154.8131365578129</v>
          </cell>
          <cell r="L355">
            <v>104224.91323799215</v>
          </cell>
        </row>
        <row r="356">
          <cell r="B356" t="str">
            <v>8.1.a</v>
          </cell>
          <cell r="C356" t="str">
            <v>Simple standard formwork of size &lt;1 sqm excluding materials</v>
          </cell>
          <cell r="D356">
            <v>0</v>
          </cell>
          <cell r="E356">
            <v>0</v>
          </cell>
          <cell r="F356">
            <v>0</v>
          </cell>
          <cell r="G356">
            <v>0</v>
          </cell>
          <cell r="H356">
            <v>0</v>
          </cell>
          <cell r="I356">
            <v>103.75127499999999</v>
          </cell>
          <cell r="J356" t="str">
            <v>sqm</v>
          </cell>
          <cell r="K356">
            <v>72.249900000000011</v>
          </cell>
          <cell r="L356">
            <v>7496.0192436225007</v>
          </cell>
        </row>
        <row r="357">
          <cell r="B357" t="str">
            <v>E-2</v>
          </cell>
          <cell r="C357" t="str">
            <v>Supply and installation of light point wiring from DB tovarious points with2 nos of 3/22 PVC insulated copper wirethrough 20 mm internal dia HDPEconduit concealed via junction box as per drawing and specificationincluding the cost of switch and metal box</v>
          </cell>
          <cell r="D357">
            <v>0</v>
          </cell>
          <cell r="E357">
            <v>0</v>
          </cell>
          <cell r="F357">
            <v>0</v>
          </cell>
          <cell r="G357">
            <v>0</v>
          </cell>
          <cell r="H357">
            <v>0</v>
          </cell>
          <cell r="I357">
            <v>8</v>
          </cell>
          <cell r="J357" t="str">
            <v>No</v>
          </cell>
          <cell r="K357">
            <v>426</v>
          </cell>
          <cell r="L357">
            <v>3408</v>
          </cell>
        </row>
        <row r="358">
          <cell r="B358" t="str">
            <v>E-3</v>
          </cell>
          <cell r="C358" t="str">
            <v>Supply and installation of  3 pin (15 A) socket point wiringwith2 nos of7/22 + 1no of 1/18 pvc insulated copper wiresthrough 20 mm internal diaHDPE conduit concealed from SDB to various points as per drawing andspecification including the cost of Switch s</v>
          </cell>
          <cell r="D358">
            <v>0</v>
          </cell>
          <cell r="E358">
            <v>0</v>
          </cell>
          <cell r="F358">
            <v>0</v>
          </cell>
          <cell r="G358">
            <v>0</v>
          </cell>
          <cell r="H358">
            <v>0</v>
          </cell>
          <cell r="I358">
            <v>2</v>
          </cell>
          <cell r="J358" t="str">
            <v>No</v>
          </cell>
          <cell r="K358">
            <v>610</v>
          </cell>
          <cell r="L358">
            <v>1220</v>
          </cell>
        </row>
        <row r="359">
          <cell r="B359" t="str">
            <v>E-4</v>
          </cell>
          <cell r="C359" t="str">
            <v>Supply and installation of 9'' sweep  exhaust fan as per drawing andspecification including GI sheet boxing.</v>
          </cell>
          <cell r="D359">
            <v>0</v>
          </cell>
          <cell r="E359">
            <v>0</v>
          </cell>
          <cell r="F359">
            <v>0</v>
          </cell>
          <cell r="G359">
            <v>0</v>
          </cell>
          <cell r="H359">
            <v>0</v>
          </cell>
          <cell r="I359">
            <v>4</v>
          </cell>
          <cell r="J359" t="str">
            <v>No</v>
          </cell>
          <cell r="K359">
            <v>2447</v>
          </cell>
          <cell r="L359">
            <v>9788</v>
          </cell>
        </row>
        <row r="360">
          <cell r="B360" t="str">
            <v>E-5</v>
          </cell>
          <cell r="C360" t="str">
            <v>Supply and installation of 42'' sweep  ceiling fan as per drawing andspecification including GI sheet boxing.</v>
          </cell>
          <cell r="D360">
            <v>0</v>
          </cell>
          <cell r="E360">
            <v>0</v>
          </cell>
          <cell r="F360">
            <v>0</v>
          </cell>
          <cell r="G360">
            <v>0</v>
          </cell>
          <cell r="H360">
            <v>0</v>
          </cell>
          <cell r="I360">
            <v>4</v>
          </cell>
          <cell r="J360" t="str">
            <v>No</v>
          </cell>
          <cell r="K360">
            <v>2447</v>
          </cell>
          <cell r="L360">
            <v>9788</v>
          </cell>
        </row>
        <row r="361">
          <cell r="B361" t="str">
            <v>E-6</v>
          </cell>
          <cell r="C361" t="str">
            <v>Supply and installation of earth electrode made of 30cm x 30cm x 3mmcopper plate including 8 SWG bare copper wireconnection to DB's.</v>
          </cell>
          <cell r="D361">
            <v>0</v>
          </cell>
          <cell r="E361">
            <v>0</v>
          </cell>
          <cell r="F361">
            <v>0</v>
          </cell>
          <cell r="G361">
            <v>0</v>
          </cell>
          <cell r="H361">
            <v>0</v>
          </cell>
          <cell r="I361">
            <v>1</v>
          </cell>
          <cell r="J361" t="str">
            <v>Set</v>
          </cell>
          <cell r="K361">
            <v>6758</v>
          </cell>
          <cell r="L361">
            <v>6758</v>
          </cell>
        </row>
        <row r="362">
          <cell r="B362" t="str">
            <v>E-7</v>
          </cell>
          <cell r="C362" t="str">
            <v>Chieseling, laying conduits cables the main line distribution from MDB toFloor DB,s with 2 x 7/16 size cable in 20 mm HDPE consduit.</v>
          </cell>
          <cell r="D362">
            <v>0</v>
          </cell>
          <cell r="E362">
            <v>0</v>
          </cell>
          <cell r="F362">
            <v>0</v>
          </cell>
          <cell r="G362">
            <v>0</v>
          </cell>
          <cell r="H362">
            <v>0</v>
          </cell>
          <cell r="I362">
            <v>6</v>
          </cell>
          <cell r="J362" t="str">
            <v>Job</v>
          </cell>
          <cell r="K362">
            <v>149</v>
          </cell>
          <cell r="L362">
            <v>894</v>
          </cell>
        </row>
        <row r="363">
          <cell r="B363" t="str">
            <v>E-8</v>
          </cell>
          <cell r="C363" t="str">
            <v xml:space="preserve">Supply, installation and commissioning  of Main Distribution Board(MDB)wall mounting concealed type, dust and vermin proofmade of 16 SWG mildsteel sheet cubical with double covercovering the MCB with the lockingarrangement as perdrawing and specification </v>
          </cell>
          <cell r="D363">
            <v>0</v>
          </cell>
          <cell r="E363">
            <v>0</v>
          </cell>
          <cell r="F363">
            <v>0</v>
          </cell>
          <cell r="G363">
            <v>0</v>
          </cell>
          <cell r="H363">
            <v>0</v>
          </cell>
          <cell r="I363">
            <v>1</v>
          </cell>
          <cell r="J363" t="str">
            <v>no</v>
          </cell>
          <cell r="K363">
            <v>2980</v>
          </cell>
          <cell r="L363">
            <v>2980</v>
          </cell>
        </row>
        <row r="364">
          <cell r="B364" t="str">
            <v>M-12</v>
          </cell>
          <cell r="C364" t="str">
            <v>PVC Pipe 100mm</v>
          </cell>
          <cell r="D364">
            <v>0</v>
          </cell>
          <cell r="E364">
            <v>0</v>
          </cell>
          <cell r="F364">
            <v>0</v>
          </cell>
          <cell r="G364">
            <v>0</v>
          </cell>
          <cell r="H364">
            <v>0</v>
          </cell>
          <cell r="I364">
            <v>12</v>
          </cell>
          <cell r="J364" t="str">
            <v>Rm</v>
          </cell>
          <cell r="K364">
            <v>100</v>
          </cell>
          <cell r="L364">
            <v>1200</v>
          </cell>
        </row>
        <row r="365">
          <cell r="B365" t="str">
            <v>M-13</v>
          </cell>
          <cell r="C365" t="str">
            <v>PVC Pipe 75mm</v>
          </cell>
          <cell r="D365">
            <v>0</v>
          </cell>
          <cell r="E365">
            <v>0</v>
          </cell>
          <cell r="F365">
            <v>0</v>
          </cell>
          <cell r="G365">
            <v>0</v>
          </cell>
          <cell r="H365">
            <v>0</v>
          </cell>
          <cell r="I365">
            <v>18</v>
          </cell>
          <cell r="J365" t="str">
            <v>Rm</v>
          </cell>
          <cell r="K365">
            <v>75</v>
          </cell>
          <cell r="L365">
            <v>1350</v>
          </cell>
        </row>
        <row r="366">
          <cell r="B366" t="str">
            <v>M-14</v>
          </cell>
          <cell r="C366" t="str">
            <v>PVC Pipe 50mm</v>
          </cell>
          <cell r="D366">
            <v>0</v>
          </cell>
          <cell r="E366">
            <v>0</v>
          </cell>
          <cell r="F366">
            <v>0</v>
          </cell>
          <cell r="G366">
            <v>0</v>
          </cell>
          <cell r="H366">
            <v>0</v>
          </cell>
          <cell r="I366">
            <v>12</v>
          </cell>
          <cell r="J366" t="str">
            <v>Rm</v>
          </cell>
          <cell r="K366">
            <v>50</v>
          </cell>
          <cell r="L366">
            <v>600</v>
          </cell>
        </row>
        <row r="367">
          <cell r="B367" t="str">
            <v>M-15</v>
          </cell>
          <cell r="C367" t="str">
            <v>Supply and Fixation of RCC Jali for Ventitation</v>
          </cell>
          <cell r="D367">
            <v>0</v>
          </cell>
          <cell r="E367">
            <v>0</v>
          </cell>
          <cell r="F367">
            <v>0</v>
          </cell>
          <cell r="G367">
            <v>0</v>
          </cell>
          <cell r="H367">
            <v>0</v>
          </cell>
          <cell r="I367">
            <v>6.39</v>
          </cell>
          <cell r="J367" t="str">
            <v>Sqm</v>
          </cell>
          <cell r="K367">
            <v>920</v>
          </cell>
          <cell r="L367">
            <v>5878.7999999999993</v>
          </cell>
        </row>
        <row r="368">
          <cell r="B368" t="str">
            <v>M-16</v>
          </cell>
          <cell r="C368" t="str">
            <v>Supply and Fixation of Stainless Steel Plate</v>
          </cell>
          <cell r="D368">
            <v>0</v>
          </cell>
          <cell r="E368">
            <v>0</v>
          </cell>
          <cell r="F368">
            <v>0</v>
          </cell>
          <cell r="G368">
            <v>0</v>
          </cell>
          <cell r="H368">
            <v>0</v>
          </cell>
          <cell r="I368">
            <v>8.8872</v>
          </cell>
          <cell r="J368" t="str">
            <v>Sqm</v>
          </cell>
          <cell r="K368">
            <v>6512.9449838187702</v>
          </cell>
          <cell r="L368">
            <v>57881.844660194176</v>
          </cell>
        </row>
        <row r="369">
          <cell r="B369" t="str">
            <v>M-17</v>
          </cell>
          <cell r="C369" t="str">
            <v>H Connection of PVC pipe 100mm</v>
          </cell>
          <cell r="D369">
            <v>0</v>
          </cell>
          <cell r="E369">
            <v>0</v>
          </cell>
          <cell r="F369">
            <v>0</v>
          </cell>
          <cell r="G369">
            <v>0</v>
          </cell>
          <cell r="H369">
            <v>0</v>
          </cell>
          <cell r="I369">
            <v>11.5</v>
          </cell>
          <cell r="J369" t="str">
            <v>no</v>
          </cell>
          <cell r="K369">
            <v>230</v>
          </cell>
          <cell r="L369">
            <v>2645</v>
          </cell>
        </row>
        <row r="370">
          <cell r="B370" t="str">
            <v>M-7</v>
          </cell>
          <cell r="C370" t="str">
            <v>20mm Gate Valve with fitting</v>
          </cell>
          <cell r="D370">
            <v>0</v>
          </cell>
          <cell r="E370">
            <v>0</v>
          </cell>
          <cell r="F370">
            <v>0</v>
          </cell>
          <cell r="G370">
            <v>0</v>
          </cell>
          <cell r="H370">
            <v>0</v>
          </cell>
          <cell r="I370">
            <v>1</v>
          </cell>
          <cell r="J370" t="str">
            <v>no</v>
          </cell>
          <cell r="K370">
            <v>250</v>
          </cell>
          <cell r="L370">
            <v>250</v>
          </cell>
        </row>
        <row r="371">
          <cell r="B371" t="str">
            <v>M-7-1</v>
          </cell>
          <cell r="C371" t="str">
            <v>25mm Gate Valve with fitting</v>
          </cell>
          <cell r="D371">
            <v>0</v>
          </cell>
          <cell r="E371">
            <v>0</v>
          </cell>
          <cell r="F371">
            <v>0</v>
          </cell>
          <cell r="G371">
            <v>0</v>
          </cell>
          <cell r="H371">
            <v>0</v>
          </cell>
          <cell r="I371">
            <v>1</v>
          </cell>
          <cell r="J371" t="str">
            <v>no</v>
          </cell>
          <cell r="K371">
            <v>400</v>
          </cell>
          <cell r="L371">
            <v>400</v>
          </cell>
        </row>
        <row r="372">
          <cell r="B372" t="str">
            <v>M-8</v>
          </cell>
          <cell r="C372" t="str">
            <v>Chrome Plate (CP) 15mm taps</v>
          </cell>
          <cell r="D372">
            <v>0</v>
          </cell>
          <cell r="E372">
            <v>0</v>
          </cell>
          <cell r="F372">
            <v>0</v>
          </cell>
          <cell r="G372">
            <v>0</v>
          </cell>
          <cell r="H372">
            <v>0</v>
          </cell>
          <cell r="I372">
            <v>2</v>
          </cell>
          <cell r="J372" t="str">
            <v>no</v>
          </cell>
          <cell r="K372">
            <v>250</v>
          </cell>
          <cell r="L372">
            <v>500</v>
          </cell>
        </row>
        <row r="373">
          <cell r="B373" t="str">
            <v>M-9</v>
          </cell>
          <cell r="C373" t="str">
            <v>Glazed Indian Type WC Set</v>
          </cell>
          <cell r="D373">
            <v>0</v>
          </cell>
          <cell r="E373">
            <v>0</v>
          </cell>
          <cell r="F373">
            <v>0</v>
          </cell>
          <cell r="G373">
            <v>0</v>
          </cell>
          <cell r="H373">
            <v>0</v>
          </cell>
          <cell r="I373">
            <v>2</v>
          </cell>
          <cell r="J373" t="str">
            <v>no</v>
          </cell>
          <cell r="K373">
            <v>750</v>
          </cell>
          <cell r="L373">
            <v>1500</v>
          </cell>
        </row>
      </sheetData>
      <sheetData sheetId="42" refreshError="1">
        <row r="59">
          <cell r="B59" t="str">
            <v>1.4</v>
          </cell>
          <cell r="C59" t="str">
            <v>Site Clearance in thin vegetation area</v>
          </cell>
          <cell r="D59">
            <v>1</v>
          </cell>
          <cell r="E59">
            <v>1</v>
          </cell>
          <cell r="F59">
            <v>1</v>
          </cell>
          <cell r="G59">
            <v>0</v>
          </cell>
          <cell r="H59">
            <v>1</v>
          </cell>
          <cell r="I59">
            <v>1</v>
          </cell>
          <cell r="J59" t="str">
            <v>sqm</v>
          </cell>
          <cell r="K59">
            <v>2.76</v>
          </cell>
          <cell r="L59">
            <v>2.76</v>
          </cell>
          <cell r="M59">
            <v>0</v>
          </cell>
          <cell r="N59">
            <v>2.76</v>
          </cell>
          <cell r="O59">
            <v>0</v>
          </cell>
          <cell r="P59">
            <v>2.76</v>
          </cell>
          <cell r="Q59">
            <v>0</v>
          </cell>
          <cell r="R59">
            <v>0</v>
          </cell>
          <cell r="S59">
            <v>0</v>
          </cell>
          <cell r="T59">
            <v>0</v>
          </cell>
          <cell r="U59">
            <v>454</v>
          </cell>
        </row>
        <row r="60">
          <cell r="B60">
            <v>2.14</v>
          </cell>
          <cell r="C60" t="str">
            <v>E/W Excavation for foundation, drain, pipelines etc. in BM Soil</v>
          </cell>
          <cell r="D60">
            <v>1</v>
          </cell>
          <cell r="E60">
            <v>0.8</v>
          </cell>
          <cell r="F60">
            <v>0.8</v>
          </cell>
          <cell r="G60">
            <v>0.4</v>
          </cell>
          <cell r="H60">
            <v>0.25600000000000006</v>
          </cell>
          <cell r="I60">
            <v>0.25600000000000006</v>
          </cell>
          <cell r="J60" t="str">
            <v>cum</v>
          </cell>
          <cell r="K60">
            <v>150.66839999999999</v>
          </cell>
          <cell r="L60">
            <v>38.571110400000009</v>
          </cell>
          <cell r="M60">
            <v>0</v>
          </cell>
          <cell r="N60">
            <v>38.571110400000009</v>
          </cell>
          <cell r="O60">
            <v>0</v>
          </cell>
          <cell r="P60">
            <v>38.571110400000009</v>
          </cell>
          <cell r="Q60">
            <v>0</v>
          </cell>
          <cell r="R60">
            <v>0</v>
          </cell>
          <cell r="S60">
            <v>0</v>
          </cell>
          <cell r="T60">
            <v>0</v>
          </cell>
          <cell r="U60">
            <v>116.22400000000003</v>
          </cell>
        </row>
        <row r="61">
          <cell r="B61">
            <v>11.16</v>
          </cell>
          <cell r="C61" t="str">
            <v xml:space="preserve">Stone soling with sand </v>
          </cell>
          <cell r="D61">
            <v>1</v>
          </cell>
          <cell r="E61">
            <v>0.8</v>
          </cell>
          <cell r="F61">
            <v>0.8</v>
          </cell>
          <cell r="G61">
            <v>0.15</v>
          </cell>
          <cell r="H61">
            <v>9.6000000000000016E-2</v>
          </cell>
          <cell r="I61">
            <v>9.6000000000000016E-2</v>
          </cell>
          <cell r="J61" t="str">
            <v>cum</v>
          </cell>
          <cell r="K61">
            <v>1371.1740676875002</v>
          </cell>
          <cell r="L61">
            <v>131.63271049800002</v>
          </cell>
          <cell r="M61">
            <v>0</v>
          </cell>
          <cell r="N61">
            <v>131.63271049800002</v>
          </cell>
          <cell r="O61">
            <v>17.995200000000001</v>
          </cell>
          <cell r="P61">
            <v>8.8320000000000007</v>
          </cell>
          <cell r="Q61">
            <v>0</v>
          </cell>
          <cell r="R61">
            <v>104.805510498</v>
          </cell>
          <cell r="S61">
            <v>0</v>
          </cell>
          <cell r="T61">
            <v>0</v>
          </cell>
          <cell r="U61">
            <v>43.58400000000001</v>
          </cell>
        </row>
        <row r="62">
          <cell r="B62" t="str">
            <v>7.4.b</v>
          </cell>
          <cell r="C62" t="str">
            <v xml:space="preserve">P.C.C. for R.C.C. for super structures in M20 </v>
          </cell>
          <cell r="D62">
            <v>1</v>
          </cell>
          <cell r="E62">
            <v>0.6</v>
          </cell>
          <cell r="F62">
            <v>0.6</v>
          </cell>
          <cell r="G62">
            <v>1</v>
          </cell>
          <cell r="H62">
            <v>0.36</v>
          </cell>
          <cell r="I62">
            <v>0.36</v>
          </cell>
          <cell r="J62" t="str">
            <v>cum</v>
          </cell>
          <cell r="K62">
            <v>6154.8131365578129</v>
          </cell>
          <cell r="L62">
            <v>2215.7327291608126</v>
          </cell>
          <cell r="M62">
            <v>1027.8319734674999</v>
          </cell>
          <cell r="N62">
            <v>1187.9007556933127</v>
          </cell>
          <cell r="O62">
            <v>53.985599999999998</v>
          </cell>
          <cell r="P62">
            <v>231.84</v>
          </cell>
          <cell r="Q62">
            <v>0</v>
          </cell>
          <cell r="R62">
            <v>902.07515569331235</v>
          </cell>
          <cell r="S62">
            <v>0</v>
          </cell>
          <cell r="T62">
            <v>0</v>
          </cell>
          <cell r="U62">
            <v>163.44</v>
          </cell>
        </row>
        <row r="63">
          <cell r="B63" t="str">
            <v>8.2.a</v>
          </cell>
          <cell r="C63" t="str">
            <v>Form work</v>
          </cell>
          <cell r="D63">
            <v>1</v>
          </cell>
          <cell r="E63">
            <v>0.6</v>
          </cell>
          <cell r="F63">
            <v>0.6</v>
          </cell>
          <cell r="G63">
            <v>1.5</v>
          </cell>
          <cell r="H63">
            <v>3.5999999999999996</v>
          </cell>
          <cell r="I63">
            <v>3.5999999999999996</v>
          </cell>
          <cell r="J63">
            <v>0</v>
          </cell>
          <cell r="K63">
            <v>0</v>
          </cell>
          <cell r="L63">
            <v>0</v>
          </cell>
          <cell r="M63">
            <v>0</v>
          </cell>
          <cell r="N63">
            <v>0</v>
          </cell>
          <cell r="O63">
            <v>0</v>
          </cell>
          <cell r="P63">
            <v>0</v>
          </cell>
          <cell r="Q63">
            <v>0</v>
          </cell>
          <cell r="R63">
            <v>800</v>
          </cell>
          <cell r="S63">
            <v>0</v>
          </cell>
          <cell r="T63">
            <v>0</v>
          </cell>
          <cell r="U63">
            <v>1634.3999999999999</v>
          </cell>
        </row>
      </sheetData>
      <sheetData sheetId="43"/>
      <sheetData sheetId="44" refreshError="1">
        <row r="12">
          <cell r="B12" t="str">
            <v>1.4</v>
          </cell>
          <cell r="C12" t="str">
            <v>Site Clearance in thin vegetation area</v>
          </cell>
          <cell r="D12">
            <v>0</v>
          </cell>
          <cell r="E12">
            <v>0</v>
          </cell>
          <cell r="F12">
            <v>0</v>
          </cell>
          <cell r="G12">
            <v>0</v>
          </cell>
          <cell r="H12">
            <v>0</v>
          </cell>
          <cell r="I12">
            <v>4960.5</v>
          </cell>
          <cell r="J12" t="str">
            <v>sqm</v>
          </cell>
          <cell r="K12">
            <v>2.76</v>
          </cell>
          <cell r="L12">
            <v>13690.98</v>
          </cell>
        </row>
        <row r="13">
          <cell r="C13" t="str">
            <v>Drain-1</v>
          </cell>
          <cell r="D13">
            <v>1</v>
          </cell>
          <cell r="E13">
            <v>277</v>
          </cell>
          <cell r="F13">
            <v>1.5</v>
          </cell>
          <cell r="G13">
            <v>0</v>
          </cell>
          <cell r="H13">
            <v>415.5</v>
          </cell>
        </row>
        <row r="14">
          <cell r="C14" t="str">
            <v>Drain 2.1</v>
          </cell>
          <cell r="D14">
            <v>1</v>
          </cell>
          <cell r="E14">
            <v>175</v>
          </cell>
          <cell r="F14">
            <v>1.5</v>
          </cell>
          <cell r="G14">
            <v>0</v>
          </cell>
          <cell r="H14">
            <v>262.5</v>
          </cell>
        </row>
        <row r="15">
          <cell r="C15" t="str">
            <v>Drain 2.2</v>
          </cell>
          <cell r="D15">
            <v>1</v>
          </cell>
          <cell r="E15">
            <v>1190</v>
          </cell>
          <cell r="F15">
            <v>1.5</v>
          </cell>
          <cell r="G15">
            <v>0</v>
          </cell>
          <cell r="H15">
            <v>1785</v>
          </cell>
        </row>
        <row r="16">
          <cell r="C16" t="str">
            <v>Drain 3.1</v>
          </cell>
          <cell r="D16">
            <v>1</v>
          </cell>
          <cell r="E16">
            <v>375</v>
          </cell>
          <cell r="F16">
            <v>1.5</v>
          </cell>
          <cell r="G16">
            <v>0</v>
          </cell>
          <cell r="H16">
            <v>562.5</v>
          </cell>
        </row>
        <row r="17">
          <cell r="C17" t="str">
            <v>Drain 3.2</v>
          </cell>
          <cell r="D17">
            <v>1</v>
          </cell>
          <cell r="E17">
            <v>825</v>
          </cell>
          <cell r="F17">
            <v>1.5</v>
          </cell>
          <cell r="G17">
            <v>0</v>
          </cell>
          <cell r="H17">
            <v>1237.5</v>
          </cell>
        </row>
        <row r="18">
          <cell r="C18" t="str">
            <v>Drain 3.A</v>
          </cell>
          <cell r="D18">
            <v>1</v>
          </cell>
          <cell r="E18">
            <v>225</v>
          </cell>
          <cell r="F18">
            <v>1.5</v>
          </cell>
          <cell r="G18">
            <v>0</v>
          </cell>
          <cell r="H18">
            <v>337.5</v>
          </cell>
        </row>
        <row r="19">
          <cell r="C19" t="str">
            <v>Drain 3.B</v>
          </cell>
          <cell r="D19">
            <v>1</v>
          </cell>
          <cell r="E19">
            <v>240</v>
          </cell>
          <cell r="F19">
            <v>1.5</v>
          </cell>
          <cell r="G19">
            <v>0</v>
          </cell>
          <cell r="H19">
            <v>360</v>
          </cell>
        </row>
        <row r="20">
          <cell r="B20" t="str">
            <v>H32/6</v>
          </cell>
          <cell r="C20">
            <v>0</v>
          </cell>
          <cell r="D20" t="str">
            <v xml:space="preserve">HDPE - 32/6 (dia/kgf/cm2)   </v>
          </cell>
          <cell r="E20">
            <v>0</v>
          </cell>
          <cell r="F20">
            <v>0</v>
          </cell>
          <cell r="G20">
            <v>1818</v>
          </cell>
          <cell r="H20">
            <v>0</v>
          </cell>
          <cell r="I20">
            <v>0</v>
          </cell>
          <cell r="J20">
            <v>0</v>
          </cell>
          <cell r="K20">
            <v>552</v>
          </cell>
          <cell r="L20">
            <v>0</v>
          </cell>
        </row>
        <row r="21">
          <cell r="B21" t="str">
            <v>H32/10</v>
          </cell>
          <cell r="C21">
            <v>0</v>
          </cell>
          <cell r="D21" t="str">
            <v xml:space="preserve">HDPE - 32/10 (dia/kgf/cm2)   </v>
          </cell>
          <cell r="E21">
            <v>0</v>
          </cell>
          <cell r="F21">
            <v>0</v>
          </cell>
          <cell r="G21">
            <v>670</v>
          </cell>
          <cell r="H21">
            <v>240</v>
          </cell>
          <cell r="I21">
            <v>0</v>
          </cell>
          <cell r="J21">
            <v>103</v>
          </cell>
          <cell r="K21">
            <v>0</v>
          </cell>
          <cell r="L21">
            <v>0</v>
          </cell>
        </row>
        <row r="22">
          <cell r="B22">
            <v>2.14</v>
          </cell>
          <cell r="C22" t="str">
            <v>E/W Excavation for foundation, drain, pipelines etc. in BM Soil</v>
          </cell>
          <cell r="D22" t="str">
            <v xml:space="preserve">HDPE - 40/6 (dia/kgf/cm2)   </v>
          </cell>
          <cell r="E22">
            <v>0</v>
          </cell>
          <cell r="F22">
            <v>0</v>
          </cell>
          <cell r="G22">
            <v>564</v>
          </cell>
          <cell r="H22">
            <v>229</v>
          </cell>
          <cell r="I22">
            <v>4559.5689999999477</v>
          </cell>
          <cell r="J22" t="str">
            <v>cum</v>
          </cell>
          <cell r="K22">
            <v>150.66839999999999</v>
          </cell>
          <cell r="L22">
            <v>686982.96591959207</v>
          </cell>
        </row>
        <row r="23">
          <cell r="B23" t="str">
            <v>H40/10</v>
          </cell>
          <cell r="C23" t="str">
            <v>Drain-1</v>
          </cell>
          <cell r="D23">
            <v>1</v>
          </cell>
          <cell r="E23">
            <v>277</v>
          </cell>
          <cell r="F23">
            <v>1.2000000000000002</v>
          </cell>
          <cell r="G23">
            <v>0.8</v>
          </cell>
          <cell r="H23">
            <v>265.92</v>
          </cell>
          <cell r="I23">
            <v>819</v>
          </cell>
          <cell r="J23">
            <v>0</v>
          </cell>
          <cell r="K23">
            <v>0</v>
          </cell>
          <cell r="L23">
            <v>0</v>
          </cell>
        </row>
        <row r="24">
          <cell r="B24" t="str">
            <v>H50/6</v>
          </cell>
          <cell r="C24" t="str">
            <v>Drain 2.1</v>
          </cell>
          <cell r="D24">
            <v>1</v>
          </cell>
          <cell r="E24">
            <v>175</v>
          </cell>
          <cell r="F24">
            <v>1.3</v>
          </cell>
          <cell r="G24">
            <v>1.05</v>
          </cell>
          <cell r="H24">
            <v>238.875</v>
          </cell>
          <cell r="I24">
            <v>109</v>
          </cell>
          <cell r="J24">
            <v>0</v>
          </cell>
          <cell r="K24">
            <v>0</v>
          </cell>
          <cell r="L24">
            <v>899</v>
          </cell>
        </row>
        <row r="25">
          <cell r="B25" t="str">
            <v>H50/10</v>
          </cell>
          <cell r="C25" t="str">
            <v>Drain 2.2</v>
          </cell>
          <cell r="D25">
            <v>1</v>
          </cell>
          <cell r="E25">
            <v>1190</v>
          </cell>
          <cell r="F25">
            <v>1.4</v>
          </cell>
          <cell r="G25">
            <v>1.1500000000000228</v>
          </cell>
          <cell r="H25">
            <v>1915.9000000000381</v>
          </cell>
          <cell r="I25">
            <v>553</v>
          </cell>
          <cell r="J25">
            <v>0</v>
          </cell>
          <cell r="K25">
            <v>0</v>
          </cell>
          <cell r="L25">
            <v>1953</v>
          </cell>
        </row>
        <row r="26">
          <cell r="B26" t="str">
            <v>H63/6</v>
          </cell>
          <cell r="C26" t="str">
            <v>Drain 3.1</v>
          </cell>
          <cell r="D26">
            <v>1</v>
          </cell>
          <cell r="E26">
            <v>375</v>
          </cell>
          <cell r="F26">
            <v>1.2000000000000002</v>
          </cell>
          <cell r="G26">
            <v>1.0999999999999546</v>
          </cell>
          <cell r="H26">
            <v>494.99999999997959</v>
          </cell>
          <cell r="I26">
            <v>506</v>
          </cell>
          <cell r="J26">
            <v>0</v>
          </cell>
          <cell r="K26">
            <v>0</v>
          </cell>
          <cell r="L26">
            <v>147</v>
          </cell>
        </row>
        <row r="27">
          <cell r="B27" t="str">
            <v>H63/10</v>
          </cell>
          <cell r="C27" t="str">
            <v>Drain 3.2</v>
          </cell>
          <cell r="D27">
            <v>1</v>
          </cell>
          <cell r="E27">
            <v>825</v>
          </cell>
          <cell r="F27">
            <v>1.3</v>
          </cell>
          <cell r="G27">
            <v>1.0999999999999546</v>
          </cell>
          <cell r="H27">
            <v>1179.7499999999513</v>
          </cell>
          <cell r="I27">
            <v>202</v>
          </cell>
          <cell r="J27">
            <v>0</v>
          </cell>
          <cell r="K27">
            <v>0</v>
          </cell>
          <cell r="L27">
            <v>0</v>
          </cell>
        </row>
        <row r="28">
          <cell r="B28" t="str">
            <v>H75/6</v>
          </cell>
          <cell r="C28" t="str">
            <v>Drain 3.A</v>
          </cell>
          <cell r="D28">
            <v>1</v>
          </cell>
          <cell r="E28">
            <v>225</v>
          </cell>
          <cell r="F28">
            <v>1.2000000000000002</v>
          </cell>
          <cell r="G28">
            <v>0.84999999999995457</v>
          </cell>
          <cell r="H28">
            <v>229.49999999998778</v>
          </cell>
          <cell r="I28">
            <v>202</v>
          </cell>
          <cell r="J28">
            <v>0</v>
          </cell>
          <cell r="K28">
            <v>239</v>
          </cell>
          <cell r="L28">
            <v>713</v>
          </cell>
        </row>
        <row r="29">
          <cell r="B29" t="str">
            <v>H75/10</v>
          </cell>
          <cell r="C29" t="str">
            <v>Drain 3.B</v>
          </cell>
          <cell r="D29">
            <v>1</v>
          </cell>
          <cell r="E29">
            <v>240</v>
          </cell>
          <cell r="F29">
            <v>1.04</v>
          </cell>
          <cell r="G29">
            <v>0.93999999999996375</v>
          </cell>
          <cell r="H29">
            <v>234.62399999999099</v>
          </cell>
          <cell r="I29">
            <v>0</v>
          </cell>
          <cell r="J29">
            <v>0</v>
          </cell>
          <cell r="K29">
            <v>0</v>
          </cell>
          <cell r="L29">
            <v>0</v>
          </cell>
        </row>
        <row r="30">
          <cell r="B30" t="str">
            <v>2.25.b</v>
          </cell>
          <cell r="C30" t="str">
            <v xml:space="preserve">Filling with ordinary soils with compaction </v>
          </cell>
          <cell r="D30" t="str">
            <v xml:space="preserve">HDPE - 90/6 (dia/kgf/cm2)   </v>
          </cell>
          <cell r="E30">
            <v>0</v>
          </cell>
          <cell r="F30">
            <v>0</v>
          </cell>
          <cell r="G30">
            <v>306</v>
          </cell>
          <cell r="H30">
            <v>0</v>
          </cell>
          <cell r="I30">
            <v>2134</v>
          </cell>
          <cell r="J30" t="str">
            <v>cum</v>
          </cell>
          <cell r="K30">
            <v>23.69</v>
          </cell>
          <cell r="L30">
            <v>50554.46</v>
          </cell>
        </row>
        <row r="31">
          <cell r="B31" t="str">
            <v>H90/10</v>
          </cell>
          <cell r="C31" t="str">
            <v>Drain-1</v>
          </cell>
          <cell r="D31">
            <v>1</v>
          </cell>
          <cell r="E31">
            <v>277</v>
          </cell>
          <cell r="F31">
            <v>1.2000000000000002</v>
          </cell>
          <cell r="G31">
            <v>0.5</v>
          </cell>
          <cell r="H31">
            <v>166.20000000000002</v>
          </cell>
          <cell r="I31">
            <v>210</v>
          </cell>
          <cell r="J31">
            <v>0</v>
          </cell>
          <cell r="K31">
            <v>0</v>
          </cell>
          <cell r="L31">
            <v>277</v>
          </cell>
        </row>
        <row r="32">
          <cell r="B32" t="str">
            <v>H110/4</v>
          </cell>
          <cell r="C32" t="str">
            <v>Drain 2.1</v>
          </cell>
          <cell r="D32">
            <v>1</v>
          </cell>
          <cell r="E32">
            <v>175</v>
          </cell>
          <cell r="F32">
            <v>1.3</v>
          </cell>
          <cell r="G32">
            <v>0.5</v>
          </cell>
          <cell r="H32">
            <v>113.75</v>
          </cell>
          <cell r="I32">
            <v>0</v>
          </cell>
          <cell r="J32">
            <v>0</v>
          </cell>
          <cell r="K32">
            <v>0</v>
          </cell>
          <cell r="L32">
            <v>0</v>
          </cell>
        </row>
        <row r="33">
          <cell r="B33" t="str">
            <v>H110/6</v>
          </cell>
          <cell r="C33" t="str">
            <v>Drain 2.2</v>
          </cell>
          <cell r="D33">
            <v>1</v>
          </cell>
          <cell r="E33">
            <v>1190</v>
          </cell>
          <cell r="F33">
            <v>1.4</v>
          </cell>
          <cell r="G33">
            <v>0.5</v>
          </cell>
          <cell r="H33">
            <v>833</v>
          </cell>
          <cell r="I33">
            <v>0</v>
          </cell>
          <cell r="J33">
            <v>0</v>
          </cell>
          <cell r="K33">
            <v>380</v>
          </cell>
          <cell r="L33">
            <v>1050</v>
          </cell>
        </row>
        <row r="34">
          <cell r="B34" t="str">
            <v>H110/10</v>
          </cell>
          <cell r="C34" t="str">
            <v>Drain 3.1</v>
          </cell>
          <cell r="D34">
            <v>1</v>
          </cell>
          <cell r="E34">
            <v>375</v>
          </cell>
          <cell r="F34">
            <v>1.2000000000000002</v>
          </cell>
          <cell r="G34">
            <v>0.5</v>
          </cell>
          <cell r="H34">
            <v>225.00000000000003</v>
          </cell>
          <cell r="I34">
            <v>260</v>
          </cell>
          <cell r="J34">
            <v>0</v>
          </cell>
          <cell r="K34">
            <v>0</v>
          </cell>
          <cell r="L34">
            <v>652</v>
          </cell>
        </row>
        <row r="35">
          <cell r="B35" t="str">
            <v>H125/4</v>
          </cell>
          <cell r="C35" t="str">
            <v>Drain 3.2</v>
          </cell>
          <cell r="D35">
            <v>1</v>
          </cell>
          <cell r="E35">
            <v>825</v>
          </cell>
          <cell r="F35">
            <v>1.3</v>
          </cell>
          <cell r="G35">
            <v>0.5</v>
          </cell>
          <cell r="H35">
            <v>536.25</v>
          </cell>
          <cell r="I35">
            <v>0</v>
          </cell>
          <cell r="J35">
            <v>0</v>
          </cell>
          <cell r="K35">
            <v>0</v>
          </cell>
          <cell r="L35">
            <v>248</v>
          </cell>
        </row>
        <row r="36">
          <cell r="B36" t="str">
            <v>H125/6</v>
          </cell>
          <cell r="C36" t="str">
            <v>Drain 3.A</v>
          </cell>
          <cell r="D36">
            <v>1</v>
          </cell>
          <cell r="E36">
            <v>225</v>
          </cell>
          <cell r="F36">
            <v>1.2000000000000002</v>
          </cell>
          <cell r="G36">
            <v>0.5</v>
          </cell>
          <cell r="H36">
            <v>135.00000000000003</v>
          </cell>
          <cell r="I36">
            <v>481</v>
          </cell>
          <cell r="J36">
            <v>0</v>
          </cell>
          <cell r="K36">
            <v>248</v>
          </cell>
          <cell r="L36">
            <v>553</v>
          </cell>
        </row>
        <row r="37">
          <cell r="B37" t="str">
            <v>H125/10</v>
          </cell>
          <cell r="C37" t="str">
            <v>Drain 3.B</v>
          </cell>
          <cell r="D37">
            <v>1</v>
          </cell>
          <cell r="E37">
            <v>240</v>
          </cell>
          <cell r="F37">
            <v>1.04</v>
          </cell>
          <cell r="G37">
            <v>0.5</v>
          </cell>
          <cell r="H37">
            <v>124.80000000000001</v>
          </cell>
          <cell r="I37">
            <v>1571</v>
          </cell>
          <cell r="J37">
            <v>477</v>
          </cell>
          <cell r="K37">
            <v>0</v>
          </cell>
          <cell r="L37">
            <v>846</v>
          </cell>
        </row>
        <row r="38">
          <cell r="B38">
            <v>11.16</v>
          </cell>
          <cell r="C38" t="str">
            <v xml:space="preserve">Stone soling with sand </v>
          </cell>
          <cell r="D38" t="str">
            <v xml:space="preserve">HDPE - 140/6 (dia/kgf/cm2)   </v>
          </cell>
          <cell r="E38">
            <v>0</v>
          </cell>
          <cell r="F38">
            <v>0</v>
          </cell>
          <cell r="G38">
            <v>0</v>
          </cell>
          <cell r="H38">
            <v>0</v>
          </cell>
          <cell r="I38">
            <v>632.71199999999999</v>
          </cell>
          <cell r="J38" t="str">
            <v>cum</v>
          </cell>
          <cell r="K38">
            <v>1371.1740676875002</v>
          </cell>
          <cell r="L38">
            <v>867558.28671469353</v>
          </cell>
        </row>
        <row r="39">
          <cell r="B39" t="str">
            <v>H140/10</v>
          </cell>
          <cell r="C39" t="str">
            <v>Drain-1</v>
          </cell>
          <cell r="D39">
            <v>1</v>
          </cell>
          <cell r="E39">
            <v>277</v>
          </cell>
          <cell r="F39">
            <v>1.2000000000000002</v>
          </cell>
          <cell r="G39">
            <v>0.15</v>
          </cell>
          <cell r="H39">
            <v>49.860000000000007</v>
          </cell>
          <cell r="I39">
            <v>0</v>
          </cell>
          <cell r="J39">
            <v>0</v>
          </cell>
          <cell r="K39">
            <v>0</v>
          </cell>
          <cell r="L39">
            <v>0</v>
          </cell>
        </row>
        <row r="40">
          <cell r="B40" t="str">
            <v>H160/4</v>
          </cell>
          <cell r="C40" t="str">
            <v>Drain 2.1</v>
          </cell>
          <cell r="D40">
            <v>1</v>
          </cell>
          <cell r="E40">
            <v>175</v>
          </cell>
          <cell r="F40">
            <v>1.3</v>
          </cell>
          <cell r="G40">
            <v>0.15</v>
          </cell>
          <cell r="H40">
            <v>34.125</v>
          </cell>
          <cell r="I40">
            <v>1580</v>
          </cell>
          <cell r="J40">
            <v>0</v>
          </cell>
          <cell r="K40">
            <v>0</v>
          </cell>
          <cell r="L40">
            <v>0</v>
          </cell>
        </row>
        <row r="41">
          <cell r="B41" t="str">
            <v>H160/6</v>
          </cell>
          <cell r="C41" t="str">
            <v>Drain 2.2</v>
          </cell>
          <cell r="D41">
            <v>1</v>
          </cell>
          <cell r="E41">
            <v>1190</v>
          </cell>
          <cell r="F41">
            <v>1.4</v>
          </cell>
          <cell r="G41">
            <v>0.15</v>
          </cell>
          <cell r="H41">
            <v>249.89999999999998</v>
          </cell>
          <cell r="I41">
            <v>0</v>
          </cell>
          <cell r="J41">
            <v>0</v>
          </cell>
          <cell r="K41">
            <v>0</v>
          </cell>
          <cell r="L41">
            <v>0</v>
          </cell>
        </row>
        <row r="42">
          <cell r="C42" t="str">
            <v>Drain 3.1</v>
          </cell>
          <cell r="D42">
            <v>1</v>
          </cell>
          <cell r="E42">
            <v>375</v>
          </cell>
          <cell r="F42">
            <v>1.2000000000000002</v>
          </cell>
          <cell r="G42">
            <v>0.15</v>
          </cell>
          <cell r="H42">
            <v>67.5</v>
          </cell>
          <cell r="J42">
            <v>0</v>
          </cell>
          <cell r="K42">
            <v>0</v>
          </cell>
          <cell r="L42">
            <v>0</v>
          </cell>
        </row>
        <row r="43">
          <cell r="C43" t="str">
            <v>Drain 3.2</v>
          </cell>
          <cell r="D43">
            <v>1</v>
          </cell>
          <cell r="E43">
            <v>825</v>
          </cell>
          <cell r="F43">
            <v>1.3</v>
          </cell>
          <cell r="G43">
            <v>0.15</v>
          </cell>
          <cell r="H43">
            <v>160.875</v>
          </cell>
        </row>
        <row r="44">
          <cell r="B44" t="str">
            <v>G40</v>
          </cell>
          <cell r="C44" t="str">
            <v>Drain 3.A</v>
          </cell>
          <cell r="D44">
            <v>1</v>
          </cell>
          <cell r="E44">
            <v>225</v>
          </cell>
          <cell r="F44">
            <v>1.2000000000000002</v>
          </cell>
          <cell r="G44">
            <v>0.15</v>
          </cell>
          <cell r="H44">
            <v>40.500000000000007</v>
          </cell>
          <cell r="I44">
            <v>0</v>
          </cell>
          <cell r="J44">
            <v>0</v>
          </cell>
          <cell r="K44">
            <v>0</v>
          </cell>
          <cell r="L44">
            <v>0</v>
          </cell>
        </row>
        <row r="45">
          <cell r="B45" t="str">
            <v>G50</v>
          </cell>
          <cell r="C45" t="str">
            <v>Drain 3.B</v>
          </cell>
          <cell r="D45">
            <v>1</v>
          </cell>
          <cell r="E45">
            <v>240</v>
          </cell>
          <cell r="F45">
            <v>1.04</v>
          </cell>
          <cell r="G45">
            <v>0.12</v>
          </cell>
          <cell r="H45">
            <v>29.952000000000002</v>
          </cell>
          <cell r="I45">
            <v>0</v>
          </cell>
          <cell r="J45">
            <v>0</v>
          </cell>
          <cell r="K45">
            <v>0</v>
          </cell>
          <cell r="L45">
            <v>0</v>
          </cell>
        </row>
        <row r="46">
          <cell r="B46" t="str">
            <v>7.2.d</v>
          </cell>
          <cell r="C46" t="str">
            <v xml:space="preserve">P.C.C. for  foundation &amp; walls in M15 </v>
          </cell>
          <cell r="D46" t="str">
            <v>GI pipe dia 63 (Medium 'B' )</v>
          </cell>
          <cell r="E46">
            <v>0</v>
          </cell>
          <cell r="F46">
            <v>0</v>
          </cell>
          <cell r="G46">
            <v>0</v>
          </cell>
          <cell r="H46">
            <v>0</v>
          </cell>
          <cell r="I46">
            <v>316.35599999999999</v>
          </cell>
          <cell r="J46" t="str">
            <v>cum</v>
          </cell>
          <cell r="K46">
            <v>5021.5728177781257</v>
          </cell>
          <cell r="L46">
            <v>1588604.6903410167</v>
          </cell>
        </row>
        <row r="47">
          <cell r="B47" t="str">
            <v>G75</v>
          </cell>
          <cell r="C47" t="str">
            <v>Drain-1</v>
          </cell>
          <cell r="D47">
            <v>1</v>
          </cell>
          <cell r="E47">
            <v>277</v>
          </cell>
          <cell r="F47">
            <v>1.2000000000000002</v>
          </cell>
          <cell r="G47">
            <v>7.4999999999999997E-2</v>
          </cell>
          <cell r="H47">
            <v>24.930000000000003</v>
          </cell>
          <cell r="I47">
            <v>0</v>
          </cell>
          <cell r="J47">
            <v>0</v>
          </cell>
          <cell r="K47">
            <v>0</v>
          </cell>
          <cell r="L47">
            <v>0</v>
          </cell>
        </row>
        <row r="48">
          <cell r="B48" t="str">
            <v>G100</v>
          </cell>
          <cell r="C48" t="str">
            <v>Drain 2.1</v>
          </cell>
          <cell r="D48">
            <v>1</v>
          </cell>
          <cell r="E48">
            <v>175</v>
          </cell>
          <cell r="F48">
            <v>1.3</v>
          </cell>
          <cell r="G48">
            <v>7.4999999999999997E-2</v>
          </cell>
          <cell r="H48">
            <v>17.0625</v>
          </cell>
          <cell r="I48">
            <v>0</v>
          </cell>
          <cell r="J48">
            <v>0</v>
          </cell>
          <cell r="K48">
            <v>0</v>
          </cell>
          <cell r="L48">
            <v>0</v>
          </cell>
        </row>
        <row r="49">
          <cell r="B49" t="str">
            <v>G150</v>
          </cell>
          <cell r="C49" t="str">
            <v>Drain 2.2</v>
          </cell>
          <cell r="D49">
            <v>1</v>
          </cell>
          <cell r="E49">
            <v>1190</v>
          </cell>
          <cell r="F49">
            <v>1.4</v>
          </cell>
          <cell r="G49">
            <v>7.4999999999999997E-2</v>
          </cell>
          <cell r="H49">
            <v>124.94999999999999</v>
          </cell>
          <cell r="I49">
            <v>0</v>
          </cell>
          <cell r="J49">
            <v>0</v>
          </cell>
          <cell r="K49">
            <v>0</v>
          </cell>
          <cell r="L49">
            <v>0</v>
          </cell>
        </row>
        <row r="50">
          <cell r="C50" t="str">
            <v>Drain 3.1</v>
          </cell>
          <cell r="D50">
            <v>1</v>
          </cell>
          <cell r="E50">
            <v>375</v>
          </cell>
          <cell r="F50">
            <v>1.2000000000000002</v>
          </cell>
          <cell r="G50">
            <v>7.4999999999999997E-2</v>
          </cell>
          <cell r="H50">
            <v>33.75</v>
          </cell>
        </row>
        <row r="51">
          <cell r="C51" t="str">
            <v>Drain 3.2</v>
          </cell>
          <cell r="D51">
            <v>1</v>
          </cell>
          <cell r="E51">
            <v>825</v>
          </cell>
          <cell r="F51">
            <v>1.3</v>
          </cell>
          <cell r="G51">
            <v>7.4999999999999997E-2</v>
          </cell>
          <cell r="H51">
            <v>80.4375</v>
          </cell>
        </row>
        <row r="52">
          <cell r="B52" t="str">
            <v>D80</v>
          </cell>
          <cell r="C52" t="str">
            <v>Drain 3.A</v>
          </cell>
          <cell r="D52">
            <v>1</v>
          </cell>
          <cell r="E52">
            <v>225</v>
          </cell>
          <cell r="F52">
            <v>1.2000000000000002</v>
          </cell>
          <cell r="G52">
            <v>7.4999999999999997E-2</v>
          </cell>
          <cell r="H52">
            <v>20.250000000000004</v>
          </cell>
          <cell r="I52">
            <v>0</v>
          </cell>
          <cell r="J52">
            <v>0</v>
          </cell>
          <cell r="K52">
            <v>0</v>
          </cell>
          <cell r="L52">
            <v>0</v>
          </cell>
        </row>
        <row r="53">
          <cell r="B53" t="str">
            <v>D100</v>
          </cell>
          <cell r="C53" t="str">
            <v>Drain 3.B</v>
          </cell>
          <cell r="D53">
            <v>1</v>
          </cell>
          <cell r="E53">
            <v>240</v>
          </cell>
          <cell r="F53">
            <v>1.04</v>
          </cell>
          <cell r="G53">
            <v>0.06</v>
          </cell>
          <cell r="H53">
            <v>14.976000000000001</v>
          </cell>
          <cell r="I53">
            <v>0</v>
          </cell>
          <cell r="J53">
            <v>0</v>
          </cell>
          <cell r="K53">
            <v>0</v>
          </cell>
          <cell r="L53">
            <v>0</v>
          </cell>
        </row>
        <row r="54">
          <cell r="B54" t="str">
            <v>14.2.c</v>
          </cell>
          <cell r="C54" t="str">
            <v>Cement Pointing in rubble masonry work in  1:3 mortar</v>
          </cell>
          <cell r="D54" t="str">
            <v>DI pipe dia 150</v>
          </cell>
          <cell r="E54">
            <v>0</v>
          </cell>
          <cell r="F54">
            <v>0</v>
          </cell>
          <cell r="G54">
            <v>0</v>
          </cell>
          <cell r="H54">
            <v>0</v>
          </cell>
          <cell r="I54">
            <v>4059.4999999999072</v>
          </cell>
          <cell r="J54" t="str">
            <v>sqm</v>
          </cell>
          <cell r="K54">
            <v>56.421091656153123</v>
          </cell>
          <cell r="L54">
            <v>229041.42157814838</v>
          </cell>
        </row>
        <row r="55">
          <cell r="B55" t="str">
            <v>D200</v>
          </cell>
          <cell r="C55" t="str">
            <v>Drain-1</v>
          </cell>
          <cell r="D55">
            <v>2</v>
          </cell>
          <cell r="E55">
            <v>277</v>
          </cell>
          <cell r="F55">
            <v>0</v>
          </cell>
          <cell r="G55">
            <v>0.35</v>
          </cell>
          <cell r="H55">
            <v>193.89999999999998</v>
          </cell>
          <cell r="I55">
            <v>0</v>
          </cell>
          <cell r="J55">
            <v>0</v>
          </cell>
          <cell r="K55">
            <v>0</v>
          </cell>
          <cell r="L55">
            <v>0</v>
          </cell>
        </row>
        <row r="56">
          <cell r="B56" t="str">
            <v>D250</v>
          </cell>
          <cell r="C56" t="str">
            <v>Drain 2.1</v>
          </cell>
          <cell r="D56">
            <v>2</v>
          </cell>
          <cell r="E56">
            <v>175</v>
          </cell>
          <cell r="F56">
            <v>0</v>
          </cell>
          <cell r="G56">
            <v>0.6</v>
          </cell>
          <cell r="H56">
            <v>210</v>
          </cell>
          <cell r="I56">
            <v>0</v>
          </cell>
          <cell r="J56">
            <v>0</v>
          </cell>
          <cell r="K56">
            <v>0</v>
          </cell>
          <cell r="L56">
            <v>0</v>
          </cell>
        </row>
        <row r="57">
          <cell r="B57" t="str">
            <v>D300</v>
          </cell>
          <cell r="C57" t="str">
            <v>Drain 2.2</v>
          </cell>
          <cell r="D57">
            <v>2</v>
          </cell>
          <cell r="E57">
            <v>1190</v>
          </cell>
          <cell r="F57">
            <v>0</v>
          </cell>
          <cell r="G57">
            <v>0.70000000000002272</v>
          </cell>
          <cell r="H57">
            <v>1666.0000000000541</v>
          </cell>
          <cell r="I57">
            <v>0</v>
          </cell>
          <cell r="J57">
            <v>0</v>
          </cell>
          <cell r="K57">
            <v>0</v>
          </cell>
          <cell r="L57">
            <v>0</v>
          </cell>
        </row>
        <row r="58">
          <cell r="B58" t="str">
            <v>D300_1</v>
          </cell>
          <cell r="C58" t="str">
            <v>Drain 3.1</v>
          </cell>
          <cell r="D58">
            <v>2</v>
          </cell>
          <cell r="E58">
            <v>375</v>
          </cell>
          <cell r="F58">
            <v>0</v>
          </cell>
          <cell r="G58">
            <v>0.6499999999999545</v>
          </cell>
          <cell r="H58">
            <v>487.49999999996589</v>
          </cell>
          <cell r="I58">
            <v>0</v>
          </cell>
          <cell r="J58">
            <v>0</v>
          </cell>
          <cell r="K58">
            <v>0</v>
          </cell>
          <cell r="L58">
            <v>0</v>
          </cell>
        </row>
        <row r="59">
          <cell r="C59" t="str">
            <v>Drain 3.2</v>
          </cell>
          <cell r="D59">
            <v>2</v>
          </cell>
          <cell r="E59">
            <v>825</v>
          </cell>
          <cell r="F59">
            <v>0</v>
          </cell>
          <cell r="G59">
            <v>0.6499999999999545</v>
          </cell>
          <cell r="H59">
            <v>1072.499999999925</v>
          </cell>
        </row>
        <row r="60">
          <cell r="C60" t="str">
            <v>Drain 3.A</v>
          </cell>
          <cell r="D60">
            <v>2</v>
          </cell>
          <cell r="E60">
            <v>225</v>
          </cell>
          <cell r="F60">
            <v>0</v>
          </cell>
          <cell r="G60">
            <v>0.3999999999999545</v>
          </cell>
          <cell r="H60">
            <v>179.99999999997954</v>
          </cell>
        </row>
        <row r="61">
          <cell r="C61" t="str">
            <v>Drain 3.B</v>
          </cell>
          <cell r="D61">
            <v>2</v>
          </cell>
          <cell r="E61">
            <v>240</v>
          </cell>
          <cell r="F61">
            <v>0</v>
          </cell>
          <cell r="G61">
            <v>0.51999999999996371</v>
          </cell>
          <cell r="H61">
            <v>249.59999999998257</v>
          </cell>
        </row>
        <row r="62">
          <cell r="B62" t="str">
            <v>6.1.b</v>
          </cell>
          <cell r="C62" t="str">
            <v>Rubble masonry works in 1:4 cement mortar</v>
          </cell>
          <cell r="D62">
            <v>0</v>
          </cell>
          <cell r="E62">
            <v>0</v>
          </cell>
          <cell r="F62">
            <v>0</v>
          </cell>
          <cell r="G62">
            <v>0</v>
          </cell>
          <cell r="H62">
            <v>0</v>
          </cell>
          <cell r="I62">
            <v>1202.8739999999732</v>
          </cell>
          <cell r="J62" t="str">
            <v>cum</v>
          </cell>
          <cell r="K62">
            <v>3062.1631243026563</v>
          </cell>
          <cell r="L62">
            <v>3683396.4059823514</v>
          </cell>
        </row>
        <row r="63">
          <cell r="C63" t="str">
            <v>Drain-1</v>
          </cell>
          <cell r="D63">
            <v>2</v>
          </cell>
          <cell r="E63">
            <v>277</v>
          </cell>
          <cell r="F63">
            <v>0.3</v>
          </cell>
          <cell r="G63">
            <v>0.35</v>
          </cell>
          <cell r="H63">
            <v>58.169999999999995</v>
          </cell>
        </row>
        <row r="64">
          <cell r="C64" t="str">
            <v>Drain 2.1</v>
          </cell>
          <cell r="D64">
            <v>2</v>
          </cell>
          <cell r="E64">
            <v>175</v>
          </cell>
          <cell r="F64">
            <v>0.3</v>
          </cell>
          <cell r="G64">
            <v>0.6</v>
          </cell>
          <cell r="H64">
            <v>63</v>
          </cell>
        </row>
        <row r="65">
          <cell r="C65" t="str">
            <v>Drain 2.2</v>
          </cell>
          <cell r="D65">
            <v>2</v>
          </cell>
          <cell r="E65">
            <v>1190</v>
          </cell>
          <cell r="F65">
            <v>0.3</v>
          </cell>
          <cell r="G65">
            <v>0.70000000000002272</v>
          </cell>
          <cell r="H65">
            <v>499.80000000001621</v>
          </cell>
        </row>
        <row r="66">
          <cell r="C66" t="str">
            <v>Drain 3.1</v>
          </cell>
          <cell r="D66">
            <v>2</v>
          </cell>
          <cell r="E66">
            <v>375</v>
          </cell>
          <cell r="F66">
            <v>0.3</v>
          </cell>
          <cell r="G66">
            <v>0.6499999999999545</v>
          </cell>
          <cell r="H66">
            <v>146.24999999998977</v>
          </cell>
        </row>
        <row r="67">
          <cell r="C67" t="str">
            <v>Drain 3.2</v>
          </cell>
          <cell r="D67">
            <v>2</v>
          </cell>
          <cell r="E67">
            <v>825</v>
          </cell>
          <cell r="F67">
            <v>0.3</v>
          </cell>
          <cell r="G67">
            <v>0.6499999999999545</v>
          </cell>
          <cell r="H67">
            <v>321.74999999997749</v>
          </cell>
        </row>
        <row r="68">
          <cell r="C68" t="str">
            <v>Drain 3.A</v>
          </cell>
          <cell r="D68">
            <v>2</v>
          </cell>
          <cell r="E68">
            <v>225</v>
          </cell>
          <cell r="F68">
            <v>0.3</v>
          </cell>
          <cell r="G68">
            <v>0.3999999999999545</v>
          </cell>
          <cell r="H68">
            <v>53.999999999993861</v>
          </cell>
        </row>
        <row r="69">
          <cell r="C69" t="str">
            <v>Drain 3.B</v>
          </cell>
          <cell r="D69">
            <v>2</v>
          </cell>
          <cell r="E69">
            <v>240</v>
          </cell>
          <cell r="F69">
            <v>0.24</v>
          </cell>
          <cell r="G69">
            <v>0.51999999999996371</v>
          </cell>
          <cell r="H69">
            <v>59.903999999995811</v>
          </cell>
        </row>
        <row r="70">
          <cell r="B70" t="str">
            <v>7.4.a</v>
          </cell>
          <cell r="C70" t="str">
            <v xml:space="preserve">P.C.C. for R.C.C. for super structures in M15 </v>
          </cell>
          <cell r="D70">
            <v>0</v>
          </cell>
          <cell r="E70">
            <v>0</v>
          </cell>
          <cell r="F70">
            <v>0</v>
          </cell>
          <cell r="G70">
            <v>0</v>
          </cell>
          <cell r="H70">
            <v>0</v>
          </cell>
          <cell r="I70">
            <v>536.09400000000005</v>
          </cell>
          <cell r="J70" t="str">
            <v>cum</v>
          </cell>
          <cell r="K70">
            <v>5239.6617087703125</v>
          </cell>
          <cell r="L70">
            <v>2808951.2041015122</v>
          </cell>
        </row>
        <row r="71">
          <cell r="C71" t="str">
            <v>Cover Slab</v>
          </cell>
        </row>
        <row r="72">
          <cell r="C72" t="str">
            <v>Drain-1</v>
          </cell>
          <cell r="D72">
            <v>1</v>
          </cell>
          <cell r="E72">
            <v>277</v>
          </cell>
          <cell r="F72">
            <v>1</v>
          </cell>
          <cell r="G72">
            <v>0.15</v>
          </cell>
          <cell r="H72">
            <v>41.55</v>
          </cell>
        </row>
        <row r="73">
          <cell r="C73" t="str">
            <v>Drain 2.1</v>
          </cell>
          <cell r="D73">
            <v>1</v>
          </cell>
          <cell r="E73">
            <v>175</v>
          </cell>
          <cell r="F73">
            <v>1.1000000000000001</v>
          </cell>
          <cell r="G73">
            <v>0.15</v>
          </cell>
          <cell r="H73">
            <v>28.875000000000004</v>
          </cell>
        </row>
        <row r="74">
          <cell r="C74" t="str">
            <v>Drain 2.2</v>
          </cell>
          <cell r="D74">
            <v>1</v>
          </cell>
          <cell r="E74">
            <v>1190</v>
          </cell>
          <cell r="F74">
            <v>1.2</v>
          </cell>
          <cell r="G74">
            <v>0.15</v>
          </cell>
          <cell r="H74">
            <v>214.2</v>
          </cell>
        </row>
        <row r="75">
          <cell r="C75" t="str">
            <v>Drain 3.1</v>
          </cell>
          <cell r="D75">
            <v>1</v>
          </cell>
          <cell r="E75">
            <v>375</v>
          </cell>
          <cell r="F75">
            <v>1</v>
          </cell>
          <cell r="G75">
            <v>0.15</v>
          </cell>
          <cell r="H75">
            <v>56.25</v>
          </cell>
        </row>
        <row r="76">
          <cell r="C76" t="str">
            <v>Drain 3.2</v>
          </cell>
          <cell r="D76">
            <v>1</v>
          </cell>
          <cell r="E76">
            <v>825</v>
          </cell>
          <cell r="F76">
            <v>1.1000000000000001</v>
          </cell>
          <cell r="G76">
            <v>0.15</v>
          </cell>
          <cell r="H76">
            <v>136.125</v>
          </cell>
        </row>
        <row r="77">
          <cell r="C77" t="str">
            <v>Drain 3.A</v>
          </cell>
          <cell r="D77">
            <v>1</v>
          </cell>
          <cell r="E77">
            <v>225</v>
          </cell>
          <cell r="F77">
            <v>1</v>
          </cell>
          <cell r="G77">
            <v>0.15</v>
          </cell>
          <cell r="H77">
            <v>33.75</v>
          </cell>
        </row>
        <row r="78">
          <cell r="C78" t="str">
            <v>Drain 3.B</v>
          </cell>
          <cell r="D78">
            <v>1</v>
          </cell>
          <cell r="E78">
            <v>240</v>
          </cell>
          <cell r="F78">
            <v>0.88</v>
          </cell>
          <cell r="G78">
            <v>0.12</v>
          </cell>
          <cell r="H78">
            <v>25.343999999999998</v>
          </cell>
        </row>
        <row r="79">
          <cell r="B79" t="str">
            <v>8.2.a</v>
          </cell>
          <cell r="C79" t="str">
            <v>Formwork for flooring and slab including materials</v>
          </cell>
          <cell r="D79">
            <v>0</v>
          </cell>
          <cell r="E79">
            <v>0</v>
          </cell>
          <cell r="F79">
            <v>0</v>
          </cell>
          <cell r="G79">
            <v>0</v>
          </cell>
          <cell r="H79">
            <v>0</v>
          </cell>
          <cell r="I79">
            <v>1660.8</v>
          </cell>
          <cell r="J79" t="str">
            <v>sqm</v>
          </cell>
          <cell r="K79">
            <v>241.29415</v>
          </cell>
          <cell r="L79">
            <v>400741.32432000001</v>
          </cell>
        </row>
        <row r="80">
          <cell r="C80" t="str">
            <v>Cover Slab</v>
          </cell>
        </row>
        <row r="81">
          <cell r="C81" t="str">
            <v>Drain-1</v>
          </cell>
          <cell r="D81">
            <v>1</v>
          </cell>
          <cell r="E81">
            <v>277</v>
          </cell>
          <cell r="F81">
            <v>0.4</v>
          </cell>
          <cell r="G81">
            <v>0</v>
          </cell>
          <cell r="H81">
            <v>110.80000000000001</v>
          </cell>
        </row>
        <row r="82">
          <cell r="C82" t="str">
            <v>Drain 2.1</v>
          </cell>
          <cell r="D82">
            <v>1</v>
          </cell>
          <cell r="E82">
            <v>175</v>
          </cell>
          <cell r="F82">
            <v>0.5</v>
          </cell>
          <cell r="G82">
            <v>0</v>
          </cell>
          <cell r="H82">
            <v>87.5</v>
          </cell>
        </row>
        <row r="83">
          <cell r="C83" t="str">
            <v>Drain 2.2</v>
          </cell>
          <cell r="D83">
            <v>1</v>
          </cell>
          <cell r="E83">
            <v>1190</v>
          </cell>
          <cell r="F83">
            <v>0.6</v>
          </cell>
          <cell r="G83">
            <v>0</v>
          </cell>
          <cell r="H83">
            <v>714</v>
          </cell>
        </row>
        <row r="84">
          <cell r="C84" t="str">
            <v>Drain 3.1</v>
          </cell>
          <cell r="D84">
            <v>1</v>
          </cell>
          <cell r="E84">
            <v>375</v>
          </cell>
          <cell r="F84">
            <v>0.4</v>
          </cell>
          <cell r="G84">
            <v>0</v>
          </cell>
          <cell r="H84">
            <v>150</v>
          </cell>
        </row>
        <row r="85">
          <cell r="C85" t="str">
            <v>Drain 3.2</v>
          </cell>
          <cell r="D85">
            <v>1</v>
          </cell>
          <cell r="E85">
            <v>825</v>
          </cell>
          <cell r="F85">
            <v>0.5</v>
          </cell>
          <cell r="G85">
            <v>0</v>
          </cell>
          <cell r="H85">
            <v>412.5</v>
          </cell>
        </row>
        <row r="86">
          <cell r="C86" t="str">
            <v>Drain 3.A</v>
          </cell>
          <cell r="D86">
            <v>1</v>
          </cell>
          <cell r="E86">
            <v>225</v>
          </cell>
          <cell r="F86">
            <v>0.4</v>
          </cell>
          <cell r="G86">
            <v>0</v>
          </cell>
          <cell r="H86">
            <v>90</v>
          </cell>
        </row>
        <row r="87">
          <cell r="C87" t="str">
            <v>Drain 3.B</v>
          </cell>
          <cell r="D87">
            <v>1</v>
          </cell>
          <cell r="E87">
            <v>240</v>
          </cell>
          <cell r="F87">
            <v>0.4</v>
          </cell>
          <cell r="G87">
            <v>0</v>
          </cell>
          <cell r="H87">
            <v>96</v>
          </cell>
        </row>
        <row r="88">
          <cell r="B88" t="str">
            <v>7.5</v>
          </cell>
          <cell r="C88" t="str">
            <v>Reinforcement work for R.C.C. work</v>
          </cell>
          <cell r="D88">
            <v>0</v>
          </cell>
          <cell r="E88">
            <v>0</v>
          </cell>
          <cell r="F88">
            <v>0</v>
          </cell>
          <cell r="G88">
            <v>0</v>
          </cell>
          <cell r="H88">
            <v>0</v>
          </cell>
          <cell r="I88">
            <v>40.207050000000002</v>
          </cell>
          <cell r="J88" t="str">
            <v>mt</v>
          </cell>
          <cell r="K88">
            <v>39248.537514867188</v>
          </cell>
          <cell r="L88">
            <v>1578067.9102871409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row r="4">
          <cell r="B4" t="str">
            <v>1.4</v>
          </cell>
          <cell r="C4" t="str">
            <v>Site Clearance in thin vegetation area</v>
          </cell>
          <cell r="D4">
            <v>1</v>
          </cell>
          <cell r="E4">
            <v>15</v>
          </cell>
          <cell r="F4">
            <v>20</v>
          </cell>
          <cell r="G4">
            <v>0</v>
          </cell>
          <cell r="H4">
            <v>450</v>
          </cell>
          <cell r="I4">
            <v>450</v>
          </cell>
          <cell r="J4" t="str">
            <v>sqm</v>
          </cell>
          <cell r="K4">
            <v>2.76</v>
          </cell>
          <cell r="L4">
            <v>1242</v>
          </cell>
        </row>
        <row r="5">
          <cell r="B5">
            <v>2.14</v>
          </cell>
          <cell r="C5" t="str">
            <v>E/W Excavation for foundation, drain, pipelines etc. in BM Soil</v>
          </cell>
          <cell r="D5">
            <v>0</v>
          </cell>
          <cell r="E5">
            <v>0</v>
          </cell>
          <cell r="F5">
            <v>0</v>
          </cell>
          <cell r="G5">
            <v>0</v>
          </cell>
          <cell r="H5">
            <v>0</v>
          </cell>
          <cell r="I5">
            <v>143.86500000000001</v>
          </cell>
          <cell r="J5" t="str">
            <v>cum</v>
          </cell>
          <cell r="K5">
            <v>150.66839999999999</v>
          </cell>
          <cell r="L5">
            <v>21675.909366</v>
          </cell>
        </row>
        <row r="6">
          <cell r="C6" t="str">
            <v>Weir+ U/S and D/S floor</v>
          </cell>
          <cell r="D6">
            <v>1</v>
          </cell>
          <cell r="E6">
            <v>10.25</v>
          </cell>
          <cell r="F6">
            <v>13.5</v>
          </cell>
          <cell r="G6">
            <v>0.5</v>
          </cell>
          <cell r="H6">
            <v>69.1875</v>
          </cell>
        </row>
        <row r="7">
          <cell r="C7" t="str">
            <v>U/S Gabion Apron-1</v>
          </cell>
          <cell r="D7">
            <v>1</v>
          </cell>
          <cell r="E7">
            <v>13.5</v>
          </cell>
          <cell r="F7">
            <v>1</v>
          </cell>
          <cell r="G7">
            <v>0.5</v>
          </cell>
          <cell r="H7">
            <v>6.75</v>
          </cell>
        </row>
        <row r="8">
          <cell r="C8" t="str">
            <v>U/S Gabion Apron-2</v>
          </cell>
          <cell r="D8">
            <v>1</v>
          </cell>
          <cell r="E8">
            <v>13.5</v>
          </cell>
          <cell r="F8">
            <v>1</v>
          </cell>
          <cell r="G8">
            <v>1</v>
          </cell>
          <cell r="H8">
            <v>13.5</v>
          </cell>
        </row>
        <row r="9">
          <cell r="C9" t="str">
            <v>U/S &amp; D/S Cufoff</v>
          </cell>
          <cell r="D9">
            <v>2</v>
          </cell>
          <cell r="E9">
            <v>13.5</v>
          </cell>
          <cell r="F9">
            <v>1</v>
          </cell>
          <cell r="G9">
            <v>0.3</v>
          </cell>
          <cell r="H9">
            <v>8.1</v>
          </cell>
        </row>
        <row r="10">
          <cell r="C10" t="str">
            <v>D/S Gabion Apron-1</v>
          </cell>
          <cell r="D10">
            <v>1</v>
          </cell>
          <cell r="E10">
            <v>18</v>
          </cell>
          <cell r="F10">
            <v>1</v>
          </cell>
          <cell r="G10">
            <v>1</v>
          </cell>
          <cell r="H10">
            <v>18</v>
          </cell>
        </row>
        <row r="11">
          <cell r="C11" t="str">
            <v>D/S Gabion Apron-2</v>
          </cell>
          <cell r="D11">
            <v>1</v>
          </cell>
          <cell r="E11">
            <v>18</v>
          </cell>
          <cell r="F11">
            <v>1</v>
          </cell>
          <cell r="G11">
            <v>0.5</v>
          </cell>
          <cell r="H11">
            <v>9</v>
          </cell>
        </row>
        <row r="12">
          <cell r="C12" t="str">
            <v>Left bank Gabion protection</v>
          </cell>
          <cell r="D12">
            <v>2</v>
          </cell>
          <cell r="E12">
            <v>36</v>
          </cell>
          <cell r="F12">
            <v>1</v>
          </cell>
          <cell r="G12">
            <v>0.5</v>
          </cell>
          <cell r="H12">
            <v>36</v>
          </cell>
        </row>
        <row r="13">
          <cell r="C13" t="str">
            <v>Side Intake Chamber</v>
          </cell>
          <cell r="D13">
            <v>1</v>
          </cell>
          <cell r="E13">
            <v>9</v>
          </cell>
          <cell r="F13">
            <v>2.1</v>
          </cell>
          <cell r="G13">
            <v>1.35</v>
          </cell>
          <cell r="H13">
            <v>25.515000000000004</v>
          </cell>
        </row>
        <row r="14">
          <cell r="C14" t="str">
            <v>Right bank Gabion protection U/S</v>
          </cell>
          <cell r="D14">
            <v>2</v>
          </cell>
          <cell r="E14">
            <v>12</v>
          </cell>
          <cell r="F14">
            <v>1</v>
          </cell>
          <cell r="G14">
            <v>1</v>
          </cell>
          <cell r="H14">
            <v>24</v>
          </cell>
        </row>
        <row r="15">
          <cell r="C15" t="str">
            <v>Right bank Gabion protection D/S</v>
          </cell>
          <cell r="D15">
            <v>1</v>
          </cell>
          <cell r="E15">
            <v>6</v>
          </cell>
          <cell r="F15">
            <v>1</v>
          </cell>
          <cell r="G15">
            <v>0.5</v>
          </cell>
          <cell r="H15">
            <v>3</v>
          </cell>
        </row>
        <row r="17">
          <cell r="B17">
            <v>11.16</v>
          </cell>
          <cell r="C17" t="str">
            <v xml:space="preserve">Stone soling with sand </v>
          </cell>
          <cell r="D17">
            <v>0</v>
          </cell>
          <cell r="E17">
            <v>0</v>
          </cell>
          <cell r="F17">
            <v>0</v>
          </cell>
          <cell r="G17">
            <v>0</v>
          </cell>
          <cell r="H17">
            <v>0</v>
          </cell>
          <cell r="I17">
            <v>0</v>
          </cell>
          <cell r="J17" t="str">
            <v>cum</v>
          </cell>
          <cell r="K17">
            <v>1371.1740676875002</v>
          </cell>
          <cell r="L17">
            <v>0</v>
          </cell>
        </row>
        <row r="18">
          <cell r="H18">
            <v>0</v>
          </cell>
        </row>
        <row r="19">
          <cell r="H19">
            <v>0</v>
          </cell>
        </row>
        <row r="20">
          <cell r="H20">
            <v>0</v>
          </cell>
        </row>
        <row r="21">
          <cell r="B21" t="str">
            <v>7.2.c</v>
          </cell>
          <cell r="C21" t="str">
            <v xml:space="preserve">P.C.C. for  foundation &amp; walls in M10 </v>
          </cell>
          <cell r="D21">
            <v>0</v>
          </cell>
          <cell r="E21">
            <v>0</v>
          </cell>
          <cell r="F21">
            <v>0</v>
          </cell>
          <cell r="G21">
            <v>0</v>
          </cell>
          <cell r="H21">
            <v>0</v>
          </cell>
          <cell r="I21">
            <v>15.727500000000001</v>
          </cell>
          <cell r="J21" t="str">
            <v>cum</v>
          </cell>
          <cell r="K21">
            <v>4334.2110718062495</v>
          </cell>
          <cell r="L21">
            <v>68166.304631832798</v>
          </cell>
        </row>
        <row r="22">
          <cell r="C22" t="str">
            <v>Weir+ U/S and D/S floor</v>
          </cell>
          <cell r="D22">
            <v>1</v>
          </cell>
          <cell r="E22">
            <v>10.25</v>
          </cell>
          <cell r="F22">
            <v>13.5</v>
          </cell>
          <cell r="G22">
            <v>0.1</v>
          </cell>
          <cell r="H22">
            <v>13.8375</v>
          </cell>
        </row>
        <row r="23">
          <cell r="C23" t="str">
            <v>Side Intake Chamber</v>
          </cell>
          <cell r="D23">
            <v>1</v>
          </cell>
          <cell r="E23">
            <v>9</v>
          </cell>
          <cell r="F23">
            <v>2.1</v>
          </cell>
          <cell r="G23">
            <v>0.1</v>
          </cell>
          <cell r="H23">
            <v>1.8900000000000003</v>
          </cell>
        </row>
        <row r="24">
          <cell r="B24" t="str">
            <v>7.4.c</v>
          </cell>
          <cell r="C24" t="str">
            <v xml:space="preserve">P.C.C. for R.C.C. for super structures in M25 </v>
          </cell>
          <cell r="D24">
            <v>0</v>
          </cell>
          <cell r="E24">
            <v>0</v>
          </cell>
          <cell r="F24">
            <v>0</v>
          </cell>
          <cell r="G24">
            <v>0</v>
          </cell>
          <cell r="H24">
            <v>0</v>
          </cell>
          <cell r="I24">
            <v>21.507750000000001</v>
          </cell>
          <cell r="J24" t="str">
            <v>cum</v>
          </cell>
          <cell r="K24">
            <v>7432.4170875750006</v>
          </cell>
          <cell r="L24">
            <v>159854.56861529124</v>
          </cell>
        </row>
        <row r="25">
          <cell r="C25" t="str">
            <v>Base of Side Intake Chamber</v>
          </cell>
          <cell r="D25">
            <v>1</v>
          </cell>
          <cell r="E25">
            <v>9</v>
          </cell>
          <cell r="F25">
            <v>2.1</v>
          </cell>
          <cell r="G25">
            <v>0.3</v>
          </cell>
          <cell r="H25">
            <v>5.6700000000000008</v>
          </cell>
        </row>
        <row r="26">
          <cell r="C26" t="str">
            <v>Side Walls(Long) of Intake Chamber</v>
          </cell>
          <cell r="D26">
            <v>2</v>
          </cell>
          <cell r="E26">
            <v>8.4</v>
          </cell>
          <cell r="F26">
            <v>2.4849999999999999</v>
          </cell>
          <cell r="G26">
            <v>0.3</v>
          </cell>
          <cell r="H26">
            <v>12.524399999999998</v>
          </cell>
        </row>
        <row r="27">
          <cell r="C27" t="str">
            <v>Side Wall-1(Short) of Intake Chamber</v>
          </cell>
          <cell r="D27">
            <v>1</v>
          </cell>
          <cell r="E27">
            <v>2.1</v>
          </cell>
          <cell r="F27">
            <v>0.3</v>
          </cell>
          <cell r="G27">
            <v>2.4</v>
          </cell>
          <cell r="H27">
            <v>1.512</v>
          </cell>
        </row>
        <row r="28">
          <cell r="C28" t="str">
            <v>Side Wall-2(Short) of Intake Chamber</v>
          </cell>
          <cell r="D28">
            <v>1</v>
          </cell>
          <cell r="E28">
            <v>2.1</v>
          </cell>
          <cell r="F28">
            <v>0.3</v>
          </cell>
          <cell r="G28">
            <v>2.57</v>
          </cell>
          <cell r="H28">
            <v>1.6191</v>
          </cell>
        </row>
        <row r="29">
          <cell r="C29" t="str">
            <v>Weir in the Intake Chamber</v>
          </cell>
          <cell r="D29">
            <v>1</v>
          </cell>
          <cell r="E29">
            <v>1.5</v>
          </cell>
          <cell r="F29">
            <v>2.0699999999999998</v>
          </cell>
          <cell r="G29">
            <v>0.25</v>
          </cell>
          <cell r="H29">
            <v>0.77624999999999988</v>
          </cell>
        </row>
        <row r="30">
          <cell r="C30" t="str">
            <v>Deduction for openings</v>
          </cell>
          <cell r="D30">
            <v>0</v>
          </cell>
          <cell r="E30">
            <v>0</v>
          </cell>
          <cell r="F30">
            <v>0</v>
          </cell>
          <cell r="G30">
            <v>0</v>
          </cell>
          <cell r="H30">
            <v>0</v>
          </cell>
        </row>
        <row r="31">
          <cell r="C31" t="str">
            <v>Trash rack</v>
          </cell>
          <cell r="D31">
            <v>1</v>
          </cell>
          <cell r="E31">
            <v>3</v>
          </cell>
          <cell r="F31">
            <v>0.6</v>
          </cell>
          <cell r="G31">
            <v>0.3</v>
          </cell>
          <cell r="H31">
            <v>-0.53999999999999992</v>
          </cell>
        </row>
        <row r="32">
          <cell r="C32" t="str">
            <v>Gate for flushing</v>
          </cell>
          <cell r="D32">
            <v>1</v>
          </cell>
          <cell r="E32">
            <v>0.6</v>
          </cell>
          <cell r="F32">
            <v>0.3</v>
          </cell>
          <cell r="G32">
            <v>0.3</v>
          </cell>
          <cell r="H32">
            <v>-5.3999999999999999E-2</v>
          </cell>
        </row>
        <row r="33">
          <cell r="B33" t="str">
            <v>7.4.b</v>
          </cell>
          <cell r="C33" t="str">
            <v xml:space="preserve">P.C.C. for R.C.C. for super structures in M20 </v>
          </cell>
          <cell r="D33">
            <v>0</v>
          </cell>
          <cell r="E33">
            <v>0</v>
          </cell>
          <cell r="F33">
            <v>0</v>
          </cell>
          <cell r="G33">
            <v>0</v>
          </cell>
          <cell r="H33">
            <v>0</v>
          </cell>
          <cell r="I33">
            <v>125.38124999999999</v>
          </cell>
          <cell r="J33" t="str">
            <v>cum</v>
          </cell>
          <cell r="K33">
            <v>6154.8131365578129</v>
          </cell>
          <cell r="L33">
            <v>771698.1645780392</v>
          </cell>
        </row>
        <row r="34">
          <cell r="C34" t="str">
            <v>Floor(U/S+Weir+D/S)</v>
          </cell>
          <cell r="D34">
            <v>1</v>
          </cell>
          <cell r="E34">
            <v>10.25</v>
          </cell>
          <cell r="F34">
            <v>13.5</v>
          </cell>
          <cell r="G34">
            <v>0.5</v>
          </cell>
          <cell r="H34">
            <v>69.1875</v>
          </cell>
        </row>
        <row r="35">
          <cell r="C35" t="str">
            <v>Weir</v>
          </cell>
          <cell r="D35">
            <v>1</v>
          </cell>
          <cell r="E35">
            <v>13.5</v>
          </cell>
          <cell r="F35">
            <v>2.375</v>
          </cell>
          <cell r="G35">
            <v>1.5</v>
          </cell>
          <cell r="H35">
            <v>48.09375</v>
          </cell>
        </row>
        <row r="36">
          <cell r="C36" t="str">
            <v>Deduction for openings</v>
          </cell>
          <cell r="D36">
            <v>0</v>
          </cell>
          <cell r="E36">
            <v>0</v>
          </cell>
          <cell r="F36">
            <v>0</v>
          </cell>
          <cell r="G36">
            <v>0</v>
          </cell>
          <cell r="H36">
            <v>0</v>
          </cell>
        </row>
        <row r="37">
          <cell r="C37" t="str">
            <v>U/S &amp; D/S Cutoff</v>
          </cell>
          <cell r="D37">
            <v>2</v>
          </cell>
          <cell r="E37">
            <v>13.5</v>
          </cell>
          <cell r="F37">
            <v>1</v>
          </cell>
          <cell r="G37">
            <v>0.3</v>
          </cell>
          <cell r="H37">
            <v>8.1</v>
          </cell>
        </row>
        <row r="38">
          <cell r="B38" t="str">
            <v>7.5</v>
          </cell>
          <cell r="C38" t="str">
            <v>Reinforcement work for R.C.C. work</v>
          </cell>
          <cell r="D38" t="str">
            <v>@100kg/cum</v>
          </cell>
          <cell r="E38">
            <v>0</v>
          </cell>
          <cell r="F38">
            <v>0</v>
          </cell>
          <cell r="G38">
            <v>0</v>
          </cell>
          <cell r="H38">
            <v>14.688900000000002</v>
          </cell>
          <cell r="I38">
            <v>14.688900000000002</v>
          </cell>
          <cell r="J38" t="str">
            <v>mt</v>
          </cell>
          <cell r="K38">
            <v>39248.537514867188</v>
          </cell>
          <cell r="L38">
            <v>576517.84270213277</v>
          </cell>
        </row>
        <row r="39">
          <cell r="B39" t="str">
            <v>8.2.a</v>
          </cell>
          <cell r="C39" t="str">
            <v>Formwork for flooring and slab including materials</v>
          </cell>
          <cell r="D39">
            <v>0</v>
          </cell>
          <cell r="E39">
            <v>0</v>
          </cell>
          <cell r="F39">
            <v>0</v>
          </cell>
          <cell r="G39">
            <v>0</v>
          </cell>
          <cell r="H39">
            <v>0</v>
          </cell>
          <cell r="I39">
            <v>204.73399999999998</v>
          </cell>
          <cell r="J39" t="str">
            <v>sqm</v>
          </cell>
          <cell r="K39">
            <v>241.29415</v>
          </cell>
          <cell r="L39">
            <v>49401.116506099999</v>
          </cell>
        </row>
        <row r="40">
          <cell r="C40" t="str">
            <v>Longer side floor(U/S+Weir+D/S)</v>
          </cell>
          <cell r="D40">
            <v>2</v>
          </cell>
          <cell r="E40">
            <v>10.25</v>
          </cell>
          <cell r="F40">
            <v>0.5</v>
          </cell>
          <cell r="G40">
            <v>0</v>
          </cell>
          <cell r="H40">
            <v>10.25</v>
          </cell>
        </row>
        <row r="41">
          <cell r="C41" t="str">
            <v>Shorter side floor</v>
          </cell>
          <cell r="D41">
            <v>2</v>
          </cell>
          <cell r="E41">
            <v>13.5</v>
          </cell>
          <cell r="F41">
            <v>0.5</v>
          </cell>
          <cell r="G41">
            <v>0</v>
          </cell>
          <cell r="H41">
            <v>13.5</v>
          </cell>
        </row>
        <row r="42">
          <cell r="C42" t="str">
            <v>Weir U/S</v>
          </cell>
          <cell r="D42">
            <v>1</v>
          </cell>
          <cell r="E42">
            <v>13.5</v>
          </cell>
          <cell r="F42">
            <v>2.12</v>
          </cell>
          <cell r="G42">
            <v>0</v>
          </cell>
          <cell r="H42">
            <v>28.62</v>
          </cell>
        </row>
        <row r="43">
          <cell r="C43" t="str">
            <v>Weir D/S</v>
          </cell>
          <cell r="D43">
            <v>1</v>
          </cell>
          <cell r="E43">
            <v>13.5</v>
          </cell>
          <cell r="F43">
            <v>2.7</v>
          </cell>
          <cell r="G43">
            <v>0</v>
          </cell>
          <cell r="H43">
            <v>36.450000000000003</v>
          </cell>
        </row>
        <row r="44">
          <cell r="C44" t="str">
            <v>Weir sides</v>
          </cell>
          <cell r="D44">
            <v>2</v>
          </cell>
          <cell r="E44">
            <v>2.38</v>
          </cell>
          <cell r="F44">
            <v>1.5</v>
          </cell>
          <cell r="G44">
            <v>0</v>
          </cell>
          <cell r="H44">
            <v>7.14</v>
          </cell>
        </row>
        <row r="45">
          <cell r="C45" t="str">
            <v>Outer side Walls(Long) of Intake Chamber</v>
          </cell>
          <cell r="D45">
            <v>2</v>
          </cell>
          <cell r="E45">
            <v>9</v>
          </cell>
          <cell r="F45">
            <v>2.4900000000000002</v>
          </cell>
          <cell r="G45">
            <v>0</v>
          </cell>
          <cell r="H45">
            <v>44.820000000000007</v>
          </cell>
        </row>
        <row r="46">
          <cell r="C46" t="str">
            <v>Inner side Walls(Long) of Intake Chamber</v>
          </cell>
          <cell r="D46">
            <v>2</v>
          </cell>
          <cell r="E46">
            <v>8.4</v>
          </cell>
          <cell r="F46">
            <v>2.4900000000000002</v>
          </cell>
          <cell r="G46">
            <v>0</v>
          </cell>
          <cell r="H46">
            <v>41.832000000000008</v>
          </cell>
        </row>
        <row r="47">
          <cell r="C47" t="str">
            <v>Inner Side Wall-1(Short) of Intake Chamber</v>
          </cell>
          <cell r="D47">
            <v>1</v>
          </cell>
          <cell r="E47">
            <v>2.1</v>
          </cell>
          <cell r="F47">
            <v>2.4</v>
          </cell>
          <cell r="G47">
            <v>0</v>
          </cell>
          <cell r="H47">
            <v>5.04</v>
          </cell>
        </row>
        <row r="48">
          <cell r="C48" t="str">
            <v>Outer Side Wall-1(Short) of Intake Chamber</v>
          </cell>
          <cell r="D48">
            <v>1</v>
          </cell>
          <cell r="E48">
            <v>1.5</v>
          </cell>
          <cell r="F48">
            <v>2.4</v>
          </cell>
          <cell r="G48">
            <v>0</v>
          </cell>
          <cell r="H48">
            <v>3.5999999999999996</v>
          </cell>
        </row>
        <row r="49">
          <cell r="C49" t="str">
            <v>Inner Side Wall-2(Short) of Intake Chamber</v>
          </cell>
          <cell r="D49">
            <v>1</v>
          </cell>
          <cell r="E49">
            <v>2.1</v>
          </cell>
          <cell r="F49">
            <v>2.57</v>
          </cell>
          <cell r="G49">
            <v>0</v>
          </cell>
          <cell r="H49">
            <v>5.3970000000000002</v>
          </cell>
        </row>
        <row r="50">
          <cell r="C50" t="str">
            <v>Outer Side Wall-2(Short) of Intake Chamber</v>
          </cell>
          <cell r="D50">
            <v>1</v>
          </cell>
          <cell r="E50">
            <v>1.5</v>
          </cell>
          <cell r="F50">
            <v>2.57</v>
          </cell>
          <cell r="G50">
            <v>0</v>
          </cell>
          <cell r="H50">
            <v>3.8549999999999995</v>
          </cell>
        </row>
        <row r="51">
          <cell r="C51" t="str">
            <v>Weir</v>
          </cell>
          <cell r="D51">
            <v>2</v>
          </cell>
          <cell r="E51">
            <v>1.5</v>
          </cell>
          <cell r="F51">
            <v>2.0699999999999998</v>
          </cell>
          <cell r="G51">
            <v>0</v>
          </cell>
          <cell r="H51">
            <v>6.2099999999999991</v>
          </cell>
        </row>
        <row r="52">
          <cell r="C52" t="str">
            <v>Deduction for openings</v>
          </cell>
          <cell r="D52">
            <v>0</v>
          </cell>
          <cell r="E52">
            <v>0</v>
          </cell>
          <cell r="F52">
            <v>0</v>
          </cell>
          <cell r="G52">
            <v>0</v>
          </cell>
          <cell r="H52">
            <v>0</v>
          </cell>
        </row>
        <row r="53">
          <cell r="C53" t="str">
            <v>Trash rack</v>
          </cell>
          <cell r="D53">
            <v>1</v>
          </cell>
          <cell r="E53">
            <v>3</v>
          </cell>
          <cell r="F53">
            <v>0.6</v>
          </cell>
          <cell r="G53">
            <v>0</v>
          </cell>
          <cell r="H53">
            <v>-1.7999999999999998</v>
          </cell>
        </row>
        <row r="54">
          <cell r="C54" t="str">
            <v>Gate for flushing</v>
          </cell>
          <cell r="D54">
            <v>1</v>
          </cell>
          <cell r="E54">
            <v>0.6</v>
          </cell>
          <cell r="F54">
            <v>0.3</v>
          </cell>
          <cell r="G54">
            <v>0</v>
          </cell>
          <cell r="H54">
            <v>-0.18</v>
          </cell>
        </row>
        <row r="55">
          <cell r="B55" t="str">
            <v>16.2.b</v>
          </cell>
          <cell r="C55" t="str">
            <v>3mx1mx1m size Gabion box fabrication, 10 and 7 SWG ( 80x100 hex)</v>
          </cell>
          <cell r="D55">
            <v>0</v>
          </cell>
          <cell r="E55">
            <v>0</v>
          </cell>
          <cell r="F55">
            <v>0</v>
          </cell>
          <cell r="G55">
            <v>0</v>
          </cell>
          <cell r="H55">
            <v>133.5</v>
          </cell>
          <cell r="I55">
            <v>133.5</v>
          </cell>
          <cell r="J55" t="str">
            <v>cum</v>
          </cell>
          <cell r="K55">
            <v>854.7643333333333</v>
          </cell>
          <cell r="L55">
            <v>114111.0385</v>
          </cell>
        </row>
        <row r="56">
          <cell r="C56" t="str">
            <v>U/S Gabion Apron-2</v>
          </cell>
          <cell r="D56">
            <v>1</v>
          </cell>
          <cell r="E56">
            <v>13.5</v>
          </cell>
          <cell r="F56">
            <v>1</v>
          </cell>
          <cell r="G56">
            <v>1</v>
          </cell>
          <cell r="H56">
            <v>13.5</v>
          </cell>
        </row>
        <row r="57">
          <cell r="C57" t="str">
            <v>D/S Gabion Apron-2</v>
          </cell>
          <cell r="D57">
            <v>1</v>
          </cell>
          <cell r="E57">
            <v>18</v>
          </cell>
          <cell r="F57">
            <v>1</v>
          </cell>
          <cell r="G57">
            <v>1</v>
          </cell>
          <cell r="H57">
            <v>18</v>
          </cell>
        </row>
        <row r="58">
          <cell r="C58" t="str">
            <v>Left bank Gabion protection</v>
          </cell>
          <cell r="D58">
            <v>2</v>
          </cell>
          <cell r="E58">
            <v>36</v>
          </cell>
          <cell r="F58">
            <v>1</v>
          </cell>
          <cell r="G58">
            <v>1</v>
          </cell>
          <cell r="H58">
            <v>72</v>
          </cell>
        </row>
        <row r="59">
          <cell r="C59" t="str">
            <v>Right bank Gabion protection U/S</v>
          </cell>
          <cell r="D59">
            <v>2</v>
          </cell>
          <cell r="E59">
            <v>12</v>
          </cell>
          <cell r="F59">
            <v>1</v>
          </cell>
          <cell r="G59">
            <v>1</v>
          </cell>
          <cell r="H59">
            <v>24</v>
          </cell>
        </row>
        <row r="60">
          <cell r="C60" t="str">
            <v>Right bank Gabion protection D/S</v>
          </cell>
          <cell r="D60">
            <v>1</v>
          </cell>
          <cell r="E60">
            <v>6</v>
          </cell>
          <cell r="F60">
            <v>1</v>
          </cell>
          <cell r="G60">
            <v>1</v>
          </cell>
          <cell r="H60">
            <v>6</v>
          </cell>
        </row>
        <row r="61">
          <cell r="B61" t="str">
            <v>16.2.d</v>
          </cell>
          <cell r="C61" t="str">
            <v>3mx1mx0.5m size Gabion box fabrication, 10 and 7 SWG ( 80x100 hex)</v>
          </cell>
          <cell r="D61">
            <v>0</v>
          </cell>
          <cell r="E61">
            <v>0</v>
          </cell>
          <cell r="F61">
            <v>0</v>
          </cell>
          <cell r="G61">
            <v>0</v>
          </cell>
          <cell r="H61">
            <v>15.75</v>
          </cell>
          <cell r="I61">
            <v>15.75</v>
          </cell>
          <cell r="J61" t="str">
            <v>cum</v>
          </cell>
          <cell r="K61">
            <v>1195.7393333333332</v>
          </cell>
          <cell r="L61">
            <v>18832.894499999999</v>
          </cell>
        </row>
        <row r="62">
          <cell r="C62" t="str">
            <v>U/S Gabion Apron-1</v>
          </cell>
          <cell r="D62">
            <v>1</v>
          </cell>
          <cell r="E62">
            <v>13.5</v>
          </cell>
          <cell r="F62">
            <v>1</v>
          </cell>
          <cell r="G62">
            <v>0.5</v>
          </cell>
          <cell r="H62">
            <v>6.75</v>
          </cell>
        </row>
        <row r="63">
          <cell r="C63" t="str">
            <v>D/S Gabion Apron-2</v>
          </cell>
          <cell r="D63">
            <v>1</v>
          </cell>
          <cell r="E63">
            <v>18</v>
          </cell>
          <cell r="F63">
            <v>1</v>
          </cell>
          <cell r="G63">
            <v>0.5</v>
          </cell>
          <cell r="H63">
            <v>9</v>
          </cell>
        </row>
        <row r="64">
          <cell r="B64">
            <v>16.11</v>
          </cell>
          <cell r="C64" t="str">
            <v>Filling of Gabion box with boulder</v>
          </cell>
          <cell r="D64">
            <v>0</v>
          </cell>
          <cell r="E64">
            <v>0</v>
          </cell>
          <cell r="F64">
            <v>0</v>
          </cell>
          <cell r="G64">
            <v>0</v>
          </cell>
          <cell r="H64">
            <v>149.25</v>
          </cell>
          <cell r="I64">
            <v>149.25</v>
          </cell>
          <cell r="J64" t="str">
            <v>cum</v>
          </cell>
          <cell r="K64">
            <v>974.35519562499996</v>
          </cell>
          <cell r="L64">
            <v>145422.51294703124</v>
          </cell>
        </row>
        <row r="65">
          <cell r="C65" t="str">
            <v>U/S Gabion Apron-2</v>
          </cell>
          <cell r="D65">
            <v>1</v>
          </cell>
          <cell r="E65">
            <v>13.5</v>
          </cell>
          <cell r="F65">
            <v>1</v>
          </cell>
          <cell r="G65">
            <v>1</v>
          </cell>
          <cell r="H65">
            <v>13.5</v>
          </cell>
        </row>
        <row r="66">
          <cell r="C66" t="str">
            <v>D/S Gabion Apron-2</v>
          </cell>
          <cell r="D66">
            <v>1</v>
          </cell>
          <cell r="E66">
            <v>18</v>
          </cell>
          <cell r="F66">
            <v>1</v>
          </cell>
          <cell r="G66">
            <v>1</v>
          </cell>
          <cell r="H66">
            <v>18</v>
          </cell>
        </row>
        <row r="67">
          <cell r="C67" t="str">
            <v>Left bank Gabion protection</v>
          </cell>
          <cell r="D67">
            <v>2</v>
          </cell>
          <cell r="E67">
            <v>36</v>
          </cell>
          <cell r="F67">
            <v>1</v>
          </cell>
          <cell r="G67">
            <v>1</v>
          </cell>
          <cell r="H67">
            <v>72</v>
          </cell>
        </row>
        <row r="68">
          <cell r="C68" t="str">
            <v>Right bank Gabion protection U/S</v>
          </cell>
          <cell r="D68">
            <v>2</v>
          </cell>
          <cell r="E68">
            <v>12</v>
          </cell>
          <cell r="F68">
            <v>1</v>
          </cell>
          <cell r="G68">
            <v>1</v>
          </cell>
          <cell r="H68">
            <v>24</v>
          </cell>
        </row>
        <row r="69">
          <cell r="C69" t="str">
            <v>Right bank Gabion protection D/S</v>
          </cell>
          <cell r="D69">
            <v>1</v>
          </cell>
          <cell r="E69">
            <v>6</v>
          </cell>
          <cell r="F69">
            <v>1</v>
          </cell>
          <cell r="G69">
            <v>1</v>
          </cell>
          <cell r="H69">
            <v>6</v>
          </cell>
        </row>
        <row r="70">
          <cell r="C70" t="str">
            <v>U/S Gabion Apron-1</v>
          </cell>
          <cell r="D70">
            <v>1</v>
          </cell>
          <cell r="E70">
            <v>13.5</v>
          </cell>
          <cell r="F70">
            <v>1</v>
          </cell>
          <cell r="G70">
            <v>0.5</v>
          </cell>
          <cell r="H70">
            <v>6.75</v>
          </cell>
        </row>
        <row r="71">
          <cell r="C71" t="str">
            <v>D/S Gabion Apron-2</v>
          </cell>
          <cell r="D71">
            <v>1</v>
          </cell>
          <cell r="E71">
            <v>18</v>
          </cell>
          <cell r="F71">
            <v>1</v>
          </cell>
          <cell r="G71">
            <v>0.5</v>
          </cell>
          <cell r="H71">
            <v>9</v>
          </cell>
        </row>
        <row r="72">
          <cell r="B72" t="str">
            <v>M-101</v>
          </cell>
          <cell r="C72" t="str">
            <v>MS Gate for Flushing</v>
          </cell>
          <cell r="D72">
            <v>0</v>
          </cell>
          <cell r="E72">
            <v>0</v>
          </cell>
          <cell r="F72">
            <v>0</v>
          </cell>
          <cell r="G72">
            <v>0</v>
          </cell>
          <cell r="H72">
            <v>0</v>
          </cell>
          <cell r="I72">
            <v>1</v>
          </cell>
          <cell r="J72" t="str">
            <v>Job</v>
          </cell>
          <cell r="K72">
            <v>100000</v>
          </cell>
          <cell r="L72">
            <v>100000</v>
          </cell>
        </row>
        <row r="73">
          <cell r="B73" t="str">
            <v>M-102</v>
          </cell>
          <cell r="C73" t="str">
            <v>MS Plate for Trash rack</v>
          </cell>
          <cell r="D73">
            <v>0</v>
          </cell>
          <cell r="E73">
            <v>0</v>
          </cell>
          <cell r="F73">
            <v>0</v>
          </cell>
          <cell r="G73">
            <v>0</v>
          </cell>
          <cell r="H73">
            <v>0</v>
          </cell>
          <cell r="I73">
            <v>1</v>
          </cell>
          <cell r="J73" t="str">
            <v>Job</v>
          </cell>
          <cell r="K73">
            <v>15000</v>
          </cell>
          <cell r="L73">
            <v>15000</v>
          </cell>
        </row>
        <row r="74">
          <cell r="B74" t="str">
            <v>M-103</v>
          </cell>
          <cell r="C74" t="str">
            <v>Stop log structure</v>
          </cell>
          <cell r="D74">
            <v>0</v>
          </cell>
          <cell r="E74">
            <v>0</v>
          </cell>
          <cell r="F74">
            <v>0</v>
          </cell>
          <cell r="G74">
            <v>0</v>
          </cell>
          <cell r="H74">
            <v>0</v>
          </cell>
          <cell r="I74">
            <v>1</v>
          </cell>
          <cell r="J74" t="str">
            <v>Job</v>
          </cell>
          <cell r="K74">
            <v>5000</v>
          </cell>
          <cell r="L74">
            <v>5000</v>
          </cell>
        </row>
        <row r="75">
          <cell r="B75" t="str">
            <v>M-104</v>
          </cell>
          <cell r="C75" t="str">
            <v>Dewatering Cost</v>
          </cell>
          <cell r="D75">
            <v>0</v>
          </cell>
          <cell r="E75">
            <v>0</v>
          </cell>
          <cell r="F75">
            <v>0</v>
          </cell>
          <cell r="G75">
            <v>0</v>
          </cell>
          <cell r="H75">
            <v>0</v>
          </cell>
          <cell r="I75">
            <v>1</v>
          </cell>
          <cell r="J75" t="str">
            <v>Job</v>
          </cell>
          <cell r="K75">
            <v>100000</v>
          </cell>
          <cell r="L75">
            <v>100000</v>
          </cell>
        </row>
      </sheetData>
      <sheetData sheetId="58" refreshError="1">
        <row r="47">
          <cell r="B47" t="str">
            <v>1.4</v>
          </cell>
          <cell r="C47" t="str">
            <v>Site Clearance in thin vegetation area</v>
          </cell>
          <cell r="D47">
            <v>0</v>
          </cell>
          <cell r="E47">
            <v>0</v>
          </cell>
          <cell r="F47">
            <v>0</v>
          </cell>
          <cell r="G47">
            <v>0</v>
          </cell>
          <cell r="H47">
            <v>0</v>
          </cell>
          <cell r="I47">
            <v>1250</v>
          </cell>
          <cell r="J47" t="str">
            <v>sqm</v>
          </cell>
          <cell r="K47">
            <v>2.76</v>
          </cell>
          <cell r="L47">
            <v>3449.9999999999995</v>
          </cell>
        </row>
        <row r="48">
          <cell r="C48" t="str">
            <v>Site Clearance</v>
          </cell>
          <cell r="D48">
            <v>1</v>
          </cell>
          <cell r="E48">
            <v>10</v>
          </cell>
          <cell r="F48">
            <v>5</v>
          </cell>
          <cell r="G48">
            <v>0</v>
          </cell>
          <cell r="H48">
            <v>1250</v>
          </cell>
        </row>
        <row r="49">
          <cell r="B49">
            <v>2.14</v>
          </cell>
          <cell r="C49" t="str">
            <v>E/W Excavation for foundation, drain, pipelines etc. in BM Soil</v>
          </cell>
          <cell r="D49">
            <v>0</v>
          </cell>
          <cell r="E49">
            <v>0</v>
          </cell>
          <cell r="F49">
            <v>0</v>
          </cell>
          <cell r="G49">
            <v>0</v>
          </cell>
          <cell r="H49">
            <v>0</v>
          </cell>
          <cell r="I49">
            <v>90.702224999999999</v>
          </cell>
          <cell r="J49" t="str">
            <v>cum</v>
          </cell>
          <cell r="K49">
            <v>150.66839999999999</v>
          </cell>
          <cell r="L49">
            <v>13665.959117189999</v>
          </cell>
        </row>
        <row r="50">
          <cell r="C50" t="str">
            <v>Grit Chamber</v>
          </cell>
          <cell r="D50">
            <v>1</v>
          </cell>
          <cell r="E50">
            <v>7.85</v>
          </cell>
          <cell r="F50">
            <v>4.1399999999999997</v>
          </cell>
          <cell r="G50">
            <v>2.875</v>
          </cell>
          <cell r="H50">
            <v>93.434624999999997</v>
          </cell>
        </row>
        <row r="51">
          <cell r="C51" t="str">
            <v>Deduction : Sloping Portion</v>
          </cell>
          <cell r="D51">
            <v>-1</v>
          </cell>
          <cell r="E51">
            <v>0.6</v>
          </cell>
          <cell r="F51">
            <v>4.1399999999999997</v>
          </cell>
          <cell r="G51">
            <v>0.3</v>
          </cell>
          <cell r="H51">
            <v>-0.74519999999999986</v>
          </cell>
        </row>
        <row r="52">
          <cell r="D52">
            <v>-1</v>
          </cell>
          <cell r="E52">
            <v>0.8</v>
          </cell>
          <cell r="F52">
            <v>4.1399999999999997</v>
          </cell>
          <cell r="G52">
            <v>0.6</v>
          </cell>
          <cell r="H52">
            <v>-1.9871999999999996</v>
          </cell>
        </row>
        <row r="53">
          <cell r="B53">
            <v>11.16</v>
          </cell>
          <cell r="C53" t="str">
            <v xml:space="preserve">Stone soling with sand </v>
          </cell>
          <cell r="D53">
            <v>0</v>
          </cell>
          <cell r="E53">
            <v>0</v>
          </cell>
          <cell r="F53">
            <v>0</v>
          </cell>
          <cell r="G53">
            <v>0</v>
          </cell>
          <cell r="H53">
            <v>0</v>
          </cell>
          <cell r="I53">
            <v>9.8749439999999975</v>
          </cell>
          <cell r="J53" t="str">
            <v>cum</v>
          </cell>
          <cell r="K53">
            <v>1371.1740676875002</v>
          </cell>
          <cell r="L53">
            <v>13540.267132666269</v>
          </cell>
        </row>
        <row r="54">
          <cell r="C54" t="str">
            <v>Base</v>
          </cell>
          <cell r="D54">
            <v>1</v>
          </cell>
          <cell r="E54">
            <v>8.5719999999999992</v>
          </cell>
          <cell r="F54">
            <v>3.84</v>
          </cell>
          <cell r="G54">
            <v>0.3</v>
          </cell>
          <cell r="H54">
            <v>9.8749439999999975</v>
          </cell>
        </row>
        <row r="55">
          <cell r="B55" t="str">
            <v>7.2.c</v>
          </cell>
          <cell r="C55" t="str">
            <v xml:space="preserve">P.C.C. for  foundation &amp; walls in M10 </v>
          </cell>
          <cell r="D55">
            <v>0</v>
          </cell>
          <cell r="E55">
            <v>0</v>
          </cell>
          <cell r="F55">
            <v>0</v>
          </cell>
          <cell r="G55">
            <v>0</v>
          </cell>
          <cell r="H55">
            <v>0</v>
          </cell>
          <cell r="I55">
            <v>3.2916479999999999</v>
          </cell>
          <cell r="J55" t="str">
            <v>cum</v>
          </cell>
          <cell r="K55">
            <v>4334.2110718062495</v>
          </cell>
          <cell r="L55">
            <v>14266.697206088897</v>
          </cell>
        </row>
        <row r="56">
          <cell r="C56" t="str">
            <v>Base</v>
          </cell>
          <cell r="D56">
            <v>1</v>
          </cell>
          <cell r="E56">
            <v>8.5719999999999992</v>
          </cell>
          <cell r="F56">
            <v>3.84</v>
          </cell>
          <cell r="G56">
            <v>0.1</v>
          </cell>
          <cell r="H56">
            <v>3.2916479999999999</v>
          </cell>
        </row>
        <row r="57">
          <cell r="B57" t="str">
            <v>7.4.b</v>
          </cell>
          <cell r="C57" t="str">
            <v xml:space="preserve">P.C.C. for R.C.C. for super structures in M20 </v>
          </cell>
          <cell r="D57">
            <v>0</v>
          </cell>
          <cell r="E57">
            <v>0</v>
          </cell>
          <cell r="F57">
            <v>0</v>
          </cell>
          <cell r="G57">
            <v>0</v>
          </cell>
          <cell r="H57">
            <v>0</v>
          </cell>
          <cell r="I57">
            <v>27.538793999999996</v>
          </cell>
          <cell r="J57" t="str">
            <v>cum</v>
          </cell>
          <cell r="K57">
            <v>6154.8131365578129</v>
          </cell>
          <cell r="L57">
            <v>169496.13107615945</v>
          </cell>
        </row>
        <row r="58">
          <cell r="C58" t="str">
            <v>Bed</v>
          </cell>
          <cell r="D58">
            <v>1</v>
          </cell>
          <cell r="E58">
            <v>8.5719999999999992</v>
          </cell>
          <cell r="F58">
            <v>3.84</v>
          </cell>
          <cell r="G58">
            <v>0.3</v>
          </cell>
          <cell r="H58">
            <v>9.8749439999999975</v>
          </cell>
        </row>
        <row r="59">
          <cell r="C59" t="str">
            <v>Long Wall</v>
          </cell>
          <cell r="D59">
            <v>3</v>
          </cell>
          <cell r="E59">
            <v>7.55</v>
          </cell>
          <cell r="F59">
            <v>0.3</v>
          </cell>
          <cell r="G59">
            <v>1.9</v>
          </cell>
          <cell r="H59">
            <v>12.910499999999999</v>
          </cell>
        </row>
        <row r="60">
          <cell r="C60" t="str">
            <v>Short Wall-1</v>
          </cell>
          <cell r="D60">
            <v>1</v>
          </cell>
          <cell r="E60">
            <v>3.24</v>
          </cell>
          <cell r="F60">
            <v>0.3</v>
          </cell>
          <cell r="G60">
            <v>1.6</v>
          </cell>
          <cell r="H60">
            <v>1.5552000000000001</v>
          </cell>
        </row>
        <row r="61">
          <cell r="C61" t="str">
            <v>Short Wall-2</v>
          </cell>
          <cell r="D61">
            <v>1</v>
          </cell>
          <cell r="E61">
            <v>3.24</v>
          </cell>
          <cell r="F61">
            <v>0.3</v>
          </cell>
          <cell r="G61">
            <v>2.2000000000000002</v>
          </cell>
          <cell r="H61">
            <v>2.1384000000000003</v>
          </cell>
        </row>
        <row r="62">
          <cell r="C62" t="str">
            <v>Short Wall-3</v>
          </cell>
          <cell r="D62">
            <v>1</v>
          </cell>
          <cell r="E62">
            <v>3.24</v>
          </cell>
          <cell r="F62">
            <v>0.15</v>
          </cell>
          <cell r="G62">
            <v>2.2000000000000002</v>
          </cell>
          <cell r="H62">
            <v>1.0692000000000002</v>
          </cell>
        </row>
        <row r="63">
          <cell r="C63" t="str">
            <v>Deduction Proportional Weir</v>
          </cell>
          <cell r="D63">
            <v>-2</v>
          </cell>
          <cell r="E63">
            <v>0.21</v>
          </cell>
          <cell r="F63">
            <v>0.15</v>
          </cell>
          <cell r="G63">
            <v>0.15</v>
          </cell>
          <cell r="H63">
            <v>-9.4500000000000001E-3</v>
          </cell>
        </row>
        <row r="64">
          <cell r="B64" t="str">
            <v>7.5</v>
          </cell>
          <cell r="C64" t="str">
            <v>Reinforcement work for R.C.C. work</v>
          </cell>
          <cell r="D64" t="str">
            <v>@100 kg/cum</v>
          </cell>
          <cell r="E64">
            <v>0</v>
          </cell>
          <cell r="F64">
            <v>0</v>
          </cell>
          <cell r="G64">
            <v>0</v>
          </cell>
          <cell r="H64">
            <v>2.7538793999999998</v>
          </cell>
          <cell r="I64">
            <v>2.7538793999999998</v>
          </cell>
          <cell r="J64" t="str">
            <v>mt</v>
          </cell>
          <cell r="K64">
            <v>39248.537514867188</v>
          </cell>
          <cell r="L64">
            <v>108085.73894231993</v>
          </cell>
        </row>
        <row r="65">
          <cell r="B65" t="str">
            <v>8.2.a</v>
          </cell>
          <cell r="C65" t="str">
            <v>Formwork for flooring and slab including materials</v>
          </cell>
          <cell r="D65">
            <v>0</v>
          </cell>
          <cell r="E65">
            <v>0</v>
          </cell>
          <cell r="F65">
            <v>0</v>
          </cell>
          <cell r="G65">
            <v>0</v>
          </cell>
          <cell r="H65">
            <v>0</v>
          </cell>
          <cell r="I65">
            <v>124.94999999999999</v>
          </cell>
          <cell r="J65" t="str">
            <v>sqm</v>
          </cell>
          <cell r="K65">
            <v>241.29415</v>
          </cell>
          <cell r="L65">
            <v>30149.704042499998</v>
          </cell>
        </row>
        <row r="66">
          <cell r="C66" t="str">
            <v>Long Wall</v>
          </cell>
          <cell r="D66">
            <v>6</v>
          </cell>
          <cell r="E66">
            <v>7.55</v>
          </cell>
          <cell r="F66">
            <v>1.9</v>
          </cell>
          <cell r="G66">
            <v>0</v>
          </cell>
          <cell r="H66">
            <v>86.07</v>
          </cell>
        </row>
        <row r="67">
          <cell r="C67" t="str">
            <v>Short Wall-1</v>
          </cell>
          <cell r="D67">
            <v>2</v>
          </cell>
          <cell r="E67">
            <v>3.24</v>
          </cell>
          <cell r="F67">
            <v>1.6</v>
          </cell>
          <cell r="G67">
            <v>0</v>
          </cell>
          <cell r="H67">
            <v>10.368000000000002</v>
          </cell>
        </row>
        <row r="68">
          <cell r="C68" t="str">
            <v>Short Wall-2</v>
          </cell>
          <cell r="D68">
            <v>2</v>
          </cell>
          <cell r="E68">
            <v>3.24</v>
          </cell>
          <cell r="F68">
            <v>2.2000000000000002</v>
          </cell>
          <cell r="G68">
            <v>0</v>
          </cell>
          <cell r="H68">
            <v>14.256000000000002</v>
          </cell>
        </row>
        <row r="69">
          <cell r="C69" t="str">
            <v>Short Wall-3</v>
          </cell>
          <cell r="D69">
            <v>2</v>
          </cell>
          <cell r="E69">
            <v>3.24</v>
          </cell>
          <cell r="F69">
            <v>2.2000000000000002</v>
          </cell>
          <cell r="G69">
            <v>0</v>
          </cell>
          <cell r="H69">
            <v>14.256000000000002</v>
          </cell>
        </row>
        <row r="70">
          <cell r="B70" t="str">
            <v>12.4.a</v>
          </cell>
          <cell r="C70" t="str">
            <v>20 mm plastering works in 1:3 cement sand mortar</v>
          </cell>
          <cell r="D70">
            <v>0</v>
          </cell>
          <cell r="E70">
            <v>0</v>
          </cell>
          <cell r="F70">
            <v>0</v>
          </cell>
          <cell r="G70">
            <v>0</v>
          </cell>
          <cell r="H70">
            <v>0</v>
          </cell>
          <cell r="I70">
            <v>89.828279999999992</v>
          </cell>
          <cell r="J70" t="str">
            <v>sqm</v>
          </cell>
          <cell r="K70">
            <v>176.78511684939062</v>
          </cell>
          <cell r="L70">
            <v>15880.302976179777</v>
          </cell>
        </row>
        <row r="71">
          <cell r="C71" t="str">
            <v>Bed</v>
          </cell>
          <cell r="D71">
            <v>1</v>
          </cell>
          <cell r="E71">
            <v>8.5719999999999992</v>
          </cell>
          <cell r="F71">
            <v>3.24</v>
          </cell>
          <cell r="G71">
            <v>0</v>
          </cell>
          <cell r="H71">
            <v>27.77328</v>
          </cell>
        </row>
        <row r="72">
          <cell r="C72" t="str">
            <v>Long Wall</v>
          </cell>
          <cell r="D72">
            <v>3</v>
          </cell>
          <cell r="E72">
            <v>7.55</v>
          </cell>
          <cell r="F72">
            <v>1.9</v>
          </cell>
          <cell r="G72">
            <v>0</v>
          </cell>
          <cell r="H72">
            <v>43.034999999999997</v>
          </cell>
        </row>
        <row r="73">
          <cell r="C73" t="str">
            <v>Short Wall-1</v>
          </cell>
          <cell r="D73">
            <v>1</v>
          </cell>
          <cell r="E73">
            <v>3.24</v>
          </cell>
          <cell r="F73">
            <v>1.6</v>
          </cell>
          <cell r="G73">
            <v>0</v>
          </cell>
          <cell r="H73">
            <v>5.1840000000000011</v>
          </cell>
        </row>
        <row r="74">
          <cell r="C74" t="str">
            <v>Short Wall-2</v>
          </cell>
          <cell r="D74">
            <v>1</v>
          </cell>
          <cell r="E74">
            <v>3.24</v>
          </cell>
          <cell r="F74">
            <v>2.2000000000000002</v>
          </cell>
          <cell r="G74">
            <v>0</v>
          </cell>
          <cell r="H74">
            <v>7.128000000000001</v>
          </cell>
        </row>
        <row r="75">
          <cell r="C75" t="str">
            <v>Short Wall-3</v>
          </cell>
          <cell r="D75">
            <v>1</v>
          </cell>
          <cell r="E75">
            <v>3.24</v>
          </cell>
          <cell r="F75">
            <v>2.2000000000000002</v>
          </cell>
          <cell r="G75">
            <v>0</v>
          </cell>
          <cell r="H75">
            <v>7.128000000000001</v>
          </cell>
        </row>
        <row r="76">
          <cell r="C76" t="str">
            <v>Proportional Weir Deduction</v>
          </cell>
          <cell r="D76">
            <v>-2</v>
          </cell>
          <cell r="E76">
            <v>0.21</v>
          </cell>
          <cell r="F76">
            <v>0</v>
          </cell>
          <cell r="G76">
            <v>0</v>
          </cell>
          <cell r="H76">
            <v>-0.42</v>
          </cell>
        </row>
        <row r="77">
          <cell r="B77" t="str">
            <v>M-105</v>
          </cell>
          <cell r="C77" t="str">
            <v xml:space="preserve">Railing Work with 50mm GI Post @ 1600 c/c and 2 horizontal 40mm GI Pipe  </v>
          </cell>
          <cell r="D77">
            <v>0</v>
          </cell>
          <cell r="E77">
            <v>0</v>
          </cell>
          <cell r="F77">
            <v>0</v>
          </cell>
          <cell r="G77">
            <v>0</v>
          </cell>
          <cell r="H77">
            <v>0</v>
          </cell>
          <cell r="I77">
            <v>21.58</v>
          </cell>
          <cell r="J77" t="str">
            <v>rm</v>
          </cell>
          <cell r="K77">
            <v>1000</v>
          </cell>
          <cell r="L77">
            <v>21580</v>
          </cell>
        </row>
        <row r="78">
          <cell r="C78" t="str">
            <v>Long Wall</v>
          </cell>
          <cell r="D78">
            <v>2</v>
          </cell>
          <cell r="E78">
            <v>7.55</v>
          </cell>
          <cell r="F78">
            <v>0</v>
          </cell>
          <cell r="G78">
            <v>1</v>
          </cell>
          <cell r="H78">
            <v>15.1</v>
          </cell>
        </row>
        <row r="79">
          <cell r="C79" t="str">
            <v>Short Wall</v>
          </cell>
          <cell r="D79">
            <v>2</v>
          </cell>
          <cell r="E79">
            <v>3.24</v>
          </cell>
          <cell r="F79">
            <v>0</v>
          </cell>
          <cell r="G79">
            <v>1</v>
          </cell>
          <cell r="H79">
            <v>6.48</v>
          </cell>
        </row>
      </sheetData>
      <sheetData sheetId="59" refreshError="1">
        <row r="88">
          <cell r="B88" t="str">
            <v>1.4</v>
          </cell>
          <cell r="C88" t="str">
            <v>Site Clearance in thin vegetation area</v>
          </cell>
          <cell r="D88">
            <v>0</v>
          </cell>
          <cell r="E88">
            <v>0</v>
          </cell>
          <cell r="F88">
            <v>0</v>
          </cell>
          <cell r="G88">
            <v>0</v>
          </cell>
          <cell r="H88">
            <v>0</v>
          </cell>
          <cell r="I88">
            <v>5625</v>
          </cell>
          <cell r="J88" t="str">
            <v>sqm</v>
          </cell>
          <cell r="K88">
            <v>2.76</v>
          </cell>
          <cell r="L88">
            <v>15524.999999999998</v>
          </cell>
        </row>
        <row r="89">
          <cell r="C89" t="str">
            <v>Site Clearance</v>
          </cell>
          <cell r="D89">
            <v>1</v>
          </cell>
          <cell r="E89">
            <v>15</v>
          </cell>
          <cell r="F89">
            <v>15</v>
          </cell>
          <cell r="G89">
            <v>0</v>
          </cell>
          <cell r="H89">
            <v>5625</v>
          </cell>
        </row>
        <row r="90">
          <cell r="B90">
            <v>2.14</v>
          </cell>
          <cell r="C90" t="str">
            <v>E/W Excavation for foundation, drain, pipelines etc. in BM Soil</v>
          </cell>
          <cell r="D90">
            <v>0</v>
          </cell>
          <cell r="E90">
            <v>0</v>
          </cell>
          <cell r="F90">
            <v>0</v>
          </cell>
          <cell r="G90">
            <v>0</v>
          </cell>
          <cell r="H90">
            <v>0</v>
          </cell>
          <cell r="I90">
            <v>207.0455</v>
          </cell>
          <cell r="J90" t="str">
            <v>cum</v>
          </cell>
          <cell r="K90">
            <v>150.66839999999999</v>
          </cell>
          <cell r="L90">
            <v>31195.2142122</v>
          </cell>
        </row>
        <row r="91">
          <cell r="C91" t="str">
            <v>Tank</v>
          </cell>
          <cell r="D91">
            <v>1</v>
          </cell>
          <cell r="E91">
            <v>13.1</v>
          </cell>
          <cell r="F91">
            <v>10.9</v>
          </cell>
          <cell r="G91">
            <v>1.45</v>
          </cell>
          <cell r="H91">
            <v>207.0455</v>
          </cell>
        </row>
        <row r="92">
          <cell r="B92">
            <v>11.16</v>
          </cell>
          <cell r="C92" t="str">
            <v xml:space="preserve">Stone soling with sand </v>
          </cell>
          <cell r="D92">
            <v>0</v>
          </cell>
          <cell r="E92">
            <v>0</v>
          </cell>
          <cell r="F92">
            <v>0</v>
          </cell>
          <cell r="G92">
            <v>0</v>
          </cell>
          <cell r="H92">
            <v>0</v>
          </cell>
          <cell r="I92">
            <v>28.558</v>
          </cell>
          <cell r="J92" t="str">
            <v>cum</v>
          </cell>
          <cell r="K92">
            <v>1371.1740676875002</v>
          </cell>
          <cell r="L92">
            <v>39157.989025019626</v>
          </cell>
        </row>
        <row r="93">
          <cell r="C93" t="str">
            <v>Base</v>
          </cell>
          <cell r="D93">
            <v>1</v>
          </cell>
          <cell r="E93">
            <v>13.1</v>
          </cell>
          <cell r="F93">
            <v>10.9</v>
          </cell>
          <cell r="G93">
            <v>0.2</v>
          </cell>
          <cell r="H93">
            <v>28.558</v>
          </cell>
        </row>
        <row r="94">
          <cell r="B94" t="str">
            <v>7.2.c</v>
          </cell>
          <cell r="C94" t="str">
            <v xml:space="preserve">P.C.C. for  foundation &amp; walls in M10 </v>
          </cell>
          <cell r="D94">
            <v>0</v>
          </cell>
          <cell r="E94">
            <v>0</v>
          </cell>
          <cell r="F94">
            <v>0</v>
          </cell>
          <cell r="G94">
            <v>0</v>
          </cell>
          <cell r="H94">
            <v>0</v>
          </cell>
          <cell r="I94">
            <v>10.6194375</v>
          </cell>
          <cell r="J94" t="str">
            <v>cum</v>
          </cell>
          <cell r="K94">
            <v>4334.2110718062495</v>
          </cell>
          <cell r="L94">
            <v>46026.883588854478</v>
          </cell>
        </row>
        <row r="95">
          <cell r="C95" t="str">
            <v>Base</v>
          </cell>
          <cell r="D95">
            <v>1</v>
          </cell>
          <cell r="E95">
            <v>13.05</v>
          </cell>
          <cell r="F95">
            <v>10.85</v>
          </cell>
          <cell r="G95">
            <v>7.4999999999999997E-2</v>
          </cell>
          <cell r="H95">
            <v>10.6194375</v>
          </cell>
        </row>
        <row r="96">
          <cell r="B96" t="str">
            <v>7.4.b</v>
          </cell>
          <cell r="C96" t="str">
            <v xml:space="preserve">P.C.C. for R.C.C. for super structures in M20 </v>
          </cell>
          <cell r="D96">
            <v>0</v>
          </cell>
          <cell r="E96">
            <v>0</v>
          </cell>
          <cell r="F96">
            <v>0</v>
          </cell>
          <cell r="G96">
            <v>0</v>
          </cell>
          <cell r="H96">
            <v>0</v>
          </cell>
          <cell r="I96">
            <v>68.448250000000002</v>
          </cell>
          <cell r="J96" t="str">
            <v>cum</v>
          </cell>
          <cell r="K96">
            <v>6154.8131365578129</v>
          </cell>
          <cell r="L96">
            <v>421286.18827439332</v>
          </cell>
        </row>
        <row r="97">
          <cell r="C97" t="str">
            <v>Foundation</v>
          </cell>
          <cell r="D97">
            <v>1</v>
          </cell>
          <cell r="E97">
            <v>11.95</v>
          </cell>
          <cell r="F97">
            <v>10.9</v>
          </cell>
          <cell r="G97">
            <v>0.15</v>
          </cell>
          <cell r="H97">
            <v>19.538249999999998</v>
          </cell>
        </row>
        <row r="98">
          <cell r="C98" t="str">
            <v>Long Wall-1</v>
          </cell>
          <cell r="D98">
            <v>3</v>
          </cell>
          <cell r="E98">
            <v>12.75</v>
          </cell>
          <cell r="F98">
            <v>0.3</v>
          </cell>
          <cell r="G98">
            <v>1.45</v>
          </cell>
          <cell r="H98">
            <v>16.638749999999998</v>
          </cell>
        </row>
        <row r="99">
          <cell r="C99" t="str">
            <v>Short Wall - 1</v>
          </cell>
          <cell r="D99">
            <v>1</v>
          </cell>
          <cell r="E99">
            <v>10.9</v>
          </cell>
          <cell r="F99">
            <v>0.3</v>
          </cell>
          <cell r="G99">
            <v>4</v>
          </cell>
          <cell r="H99">
            <v>13.08</v>
          </cell>
        </row>
        <row r="100">
          <cell r="C100" t="str">
            <v>Short Wall - 2</v>
          </cell>
          <cell r="D100">
            <v>1</v>
          </cell>
          <cell r="E100">
            <v>10.9</v>
          </cell>
          <cell r="F100">
            <v>0.3</v>
          </cell>
          <cell r="G100">
            <v>1.45</v>
          </cell>
          <cell r="H100">
            <v>4.7415000000000003</v>
          </cell>
        </row>
        <row r="101">
          <cell r="C101" t="str">
            <v>Outer Channel</v>
          </cell>
        </row>
        <row r="102">
          <cell r="C102" t="str">
            <v>Bed</v>
          </cell>
          <cell r="D102">
            <v>1</v>
          </cell>
          <cell r="E102">
            <v>10.9</v>
          </cell>
          <cell r="F102">
            <v>0.65</v>
          </cell>
          <cell r="G102">
            <v>0.1</v>
          </cell>
          <cell r="H102">
            <v>0.70850000000000002</v>
          </cell>
        </row>
        <row r="103">
          <cell r="C103" t="str">
            <v>Walls</v>
          </cell>
          <cell r="D103">
            <v>2</v>
          </cell>
          <cell r="E103">
            <v>10.9</v>
          </cell>
          <cell r="F103">
            <v>0.1</v>
          </cell>
          <cell r="G103">
            <v>0.4</v>
          </cell>
          <cell r="H103">
            <v>0.87200000000000022</v>
          </cell>
        </row>
        <row r="104">
          <cell r="C104" t="str">
            <v>Inner Channel</v>
          </cell>
        </row>
        <row r="105">
          <cell r="C105" t="str">
            <v>Bed</v>
          </cell>
          <cell r="D105">
            <v>1</v>
          </cell>
          <cell r="E105">
            <v>10.9</v>
          </cell>
          <cell r="F105">
            <v>0.45</v>
          </cell>
          <cell r="G105">
            <v>0.15</v>
          </cell>
          <cell r="H105">
            <v>0.73575000000000013</v>
          </cell>
        </row>
        <row r="106">
          <cell r="C106" t="str">
            <v>Walls</v>
          </cell>
          <cell r="D106">
            <v>1</v>
          </cell>
          <cell r="E106">
            <v>10.9</v>
          </cell>
          <cell r="F106">
            <v>0.15</v>
          </cell>
          <cell r="G106">
            <v>1.05</v>
          </cell>
          <cell r="H106">
            <v>1.71675</v>
          </cell>
        </row>
        <row r="107">
          <cell r="C107" t="str">
            <v>Baffle Walls</v>
          </cell>
          <cell r="D107">
            <v>38</v>
          </cell>
          <cell r="E107">
            <v>4.3</v>
          </cell>
          <cell r="F107">
            <v>7.4999999999999997E-2</v>
          </cell>
          <cell r="G107">
            <v>0.85</v>
          </cell>
          <cell r="H107">
            <v>10.41675</v>
          </cell>
        </row>
        <row r="108">
          <cell r="B108" t="str">
            <v>7.5</v>
          </cell>
          <cell r="C108" t="str">
            <v>Reinforcement work for R.C.C. work</v>
          </cell>
          <cell r="D108" t="str">
            <v>@100 kg/cum</v>
          </cell>
          <cell r="E108">
            <v>0</v>
          </cell>
          <cell r="F108">
            <v>0</v>
          </cell>
          <cell r="G108">
            <v>0</v>
          </cell>
          <cell r="H108">
            <v>6.8448250000000002</v>
          </cell>
          <cell r="I108">
            <v>6.8448250000000002</v>
          </cell>
          <cell r="J108" t="str">
            <v>mt</v>
          </cell>
          <cell r="K108">
            <v>39248.537514867188</v>
          </cell>
          <cell r="L108">
            <v>268649.37079520081</v>
          </cell>
        </row>
        <row r="109">
          <cell r="B109" t="str">
            <v>8.2.a</v>
          </cell>
          <cell r="C109" t="str">
            <v>Formwork for flooring and slab including materials</v>
          </cell>
          <cell r="D109">
            <v>0</v>
          </cell>
          <cell r="E109">
            <v>0</v>
          </cell>
          <cell r="F109">
            <v>0</v>
          </cell>
          <cell r="G109">
            <v>0</v>
          </cell>
          <cell r="H109">
            <v>0</v>
          </cell>
          <cell r="I109">
            <v>366.13</v>
          </cell>
          <cell r="J109" t="str">
            <v>sqm</v>
          </cell>
          <cell r="K109">
            <v>241.29415</v>
          </cell>
          <cell r="L109">
            <v>88345.027139500002</v>
          </cell>
        </row>
        <row r="110">
          <cell r="C110" t="str">
            <v>Long Wall-1</v>
          </cell>
          <cell r="D110">
            <v>6</v>
          </cell>
          <cell r="E110">
            <v>12.75</v>
          </cell>
          <cell r="F110">
            <v>0.3</v>
          </cell>
          <cell r="G110">
            <v>0</v>
          </cell>
          <cell r="H110">
            <v>22.95</v>
          </cell>
        </row>
        <row r="111">
          <cell r="C111" t="str">
            <v>Short Wall - 1</v>
          </cell>
          <cell r="D111">
            <v>2</v>
          </cell>
          <cell r="E111">
            <v>10.9</v>
          </cell>
          <cell r="F111">
            <v>0.3</v>
          </cell>
          <cell r="G111">
            <v>0</v>
          </cell>
          <cell r="H111">
            <v>6.54</v>
          </cell>
        </row>
        <row r="112">
          <cell r="C112" t="str">
            <v>Short Wall - 2</v>
          </cell>
          <cell r="D112">
            <v>2</v>
          </cell>
          <cell r="E112">
            <v>10.9</v>
          </cell>
          <cell r="F112">
            <v>0.3</v>
          </cell>
          <cell r="G112">
            <v>0</v>
          </cell>
          <cell r="H112">
            <v>6.54</v>
          </cell>
        </row>
        <row r="113">
          <cell r="C113" t="str">
            <v>Outer Channel</v>
          </cell>
        </row>
        <row r="114">
          <cell r="C114" t="str">
            <v>Bed</v>
          </cell>
          <cell r="D114">
            <v>1</v>
          </cell>
          <cell r="E114">
            <v>10.9</v>
          </cell>
          <cell r="F114">
            <v>0.65</v>
          </cell>
          <cell r="G114">
            <v>0</v>
          </cell>
          <cell r="H114">
            <v>7.0850000000000009</v>
          </cell>
        </row>
        <row r="115">
          <cell r="C115" t="str">
            <v>Walls</v>
          </cell>
          <cell r="D115">
            <v>4</v>
          </cell>
          <cell r="E115">
            <v>10.9</v>
          </cell>
          <cell r="F115">
            <v>0.4</v>
          </cell>
          <cell r="G115">
            <v>0</v>
          </cell>
          <cell r="H115">
            <v>17.440000000000001</v>
          </cell>
        </row>
        <row r="116">
          <cell r="C116" t="str">
            <v>Inner Channel</v>
          </cell>
        </row>
        <row r="117">
          <cell r="C117" t="str">
            <v>Bed</v>
          </cell>
          <cell r="D117">
            <v>1</v>
          </cell>
          <cell r="E117">
            <v>10.9</v>
          </cell>
          <cell r="F117">
            <v>0.45</v>
          </cell>
          <cell r="G117">
            <v>0</v>
          </cell>
          <cell r="H117">
            <v>4.9050000000000002</v>
          </cell>
        </row>
        <row r="118">
          <cell r="C118" t="str">
            <v>Walls</v>
          </cell>
          <cell r="D118">
            <v>2</v>
          </cell>
          <cell r="E118">
            <v>10.9</v>
          </cell>
          <cell r="F118">
            <v>1.05</v>
          </cell>
          <cell r="G118">
            <v>0</v>
          </cell>
          <cell r="H118">
            <v>22.89</v>
          </cell>
        </row>
        <row r="119">
          <cell r="C119" t="str">
            <v>Baffle Walls</v>
          </cell>
          <cell r="D119">
            <v>76</v>
          </cell>
          <cell r="E119">
            <v>4.3</v>
          </cell>
          <cell r="F119">
            <v>0.85</v>
          </cell>
          <cell r="G119">
            <v>0</v>
          </cell>
          <cell r="H119">
            <v>277.77999999999997</v>
          </cell>
        </row>
        <row r="120">
          <cell r="B120" t="str">
            <v>12.4.a</v>
          </cell>
          <cell r="C120" t="str">
            <v>20 mm plastering works in 1:3 cement sand mortar</v>
          </cell>
          <cell r="D120">
            <v>0</v>
          </cell>
          <cell r="E120">
            <v>0</v>
          </cell>
          <cell r="F120">
            <v>0</v>
          </cell>
          <cell r="G120">
            <v>0</v>
          </cell>
          <cell r="H120">
            <v>0</v>
          </cell>
          <cell r="I120">
            <v>493.09</v>
          </cell>
          <cell r="J120" t="str">
            <v>sqm</v>
          </cell>
          <cell r="K120">
            <v>176.78511684939062</v>
          </cell>
          <cell r="L120">
            <v>87170.973267266018</v>
          </cell>
        </row>
        <row r="121">
          <cell r="C121" t="str">
            <v>Long Wall-1</v>
          </cell>
          <cell r="D121">
            <v>1</v>
          </cell>
          <cell r="E121">
            <v>11.35</v>
          </cell>
          <cell r="F121">
            <v>10.3</v>
          </cell>
          <cell r="G121">
            <v>0</v>
          </cell>
          <cell r="H121">
            <v>116.905</v>
          </cell>
        </row>
        <row r="122">
          <cell r="C122" t="str">
            <v>Short Wall - 1</v>
          </cell>
          <cell r="D122">
            <v>4</v>
          </cell>
          <cell r="E122">
            <v>12.75</v>
          </cell>
          <cell r="F122">
            <v>0.3</v>
          </cell>
          <cell r="G122">
            <v>0</v>
          </cell>
          <cell r="H122">
            <v>15.299999999999999</v>
          </cell>
        </row>
        <row r="123">
          <cell r="C123" t="str">
            <v>Short Wall - 2</v>
          </cell>
          <cell r="D123">
            <v>1</v>
          </cell>
          <cell r="E123">
            <v>10.9</v>
          </cell>
          <cell r="F123">
            <v>0.3</v>
          </cell>
          <cell r="G123">
            <v>0</v>
          </cell>
          <cell r="H123">
            <v>3.27</v>
          </cell>
        </row>
        <row r="124">
          <cell r="C124" t="str">
            <v>Outer Channel</v>
          </cell>
          <cell r="D124">
            <v>1</v>
          </cell>
          <cell r="E124">
            <v>10.9</v>
          </cell>
          <cell r="F124">
            <v>0.3</v>
          </cell>
          <cell r="G124">
            <v>0</v>
          </cell>
          <cell r="H124">
            <v>3.27</v>
          </cell>
        </row>
        <row r="125">
          <cell r="C125" t="str">
            <v>Bed</v>
          </cell>
          <cell r="D125">
            <v>0</v>
          </cell>
          <cell r="E125">
            <v>0</v>
          </cell>
          <cell r="F125">
            <v>0</v>
          </cell>
          <cell r="G125">
            <v>0</v>
          </cell>
          <cell r="H125">
            <v>0</v>
          </cell>
        </row>
        <row r="126">
          <cell r="C126" t="str">
            <v>Walls</v>
          </cell>
          <cell r="D126">
            <v>2</v>
          </cell>
          <cell r="E126">
            <v>10.9</v>
          </cell>
          <cell r="F126">
            <v>0.65</v>
          </cell>
          <cell r="G126">
            <v>0</v>
          </cell>
          <cell r="H126">
            <v>14.170000000000002</v>
          </cell>
        </row>
        <row r="127">
          <cell r="C127" t="str">
            <v>Inner Channel</v>
          </cell>
          <cell r="D127">
            <v>4</v>
          </cell>
          <cell r="E127">
            <v>10.9</v>
          </cell>
          <cell r="F127">
            <v>0.4</v>
          </cell>
          <cell r="G127">
            <v>0</v>
          </cell>
          <cell r="H127">
            <v>17.440000000000001</v>
          </cell>
        </row>
        <row r="128">
          <cell r="C128" t="str">
            <v>Bed</v>
          </cell>
          <cell r="D128">
            <v>0</v>
          </cell>
          <cell r="E128">
            <v>0</v>
          </cell>
          <cell r="F128">
            <v>0</v>
          </cell>
          <cell r="G128">
            <v>0</v>
          </cell>
          <cell r="H128">
            <v>0</v>
          </cell>
        </row>
        <row r="129">
          <cell r="C129" t="str">
            <v>Walls</v>
          </cell>
          <cell r="D129">
            <v>2</v>
          </cell>
          <cell r="E129">
            <v>10.9</v>
          </cell>
          <cell r="F129">
            <v>0.45</v>
          </cell>
          <cell r="G129">
            <v>0</v>
          </cell>
          <cell r="H129">
            <v>9.81</v>
          </cell>
        </row>
        <row r="130">
          <cell r="C130" t="str">
            <v>Baffle Walls</v>
          </cell>
          <cell r="D130">
            <v>2</v>
          </cell>
          <cell r="E130">
            <v>10.9</v>
          </cell>
          <cell r="F130">
            <v>1.05</v>
          </cell>
          <cell r="G130">
            <v>0</v>
          </cell>
          <cell r="H130">
            <v>22.89</v>
          </cell>
        </row>
        <row r="131">
          <cell r="C131" t="str">
            <v>Efluent Chamber</v>
          </cell>
          <cell r="D131">
            <v>38</v>
          </cell>
          <cell r="E131">
            <v>4.3</v>
          </cell>
          <cell r="F131">
            <v>1.7749999999999999</v>
          </cell>
          <cell r="G131">
            <v>0</v>
          </cell>
          <cell r="H131">
            <v>290.03499999999997</v>
          </cell>
        </row>
        <row r="132">
          <cell r="B132" t="str">
            <v>M-105</v>
          </cell>
          <cell r="C132" t="str">
            <v xml:space="preserve">Railing Work with 50mm GI Post @ 1600 c/c and 2 horizontal 40mm GI Pipe  </v>
          </cell>
          <cell r="D132">
            <v>0</v>
          </cell>
          <cell r="E132">
            <v>0</v>
          </cell>
          <cell r="F132">
            <v>0</v>
          </cell>
          <cell r="G132">
            <v>0</v>
          </cell>
          <cell r="H132">
            <v>0</v>
          </cell>
          <cell r="I132">
            <v>48.6</v>
          </cell>
          <cell r="J132" t="str">
            <v>rm</v>
          </cell>
          <cell r="K132">
            <v>1000</v>
          </cell>
          <cell r="L132">
            <v>48600</v>
          </cell>
        </row>
        <row r="133">
          <cell r="C133" t="str">
            <v>Long Wall</v>
          </cell>
          <cell r="D133">
            <v>2</v>
          </cell>
          <cell r="E133">
            <v>12.45</v>
          </cell>
          <cell r="F133">
            <v>0</v>
          </cell>
          <cell r="G133">
            <v>0</v>
          </cell>
          <cell r="H133">
            <v>27.6</v>
          </cell>
        </row>
        <row r="134">
          <cell r="C134" t="str">
            <v>Short Wall</v>
          </cell>
          <cell r="D134">
            <v>2</v>
          </cell>
          <cell r="E134">
            <v>10.6</v>
          </cell>
          <cell r="F134">
            <v>0</v>
          </cell>
          <cell r="G134">
            <v>0</v>
          </cell>
          <cell r="H134">
            <v>21</v>
          </cell>
        </row>
        <row r="135">
          <cell r="K135" t="str">
            <v>Total</v>
          </cell>
          <cell r="L135">
            <v>1045956.6463024344</v>
          </cell>
        </row>
        <row r="139">
          <cell r="B139" t="str">
            <v>1.4</v>
          </cell>
          <cell r="C139" t="str">
            <v>Site Clearance in thin vegetation area</v>
          </cell>
          <cell r="D139">
            <v>0</v>
          </cell>
          <cell r="E139">
            <v>0</v>
          </cell>
          <cell r="F139">
            <v>0</v>
          </cell>
          <cell r="G139">
            <v>0</v>
          </cell>
          <cell r="H139">
            <v>0</v>
          </cell>
          <cell r="I139">
            <v>7500</v>
          </cell>
          <cell r="J139" t="str">
            <v>sqm</v>
          </cell>
          <cell r="K139">
            <v>2.76</v>
          </cell>
          <cell r="L139">
            <v>20700</v>
          </cell>
        </row>
        <row r="140">
          <cell r="C140" t="str">
            <v>Site Clearance</v>
          </cell>
          <cell r="D140">
            <v>1</v>
          </cell>
          <cell r="E140">
            <v>20</v>
          </cell>
          <cell r="F140">
            <v>15</v>
          </cell>
          <cell r="G140">
            <v>0</v>
          </cell>
          <cell r="H140">
            <v>7500</v>
          </cell>
        </row>
        <row r="141">
          <cell r="B141">
            <v>2.14</v>
          </cell>
          <cell r="C141" t="str">
            <v>E/W Excavation for foundation, drain, pipelines etc. in BM Soil</v>
          </cell>
          <cell r="D141">
            <v>0</v>
          </cell>
          <cell r="E141">
            <v>0</v>
          </cell>
          <cell r="F141">
            <v>0</v>
          </cell>
          <cell r="G141">
            <v>0</v>
          </cell>
          <cell r="H141">
            <v>0</v>
          </cell>
          <cell r="I141">
            <v>47.570250000000001</v>
          </cell>
          <cell r="J141" t="str">
            <v>cum</v>
          </cell>
          <cell r="K141">
            <v>150.66839999999999</v>
          </cell>
          <cell r="L141">
            <v>7167.3334550999998</v>
          </cell>
        </row>
        <row r="142">
          <cell r="C142" t="str">
            <v>Tank</v>
          </cell>
          <cell r="D142">
            <v>1</v>
          </cell>
          <cell r="E142">
            <v>14.35</v>
          </cell>
          <cell r="F142">
            <v>11.05</v>
          </cell>
          <cell r="G142">
            <v>0.3</v>
          </cell>
          <cell r="H142">
            <v>47.570250000000001</v>
          </cell>
        </row>
        <row r="143">
          <cell r="B143">
            <v>11.16</v>
          </cell>
          <cell r="C143" t="str">
            <v xml:space="preserve">Stone soling with sand </v>
          </cell>
          <cell r="D143">
            <v>0</v>
          </cell>
          <cell r="E143">
            <v>0</v>
          </cell>
          <cell r="F143">
            <v>0</v>
          </cell>
          <cell r="G143">
            <v>0</v>
          </cell>
          <cell r="H143">
            <v>0</v>
          </cell>
          <cell r="I143">
            <v>31.713500000000003</v>
          </cell>
          <cell r="J143" t="str">
            <v>cum</v>
          </cell>
          <cell r="K143">
            <v>1371.1740676875002</v>
          </cell>
          <cell r="L143">
            <v>43484.728795607538</v>
          </cell>
        </row>
        <row r="144">
          <cell r="C144" t="str">
            <v>Base</v>
          </cell>
          <cell r="D144">
            <v>1</v>
          </cell>
          <cell r="E144">
            <v>14.35</v>
          </cell>
          <cell r="F144">
            <v>11.05</v>
          </cell>
          <cell r="G144">
            <v>0.2</v>
          </cell>
          <cell r="H144">
            <v>31.713500000000003</v>
          </cell>
        </row>
        <row r="145">
          <cell r="B145" t="str">
            <v>7.2.c</v>
          </cell>
          <cell r="C145" t="str">
            <v xml:space="preserve">P.C.C. for  foundation &amp; walls in M10 </v>
          </cell>
          <cell r="D145">
            <v>0</v>
          </cell>
          <cell r="E145">
            <v>0</v>
          </cell>
          <cell r="F145">
            <v>0</v>
          </cell>
          <cell r="G145">
            <v>0</v>
          </cell>
          <cell r="H145">
            <v>0</v>
          </cell>
          <cell r="I145">
            <v>11.8925625</v>
          </cell>
          <cell r="J145" t="str">
            <v>cum</v>
          </cell>
          <cell r="K145">
            <v>4334.2110718062495</v>
          </cell>
          <cell r="L145">
            <v>51544.87605964781</v>
          </cell>
        </row>
        <row r="146">
          <cell r="C146" t="str">
            <v>Base</v>
          </cell>
          <cell r="D146">
            <v>1</v>
          </cell>
          <cell r="E146">
            <v>14.35</v>
          </cell>
          <cell r="F146">
            <v>11.05</v>
          </cell>
          <cell r="G146">
            <v>7.4999999999999997E-2</v>
          </cell>
          <cell r="H146">
            <v>11.8925625</v>
          </cell>
        </row>
        <row r="147">
          <cell r="B147" t="str">
            <v>7.4.b</v>
          </cell>
          <cell r="C147" t="str">
            <v xml:space="preserve">P.C.C. for R.C.C. for super structures in M20 </v>
          </cell>
          <cell r="D147">
            <v>0</v>
          </cell>
          <cell r="E147">
            <v>0</v>
          </cell>
          <cell r="F147">
            <v>0</v>
          </cell>
          <cell r="G147">
            <v>0</v>
          </cell>
          <cell r="H147">
            <v>0</v>
          </cell>
          <cell r="I147">
            <v>126.42710624999999</v>
          </cell>
          <cell r="J147" t="str">
            <v>cum</v>
          </cell>
          <cell r="K147">
            <v>6154.8131365578129</v>
          </cell>
          <cell r="L147">
            <v>778135.21436449036</v>
          </cell>
        </row>
        <row r="148">
          <cell r="C148" t="str">
            <v>Bed</v>
          </cell>
          <cell r="D148">
            <v>1</v>
          </cell>
          <cell r="E148">
            <v>14.045</v>
          </cell>
          <cell r="F148">
            <v>10.75</v>
          </cell>
          <cell r="G148">
            <v>0.3</v>
          </cell>
          <cell r="H148">
            <v>45.295124999999999</v>
          </cell>
        </row>
        <row r="149">
          <cell r="C149" t="str">
            <v>Long Wall-1</v>
          </cell>
          <cell r="D149">
            <v>2</v>
          </cell>
          <cell r="E149">
            <v>14.045</v>
          </cell>
          <cell r="F149">
            <v>0.25</v>
          </cell>
          <cell r="G149">
            <v>4.6950000000000003</v>
          </cell>
          <cell r="H149">
            <v>32.970637500000002</v>
          </cell>
        </row>
        <row r="150">
          <cell r="C150" t="str">
            <v>Long Wall-2</v>
          </cell>
          <cell r="D150">
            <v>1</v>
          </cell>
          <cell r="E150">
            <v>13.545</v>
          </cell>
          <cell r="F150">
            <v>0.25</v>
          </cell>
          <cell r="G150">
            <v>4.6950000000000003</v>
          </cell>
          <cell r="H150">
            <v>15.89844375</v>
          </cell>
        </row>
        <row r="151">
          <cell r="C151" t="str">
            <v>Short Wall - 1</v>
          </cell>
          <cell r="D151">
            <v>1</v>
          </cell>
          <cell r="E151">
            <v>10.25</v>
          </cell>
          <cell r="F151">
            <v>0.25</v>
          </cell>
          <cell r="G151">
            <v>5.0999999999999996</v>
          </cell>
          <cell r="H151">
            <v>13.06875</v>
          </cell>
        </row>
        <row r="152">
          <cell r="C152" t="str">
            <v>Short Wall - 2</v>
          </cell>
          <cell r="D152">
            <v>1</v>
          </cell>
          <cell r="E152">
            <v>10.25</v>
          </cell>
          <cell r="F152">
            <v>0.25</v>
          </cell>
          <cell r="G152">
            <v>4.452</v>
          </cell>
          <cell r="H152">
            <v>11.408250000000001</v>
          </cell>
        </row>
        <row r="153">
          <cell r="C153" t="str">
            <v>Influent Chamber</v>
          </cell>
        </row>
        <row r="154">
          <cell r="C154" t="str">
            <v>Outer Bed</v>
          </cell>
          <cell r="D154">
            <v>1</v>
          </cell>
          <cell r="E154">
            <v>10.25</v>
          </cell>
          <cell r="F154">
            <v>0.65</v>
          </cell>
          <cell r="G154">
            <v>0.1</v>
          </cell>
          <cell r="H154">
            <v>0.66625000000000001</v>
          </cell>
        </row>
        <row r="155">
          <cell r="C155" t="str">
            <v>Outer Channel Walls</v>
          </cell>
          <cell r="D155">
            <v>2</v>
          </cell>
          <cell r="E155">
            <v>10.25</v>
          </cell>
          <cell r="F155">
            <v>0.1</v>
          </cell>
          <cell r="G155">
            <v>0.4</v>
          </cell>
          <cell r="H155">
            <v>0.82000000000000017</v>
          </cell>
        </row>
        <row r="156">
          <cell r="C156" t="str">
            <v>Inner Bed</v>
          </cell>
          <cell r="D156">
            <v>1</v>
          </cell>
          <cell r="E156">
            <v>10.25</v>
          </cell>
          <cell r="F156">
            <v>0.45</v>
          </cell>
          <cell r="G156">
            <v>0.1</v>
          </cell>
          <cell r="H156">
            <v>0.46125000000000005</v>
          </cell>
        </row>
        <row r="157">
          <cell r="C157" t="str">
            <v>Inner Channel Walls</v>
          </cell>
          <cell r="D157">
            <v>1</v>
          </cell>
          <cell r="E157">
            <v>10.25</v>
          </cell>
          <cell r="F157">
            <v>0.15</v>
          </cell>
          <cell r="G157">
            <v>1.45</v>
          </cell>
          <cell r="H157">
            <v>2.2293750000000001</v>
          </cell>
        </row>
        <row r="158">
          <cell r="C158" t="str">
            <v>Efluent Chamber</v>
          </cell>
        </row>
        <row r="159">
          <cell r="C159" t="str">
            <v>Inner Bed</v>
          </cell>
          <cell r="D159">
            <v>1</v>
          </cell>
          <cell r="E159">
            <v>10.25</v>
          </cell>
          <cell r="F159">
            <v>1.4100000000000001</v>
          </cell>
          <cell r="G159">
            <v>0.1</v>
          </cell>
          <cell r="H159">
            <v>1.4452500000000001</v>
          </cell>
        </row>
        <row r="160">
          <cell r="C160" t="str">
            <v>Inner Channel Walls</v>
          </cell>
          <cell r="D160">
            <v>2</v>
          </cell>
          <cell r="E160">
            <v>10.25</v>
          </cell>
          <cell r="F160">
            <v>0.1</v>
          </cell>
          <cell r="G160">
            <v>0.42299999999999999</v>
          </cell>
          <cell r="H160">
            <v>0.86715000000000009</v>
          </cell>
        </row>
        <row r="161">
          <cell r="C161" t="str">
            <v>Outer Channel Walls</v>
          </cell>
          <cell r="D161">
            <v>1</v>
          </cell>
          <cell r="E161">
            <v>10.25</v>
          </cell>
          <cell r="F161">
            <v>0.1</v>
          </cell>
          <cell r="G161">
            <v>0.96499999999999997</v>
          </cell>
          <cell r="H161">
            <v>0.98912500000000003</v>
          </cell>
        </row>
        <row r="162">
          <cell r="C162" t="str">
            <v>Outer Channel Bed</v>
          </cell>
          <cell r="D162">
            <v>1</v>
          </cell>
          <cell r="E162">
            <v>10.25</v>
          </cell>
          <cell r="F162">
            <v>0.2</v>
          </cell>
          <cell r="G162">
            <v>0.15</v>
          </cell>
          <cell r="H162">
            <v>0.3075</v>
          </cell>
        </row>
        <row r="163">
          <cell r="B163" t="str">
            <v>7.5</v>
          </cell>
          <cell r="C163" t="str">
            <v>Reinforcement work for R.C.C. work</v>
          </cell>
          <cell r="D163" t="str">
            <v>@100 kg/cum</v>
          </cell>
          <cell r="E163">
            <v>0</v>
          </cell>
          <cell r="F163">
            <v>0</v>
          </cell>
          <cell r="G163">
            <v>0</v>
          </cell>
          <cell r="H163">
            <v>12.642710624999999</v>
          </cell>
          <cell r="I163">
            <v>12.642710624999999</v>
          </cell>
          <cell r="J163" t="str">
            <v>mt</v>
          </cell>
          <cell r="K163">
            <v>39248.537514867188</v>
          </cell>
          <cell r="L163">
            <v>496207.90225492249</v>
          </cell>
        </row>
        <row r="164">
          <cell r="B164" t="str">
            <v>8.2.a</v>
          </cell>
          <cell r="C164" t="str">
            <v>Formwork for flooring and slab including materials</v>
          </cell>
          <cell r="D164">
            <v>0</v>
          </cell>
          <cell r="E164">
            <v>0</v>
          </cell>
          <cell r="F164">
            <v>0</v>
          </cell>
          <cell r="G164">
            <v>0</v>
          </cell>
          <cell r="H164">
            <v>0</v>
          </cell>
          <cell r="I164">
            <v>689.59664999999995</v>
          </cell>
          <cell r="J164" t="str">
            <v>sqm</v>
          </cell>
          <cell r="K164">
            <v>241.29415</v>
          </cell>
          <cell r="L164">
            <v>166395.63750459749</v>
          </cell>
        </row>
        <row r="165">
          <cell r="C165" t="str">
            <v>Long Wall-1</v>
          </cell>
          <cell r="D165">
            <v>4</v>
          </cell>
          <cell r="E165">
            <v>14.045</v>
          </cell>
          <cell r="F165">
            <v>4.6950000000000003</v>
          </cell>
          <cell r="G165">
            <v>0</v>
          </cell>
          <cell r="H165">
            <v>263.76510000000002</v>
          </cell>
        </row>
        <row r="166">
          <cell r="C166" t="str">
            <v>Long Wall-2</v>
          </cell>
          <cell r="D166">
            <v>2</v>
          </cell>
          <cell r="E166">
            <v>13.545</v>
          </cell>
          <cell r="F166">
            <v>4.6950000000000003</v>
          </cell>
          <cell r="G166">
            <v>0</v>
          </cell>
          <cell r="H166">
            <v>127.18755</v>
          </cell>
        </row>
        <row r="167">
          <cell r="C167" t="str">
            <v>Short Wall - 1</v>
          </cell>
          <cell r="D167">
            <v>2</v>
          </cell>
          <cell r="E167">
            <v>10.25</v>
          </cell>
          <cell r="F167">
            <v>5.0999999999999996</v>
          </cell>
          <cell r="G167">
            <v>0</v>
          </cell>
          <cell r="H167">
            <v>104.55</v>
          </cell>
        </row>
        <row r="168">
          <cell r="C168" t="str">
            <v>Short Wall - 2</v>
          </cell>
          <cell r="D168">
            <v>2</v>
          </cell>
          <cell r="E168">
            <v>10.25</v>
          </cell>
          <cell r="F168">
            <v>4.452</v>
          </cell>
          <cell r="G168">
            <v>0</v>
          </cell>
          <cell r="H168">
            <v>91.266000000000005</v>
          </cell>
        </row>
        <row r="169">
          <cell r="C169" t="str">
            <v>Influent Chamber</v>
          </cell>
        </row>
        <row r="170">
          <cell r="C170" t="str">
            <v>Outer Bed</v>
          </cell>
          <cell r="D170">
            <v>1</v>
          </cell>
          <cell r="E170">
            <v>10.25</v>
          </cell>
          <cell r="F170">
            <v>0.65</v>
          </cell>
          <cell r="G170">
            <v>0</v>
          </cell>
          <cell r="H170">
            <v>6.6625000000000005</v>
          </cell>
        </row>
        <row r="171">
          <cell r="C171" t="str">
            <v>Outer Channel Walls</v>
          </cell>
          <cell r="D171">
            <v>2</v>
          </cell>
          <cell r="E171">
            <v>10.25</v>
          </cell>
          <cell r="F171">
            <v>0.4</v>
          </cell>
          <cell r="G171">
            <v>0</v>
          </cell>
          <cell r="H171">
            <v>8.2000000000000011</v>
          </cell>
        </row>
        <row r="172">
          <cell r="C172" t="str">
            <v>Inner Bed</v>
          </cell>
          <cell r="D172">
            <v>1</v>
          </cell>
          <cell r="E172">
            <v>10.25</v>
          </cell>
          <cell r="F172">
            <v>0.45</v>
          </cell>
          <cell r="G172">
            <v>0</v>
          </cell>
          <cell r="H172">
            <v>4.6124999999999998</v>
          </cell>
        </row>
        <row r="173">
          <cell r="C173" t="str">
            <v>Inner Channel Walls</v>
          </cell>
          <cell r="D173">
            <v>2</v>
          </cell>
          <cell r="E173">
            <v>10.25</v>
          </cell>
          <cell r="F173">
            <v>1.45</v>
          </cell>
          <cell r="G173">
            <v>0</v>
          </cell>
          <cell r="H173">
            <v>29.724999999999998</v>
          </cell>
        </row>
        <row r="174">
          <cell r="C174" t="str">
            <v>Efluent Chamber</v>
          </cell>
        </row>
        <row r="175">
          <cell r="C175" t="str">
            <v>Inner Bed</v>
          </cell>
          <cell r="D175">
            <v>1</v>
          </cell>
          <cell r="E175">
            <v>10.25</v>
          </cell>
          <cell r="F175">
            <v>1.41</v>
          </cell>
          <cell r="G175">
            <v>0</v>
          </cell>
          <cell r="H175">
            <v>14.452499999999999</v>
          </cell>
        </row>
        <row r="176">
          <cell r="C176" t="str">
            <v>Inner Channel Walls</v>
          </cell>
          <cell r="D176">
            <v>4</v>
          </cell>
          <cell r="E176">
            <v>10.25</v>
          </cell>
          <cell r="F176">
            <v>0.42299999999999999</v>
          </cell>
          <cell r="G176">
            <v>0</v>
          </cell>
          <cell r="H176">
            <v>17.343</v>
          </cell>
        </row>
        <row r="177">
          <cell r="C177" t="str">
            <v>Outer Channel Walls</v>
          </cell>
          <cell r="D177">
            <v>2</v>
          </cell>
          <cell r="E177">
            <v>10.25</v>
          </cell>
          <cell r="F177">
            <v>0.96499999999999997</v>
          </cell>
          <cell r="G177">
            <v>0</v>
          </cell>
          <cell r="H177">
            <v>19.782499999999999</v>
          </cell>
        </row>
        <row r="178">
          <cell r="C178" t="str">
            <v>Outer Channel Bed</v>
          </cell>
          <cell r="D178">
            <v>1</v>
          </cell>
          <cell r="E178">
            <v>10.25</v>
          </cell>
          <cell r="F178">
            <v>0.2</v>
          </cell>
          <cell r="G178">
            <v>0</v>
          </cell>
          <cell r="H178">
            <v>2.0500000000000003</v>
          </cell>
        </row>
        <row r="179">
          <cell r="B179" t="str">
            <v>12.4.a</v>
          </cell>
          <cell r="C179" t="str">
            <v>20 mm plastering works in 1:3 cement sand mortar</v>
          </cell>
          <cell r="D179">
            <v>0</v>
          </cell>
          <cell r="E179">
            <v>0</v>
          </cell>
          <cell r="F179">
            <v>0</v>
          </cell>
          <cell r="G179">
            <v>0</v>
          </cell>
          <cell r="H179">
            <v>0</v>
          </cell>
          <cell r="I179">
            <v>583.17357499999991</v>
          </cell>
          <cell r="J179" t="str">
            <v>sqm</v>
          </cell>
          <cell r="K179">
            <v>176.78511684939062</v>
          </cell>
          <cell r="L179">
            <v>103096.40859985184</v>
          </cell>
        </row>
        <row r="180">
          <cell r="C180" t="str">
            <v>Bed</v>
          </cell>
          <cell r="D180">
            <v>1</v>
          </cell>
          <cell r="E180">
            <v>14.045</v>
          </cell>
          <cell r="F180">
            <v>10.75</v>
          </cell>
          <cell r="G180">
            <v>0</v>
          </cell>
          <cell r="H180">
            <v>150.98374999999999</v>
          </cell>
        </row>
        <row r="181">
          <cell r="C181" t="str">
            <v>Long Wall-1</v>
          </cell>
          <cell r="D181">
            <v>2</v>
          </cell>
          <cell r="E181">
            <v>14.045</v>
          </cell>
          <cell r="F181">
            <v>4.6950000000000003</v>
          </cell>
          <cell r="G181">
            <v>0</v>
          </cell>
          <cell r="H181">
            <v>131.88255000000001</v>
          </cell>
        </row>
        <row r="182">
          <cell r="C182" t="str">
            <v>Long Wall-2</v>
          </cell>
          <cell r="D182">
            <v>1</v>
          </cell>
          <cell r="E182">
            <v>13.545</v>
          </cell>
          <cell r="F182">
            <v>4.6950000000000003</v>
          </cell>
          <cell r="G182">
            <v>0</v>
          </cell>
          <cell r="H182">
            <v>63.593775000000001</v>
          </cell>
        </row>
        <row r="183">
          <cell r="C183" t="str">
            <v>Short Wall - 1</v>
          </cell>
          <cell r="D183">
            <v>1</v>
          </cell>
          <cell r="E183">
            <v>10.25</v>
          </cell>
          <cell r="F183">
            <v>5.0999999999999996</v>
          </cell>
          <cell r="G183">
            <v>0</v>
          </cell>
          <cell r="H183">
            <v>52.274999999999999</v>
          </cell>
        </row>
        <row r="184">
          <cell r="C184" t="str">
            <v>Short Wall - 2</v>
          </cell>
          <cell r="D184">
            <v>1</v>
          </cell>
          <cell r="E184">
            <v>10.25</v>
          </cell>
          <cell r="F184">
            <v>4.452</v>
          </cell>
          <cell r="G184">
            <v>0</v>
          </cell>
          <cell r="H184">
            <v>45.633000000000003</v>
          </cell>
        </row>
        <row r="185">
          <cell r="C185" t="str">
            <v>Influent Chamber</v>
          </cell>
        </row>
        <row r="186">
          <cell r="C186" t="str">
            <v>Outer Bed</v>
          </cell>
          <cell r="D186">
            <v>2</v>
          </cell>
          <cell r="E186">
            <v>10.25</v>
          </cell>
          <cell r="F186">
            <v>0.65</v>
          </cell>
          <cell r="G186">
            <v>0</v>
          </cell>
          <cell r="H186">
            <v>13.325000000000001</v>
          </cell>
        </row>
        <row r="187">
          <cell r="C187" t="str">
            <v>Outer Channel Walls</v>
          </cell>
          <cell r="D187">
            <v>4</v>
          </cell>
          <cell r="E187">
            <v>10.25</v>
          </cell>
          <cell r="F187">
            <v>0.4</v>
          </cell>
          <cell r="G187">
            <v>0</v>
          </cell>
          <cell r="H187">
            <v>16.400000000000002</v>
          </cell>
        </row>
        <row r="188">
          <cell r="C188" t="str">
            <v>Inner Bed</v>
          </cell>
          <cell r="D188">
            <v>2</v>
          </cell>
          <cell r="E188">
            <v>10.25</v>
          </cell>
          <cell r="F188">
            <v>0.45</v>
          </cell>
          <cell r="G188">
            <v>0</v>
          </cell>
          <cell r="H188">
            <v>9.2249999999999996</v>
          </cell>
        </row>
        <row r="189">
          <cell r="C189" t="str">
            <v>Inner Channel Walls</v>
          </cell>
          <cell r="D189">
            <v>2</v>
          </cell>
          <cell r="E189">
            <v>10.25</v>
          </cell>
          <cell r="F189">
            <v>1.45</v>
          </cell>
          <cell r="G189">
            <v>0</v>
          </cell>
          <cell r="H189">
            <v>29.724999999999998</v>
          </cell>
        </row>
        <row r="190">
          <cell r="C190" t="str">
            <v>Efluent Chamber</v>
          </cell>
        </row>
        <row r="191">
          <cell r="C191" t="str">
            <v>Inner Bed</v>
          </cell>
          <cell r="D191">
            <v>2</v>
          </cell>
          <cell r="E191">
            <v>10.25</v>
          </cell>
          <cell r="F191">
            <v>1.41</v>
          </cell>
          <cell r="G191">
            <v>0</v>
          </cell>
          <cell r="H191">
            <v>28.904999999999998</v>
          </cell>
        </row>
        <row r="192">
          <cell r="C192" t="str">
            <v>Inner Channel Walls</v>
          </cell>
          <cell r="D192">
            <v>4</v>
          </cell>
          <cell r="E192">
            <v>10.25</v>
          </cell>
          <cell r="F192">
            <v>0.42299999999999999</v>
          </cell>
          <cell r="G192">
            <v>0</v>
          </cell>
          <cell r="H192">
            <v>17.343</v>
          </cell>
        </row>
        <row r="193">
          <cell r="C193" t="str">
            <v>Outer Channel Walls</v>
          </cell>
          <cell r="D193">
            <v>2</v>
          </cell>
          <cell r="E193">
            <v>10.25</v>
          </cell>
          <cell r="F193">
            <v>0.96499999999999997</v>
          </cell>
          <cell r="G193">
            <v>0</v>
          </cell>
          <cell r="H193">
            <v>19.782499999999999</v>
          </cell>
        </row>
        <row r="194">
          <cell r="C194" t="str">
            <v>Outer Channel Bed</v>
          </cell>
          <cell r="D194">
            <v>2</v>
          </cell>
          <cell r="E194">
            <v>10.25</v>
          </cell>
          <cell r="F194">
            <v>0.2</v>
          </cell>
          <cell r="G194">
            <v>0</v>
          </cell>
          <cell r="H194">
            <v>4.1000000000000005</v>
          </cell>
        </row>
        <row r="195">
          <cell r="B195" t="str">
            <v>M-105</v>
          </cell>
          <cell r="C195" t="str">
            <v xml:space="preserve">Railing Work with 50mm GI Post @ 1600 c/c and 2 horizontal 40mm GI Pipe  </v>
          </cell>
          <cell r="D195">
            <v>0</v>
          </cell>
          <cell r="E195">
            <v>0</v>
          </cell>
          <cell r="F195">
            <v>0</v>
          </cell>
          <cell r="G195">
            <v>0</v>
          </cell>
          <cell r="H195">
            <v>0</v>
          </cell>
          <cell r="I195">
            <v>48.6</v>
          </cell>
          <cell r="J195" t="str">
            <v>rm</v>
          </cell>
          <cell r="K195">
            <v>1000</v>
          </cell>
          <cell r="L195">
            <v>48600</v>
          </cell>
        </row>
        <row r="196">
          <cell r="C196" t="str">
            <v>Long Wall</v>
          </cell>
          <cell r="D196">
            <v>2</v>
          </cell>
          <cell r="E196">
            <v>13.8</v>
          </cell>
          <cell r="F196">
            <v>0</v>
          </cell>
          <cell r="G196">
            <v>1</v>
          </cell>
          <cell r="H196">
            <v>27.6</v>
          </cell>
        </row>
        <row r="197">
          <cell r="C197" t="str">
            <v>Short Wall</v>
          </cell>
          <cell r="D197">
            <v>2</v>
          </cell>
          <cell r="E197">
            <v>10.5</v>
          </cell>
          <cell r="F197">
            <v>0</v>
          </cell>
          <cell r="G197">
            <v>1</v>
          </cell>
          <cell r="H197">
            <v>21</v>
          </cell>
        </row>
        <row r="202">
          <cell r="B202" t="str">
            <v>1.4</v>
          </cell>
          <cell r="C202" t="str">
            <v>Site Clearance in thin vegetation area</v>
          </cell>
          <cell r="D202">
            <v>0</v>
          </cell>
          <cell r="E202">
            <v>0</v>
          </cell>
          <cell r="F202">
            <v>0</v>
          </cell>
          <cell r="G202">
            <v>0</v>
          </cell>
          <cell r="H202">
            <v>0</v>
          </cell>
          <cell r="I202">
            <v>15000</v>
          </cell>
          <cell r="J202" t="str">
            <v>sqm</v>
          </cell>
          <cell r="K202">
            <v>2.76</v>
          </cell>
          <cell r="L202">
            <v>41400</v>
          </cell>
        </row>
        <row r="203">
          <cell r="C203" t="str">
            <v>Site Clearance</v>
          </cell>
          <cell r="D203">
            <v>1</v>
          </cell>
          <cell r="E203">
            <v>30</v>
          </cell>
          <cell r="F203">
            <v>20</v>
          </cell>
          <cell r="G203">
            <v>0</v>
          </cell>
          <cell r="H203">
            <v>15000</v>
          </cell>
        </row>
        <row r="204">
          <cell r="B204">
            <v>2.14</v>
          </cell>
          <cell r="C204" t="str">
            <v>E/W Excavation for foundation, drain, pipelines etc. in BM Soil</v>
          </cell>
          <cell r="D204">
            <v>0</v>
          </cell>
          <cell r="E204">
            <v>0</v>
          </cell>
          <cell r="F204">
            <v>0</v>
          </cell>
          <cell r="G204">
            <v>0</v>
          </cell>
          <cell r="H204">
            <v>0</v>
          </cell>
          <cell r="I204">
            <v>1134.7049999999999</v>
          </cell>
          <cell r="J204" t="str">
            <v>cum</v>
          </cell>
          <cell r="K204">
            <v>150.66839999999999</v>
          </cell>
          <cell r="L204">
            <v>170964.18682199999</v>
          </cell>
        </row>
        <row r="205">
          <cell r="C205" t="str">
            <v>Tank</v>
          </cell>
          <cell r="D205">
            <v>1</v>
          </cell>
          <cell r="E205">
            <v>25.3</v>
          </cell>
          <cell r="F205">
            <v>13.8</v>
          </cell>
          <cell r="G205">
            <v>3.25</v>
          </cell>
          <cell r="H205">
            <v>1134.7049999999999</v>
          </cell>
        </row>
        <row r="206">
          <cell r="B206">
            <v>11.16</v>
          </cell>
          <cell r="C206" t="str">
            <v xml:space="preserve">Stone soling with sand </v>
          </cell>
          <cell r="D206">
            <v>0</v>
          </cell>
          <cell r="E206">
            <v>0</v>
          </cell>
          <cell r="F206">
            <v>0</v>
          </cell>
          <cell r="G206">
            <v>0</v>
          </cell>
          <cell r="H206">
            <v>0</v>
          </cell>
          <cell r="I206">
            <v>69.828000000000003</v>
          </cell>
          <cell r="J206" t="str">
            <v>cum</v>
          </cell>
          <cell r="K206">
            <v>1371.1740676875002</v>
          </cell>
          <cell r="L206">
            <v>95746.342798482758</v>
          </cell>
        </row>
        <row r="207">
          <cell r="C207" t="str">
            <v>Base</v>
          </cell>
          <cell r="D207">
            <v>1</v>
          </cell>
          <cell r="E207">
            <v>25.3</v>
          </cell>
          <cell r="F207">
            <v>13.8</v>
          </cell>
          <cell r="G207">
            <v>0.2</v>
          </cell>
          <cell r="H207">
            <v>69.828000000000003</v>
          </cell>
        </row>
        <row r="208">
          <cell r="B208" t="str">
            <v>7.2.c</v>
          </cell>
          <cell r="C208" t="str">
            <v xml:space="preserve">P.C.C. for  foundation &amp; walls in M10 </v>
          </cell>
          <cell r="D208">
            <v>0</v>
          </cell>
          <cell r="E208">
            <v>0</v>
          </cell>
          <cell r="F208">
            <v>0</v>
          </cell>
          <cell r="G208">
            <v>0</v>
          </cell>
          <cell r="H208">
            <v>0</v>
          </cell>
          <cell r="I208">
            <v>26.185499999999998</v>
          </cell>
          <cell r="J208" t="str">
            <v>cum</v>
          </cell>
          <cell r="K208">
            <v>4334.2110718062495</v>
          </cell>
          <cell r="L208">
            <v>113493.48402078253</v>
          </cell>
        </row>
        <row r="209">
          <cell r="C209" t="str">
            <v>Base</v>
          </cell>
          <cell r="D209">
            <v>1</v>
          </cell>
          <cell r="E209">
            <v>25.3</v>
          </cell>
          <cell r="F209">
            <v>13.8</v>
          </cell>
          <cell r="G209">
            <v>7.4999999999999997E-2</v>
          </cell>
          <cell r="H209">
            <v>26.185499999999998</v>
          </cell>
        </row>
        <row r="210">
          <cell r="B210" t="str">
            <v>7.4.b</v>
          </cell>
          <cell r="C210" t="str">
            <v xml:space="preserve">P.C.C. for R.C.C. for super structures in M20 </v>
          </cell>
          <cell r="D210">
            <v>0</v>
          </cell>
          <cell r="E210">
            <v>0</v>
          </cell>
          <cell r="F210">
            <v>0</v>
          </cell>
          <cell r="G210">
            <v>0</v>
          </cell>
          <cell r="H210">
            <v>0</v>
          </cell>
          <cell r="I210">
            <v>298.863</v>
          </cell>
          <cell r="J210" t="str">
            <v>cum</v>
          </cell>
          <cell r="K210">
            <v>6154.8131365578129</v>
          </cell>
          <cell r="L210">
            <v>1839445.9184310776</v>
          </cell>
        </row>
        <row r="211">
          <cell r="C211" t="str">
            <v>Bed</v>
          </cell>
          <cell r="D211">
            <v>1</v>
          </cell>
          <cell r="E211">
            <v>25.3</v>
          </cell>
          <cell r="F211">
            <v>13.8</v>
          </cell>
          <cell r="G211">
            <v>0.3</v>
          </cell>
          <cell r="H211">
            <v>104.74199999999999</v>
          </cell>
        </row>
        <row r="212">
          <cell r="C212" t="str">
            <v>Long Wall</v>
          </cell>
          <cell r="D212">
            <v>2</v>
          </cell>
          <cell r="E212">
            <v>24.3</v>
          </cell>
          <cell r="F212">
            <v>0.3</v>
          </cell>
          <cell r="G212">
            <v>3.8</v>
          </cell>
          <cell r="H212">
            <v>55.403999999999996</v>
          </cell>
        </row>
        <row r="213">
          <cell r="C213" t="str">
            <v>Short Wall</v>
          </cell>
          <cell r="D213">
            <v>6</v>
          </cell>
          <cell r="E213">
            <v>12.200000000000001</v>
          </cell>
          <cell r="F213">
            <v>0.3</v>
          </cell>
          <cell r="G213">
            <v>3.8</v>
          </cell>
          <cell r="H213">
            <v>83.447999999999993</v>
          </cell>
        </row>
        <row r="214">
          <cell r="C214" t="str">
            <v xml:space="preserve">Perforated Wall </v>
          </cell>
          <cell r="D214">
            <v>20</v>
          </cell>
          <cell r="E214">
            <v>4.5</v>
          </cell>
          <cell r="F214">
            <v>0.15</v>
          </cell>
          <cell r="G214">
            <v>3.5</v>
          </cell>
          <cell r="H214">
            <v>47.250000000000007</v>
          </cell>
        </row>
        <row r="215">
          <cell r="C215" t="str">
            <v>Weir Wall</v>
          </cell>
          <cell r="D215">
            <v>2</v>
          </cell>
          <cell r="E215">
            <v>1.1000000000000001</v>
          </cell>
          <cell r="F215">
            <v>24.3</v>
          </cell>
          <cell r="G215">
            <v>0.15</v>
          </cell>
          <cell r="H215">
            <v>8.0190000000000001</v>
          </cell>
        </row>
        <row r="216">
          <cell r="B216" t="str">
            <v>7.5</v>
          </cell>
          <cell r="C216" t="str">
            <v>Reinforcement work for R.C.C. work</v>
          </cell>
          <cell r="D216" t="str">
            <v>@100 kg/cum</v>
          </cell>
          <cell r="E216">
            <v>0</v>
          </cell>
          <cell r="F216">
            <v>0</v>
          </cell>
          <cell r="G216">
            <v>0</v>
          </cell>
          <cell r="H216">
            <v>29.886299999999999</v>
          </cell>
          <cell r="I216">
            <v>29.886299999999999</v>
          </cell>
          <cell r="J216" t="str">
            <v>mt</v>
          </cell>
          <cell r="K216">
            <v>39248.537514867188</v>
          </cell>
          <cell r="L216">
            <v>1172993.5667305752</v>
          </cell>
        </row>
        <row r="217">
          <cell r="B217" t="str">
            <v>8.2.a</v>
          </cell>
          <cell r="C217" t="str">
            <v>Formwork for flooring and slab including materials</v>
          </cell>
          <cell r="D217">
            <v>0</v>
          </cell>
          <cell r="E217">
            <v>0</v>
          </cell>
          <cell r="F217">
            <v>0</v>
          </cell>
          <cell r="G217">
            <v>0</v>
          </cell>
          <cell r="H217">
            <v>0</v>
          </cell>
          <cell r="I217">
            <v>1662.6</v>
          </cell>
          <cell r="J217" t="str">
            <v>sqm</v>
          </cell>
          <cell r="K217">
            <v>241.29415</v>
          </cell>
          <cell r="L217">
            <v>401175.65378999995</v>
          </cell>
        </row>
        <row r="218">
          <cell r="C218" t="str">
            <v>Long Wall</v>
          </cell>
          <cell r="D218">
            <v>4</v>
          </cell>
          <cell r="E218">
            <v>24.3</v>
          </cell>
          <cell r="F218">
            <v>0</v>
          </cell>
          <cell r="G218">
            <v>3.8</v>
          </cell>
          <cell r="H218">
            <v>369.36</v>
          </cell>
        </row>
        <row r="219">
          <cell r="C219" t="str">
            <v>Short Wall</v>
          </cell>
          <cell r="D219">
            <v>12</v>
          </cell>
          <cell r="E219">
            <v>12.2</v>
          </cell>
          <cell r="F219">
            <v>0</v>
          </cell>
          <cell r="G219">
            <v>3.8</v>
          </cell>
          <cell r="H219">
            <v>556.31999999999994</v>
          </cell>
        </row>
        <row r="220">
          <cell r="C220" t="str">
            <v xml:space="preserve">Perforated Wall </v>
          </cell>
          <cell r="D220">
            <v>40</v>
          </cell>
          <cell r="E220">
            <v>4.5</v>
          </cell>
          <cell r="F220">
            <v>0</v>
          </cell>
          <cell r="G220">
            <v>3.5</v>
          </cell>
          <cell r="H220">
            <v>630</v>
          </cell>
        </row>
        <row r="221">
          <cell r="C221" t="str">
            <v>Weir Wall</v>
          </cell>
          <cell r="D221">
            <v>4</v>
          </cell>
          <cell r="E221">
            <v>1.1000000000000001</v>
          </cell>
          <cell r="F221">
            <v>0</v>
          </cell>
          <cell r="G221">
            <v>24.3</v>
          </cell>
          <cell r="H221">
            <v>106.92000000000002</v>
          </cell>
        </row>
        <row r="222">
          <cell r="B222" t="str">
            <v>12.4.a</v>
          </cell>
          <cell r="C222" t="str">
            <v>20 mm plastering works in 1:3 cement sand mortar</v>
          </cell>
          <cell r="D222">
            <v>0</v>
          </cell>
          <cell r="E222">
            <v>0</v>
          </cell>
          <cell r="F222">
            <v>0</v>
          </cell>
          <cell r="G222">
            <v>0</v>
          </cell>
          <cell r="H222">
            <v>0</v>
          </cell>
          <cell r="I222">
            <v>1680.88</v>
          </cell>
          <cell r="J222" t="str">
            <v>sqm</v>
          </cell>
          <cell r="K222">
            <v>176.78511684939062</v>
          </cell>
          <cell r="L222">
            <v>297154.56720980373</v>
          </cell>
        </row>
        <row r="223">
          <cell r="C223" t="str">
            <v>Bed</v>
          </cell>
          <cell r="D223">
            <v>1</v>
          </cell>
          <cell r="E223">
            <v>25.3</v>
          </cell>
          <cell r="F223">
            <v>13.8</v>
          </cell>
          <cell r="G223">
            <v>0</v>
          </cell>
          <cell r="H223">
            <v>349.14000000000004</v>
          </cell>
        </row>
        <row r="224">
          <cell r="C224" t="str">
            <v>Long Wall</v>
          </cell>
          <cell r="D224">
            <v>2</v>
          </cell>
          <cell r="E224">
            <v>24.3</v>
          </cell>
          <cell r="F224">
            <v>3.8</v>
          </cell>
          <cell r="G224">
            <v>0</v>
          </cell>
          <cell r="H224">
            <v>184.68</v>
          </cell>
        </row>
        <row r="225">
          <cell r="C225" t="str">
            <v>Short Wall</v>
          </cell>
          <cell r="D225">
            <v>10</v>
          </cell>
          <cell r="E225">
            <v>12.2</v>
          </cell>
          <cell r="F225">
            <v>3.8</v>
          </cell>
          <cell r="G225">
            <v>0</v>
          </cell>
          <cell r="H225">
            <v>463.59999999999991</v>
          </cell>
        </row>
        <row r="226">
          <cell r="C226" t="str">
            <v xml:space="preserve">Perforated Wall </v>
          </cell>
          <cell r="D226">
            <v>40</v>
          </cell>
          <cell r="E226">
            <v>4.5</v>
          </cell>
          <cell r="F226">
            <v>3.5</v>
          </cell>
          <cell r="G226">
            <v>0</v>
          </cell>
          <cell r="H226">
            <v>630</v>
          </cell>
        </row>
        <row r="227">
          <cell r="C227" t="str">
            <v>Weir Wall</v>
          </cell>
          <cell r="D227">
            <v>2</v>
          </cell>
          <cell r="E227">
            <v>1.1000000000000001</v>
          </cell>
          <cell r="F227">
            <v>24.3</v>
          </cell>
          <cell r="G227">
            <v>0</v>
          </cell>
          <cell r="H227">
            <v>53.460000000000008</v>
          </cell>
        </row>
        <row r="228">
          <cell r="B228" t="str">
            <v>M-105</v>
          </cell>
          <cell r="C228" t="str">
            <v xml:space="preserve">Railing Work with 50mm GI Post @ 1600 c/c and 2 horizontal 40mm GI Pipe  </v>
          </cell>
          <cell r="D228">
            <v>0</v>
          </cell>
          <cell r="E228">
            <v>0</v>
          </cell>
          <cell r="F228">
            <v>0</v>
          </cell>
          <cell r="G228">
            <v>0</v>
          </cell>
          <cell r="H228">
            <v>0</v>
          </cell>
          <cell r="I228">
            <v>73</v>
          </cell>
          <cell r="J228" t="str">
            <v>rm</v>
          </cell>
          <cell r="K228">
            <v>1000</v>
          </cell>
          <cell r="L228">
            <v>73000</v>
          </cell>
        </row>
        <row r="229">
          <cell r="C229" t="str">
            <v>Long Wall</v>
          </cell>
          <cell r="D229">
            <v>2</v>
          </cell>
          <cell r="E229">
            <v>24</v>
          </cell>
          <cell r="F229">
            <v>0</v>
          </cell>
          <cell r="G229">
            <v>0</v>
          </cell>
          <cell r="H229">
            <v>48</v>
          </cell>
        </row>
        <row r="230">
          <cell r="C230" t="str">
            <v>Short Wall</v>
          </cell>
          <cell r="D230">
            <v>2</v>
          </cell>
          <cell r="E230">
            <v>12.5</v>
          </cell>
          <cell r="F230">
            <v>0</v>
          </cell>
          <cell r="G230">
            <v>0</v>
          </cell>
          <cell r="H230">
            <v>25</v>
          </cell>
        </row>
        <row r="231">
          <cell r="B231" t="str">
            <v>M-108</v>
          </cell>
          <cell r="C231" t="str">
            <v>20-40mm river gravel filter filling work</v>
          </cell>
          <cell r="D231">
            <v>0</v>
          </cell>
          <cell r="E231">
            <v>0</v>
          </cell>
          <cell r="F231">
            <v>0</v>
          </cell>
          <cell r="G231">
            <v>0</v>
          </cell>
          <cell r="H231">
            <v>0</v>
          </cell>
          <cell r="I231">
            <v>393.75</v>
          </cell>
          <cell r="J231" t="str">
            <v>cum</v>
          </cell>
          <cell r="K231">
            <v>2000</v>
          </cell>
          <cell r="L231">
            <v>787500</v>
          </cell>
        </row>
        <row r="232">
          <cell r="D232">
            <v>5</v>
          </cell>
          <cell r="E232">
            <v>5</v>
          </cell>
          <cell r="F232">
            <v>4.5</v>
          </cell>
          <cell r="G232">
            <v>3.5</v>
          </cell>
          <cell r="H232">
            <v>393.75</v>
          </cell>
        </row>
        <row r="233">
          <cell r="B233" t="str">
            <v>M-109</v>
          </cell>
          <cell r="C233" t="str">
            <v>10-20mm river gravel filter filling work</v>
          </cell>
          <cell r="D233">
            <v>0</v>
          </cell>
          <cell r="E233">
            <v>0</v>
          </cell>
          <cell r="F233">
            <v>0</v>
          </cell>
          <cell r="G233">
            <v>0</v>
          </cell>
          <cell r="H233">
            <v>0</v>
          </cell>
          <cell r="I233">
            <v>236.25</v>
          </cell>
          <cell r="J233" t="str">
            <v>cum</v>
          </cell>
          <cell r="K233">
            <v>2500</v>
          </cell>
          <cell r="L233">
            <v>590625</v>
          </cell>
        </row>
        <row r="234">
          <cell r="D234">
            <v>5</v>
          </cell>
          <cell r="E234">
            <v>3</v>
          </cell>
          <cell r="F234">
            <v>4.5</v>
          </cell>
          <cell r="G234">
            <v>3.5</v>
          </cell>
          <cell r="H234">
            <v>236.25</v>
          </cell>
        </row>
        <row r="235">
          <cell r="B235" t="str">
            <v>M-110</v>
          </cell>
          <cell r="C235" t="str">
            <v>4-10mm river gravel filter filling work</v>
          </cell>
          <cell r="D235">
            <v>0</v>
          </cell>
          <cell r="E235">
            <v>0</v>
          </cell>
          <cell r="F235">
            <v>0</v>
          </cell>
          <cell r="G235">
            <v>0</v>
          </cell>
          <cell r="H235">
            <v>0</v>
          </cell>
          <cell r="I235">
            <v>157.5</v>
          </cell>
          <cell r="J235" t="str">
            <v>cum</v>
          </cell>
          <cell r="K235">
            <v>3000</v>
          </cell>
          <cell r="L235">
            <v>472500</v>
          </cell>
        </row>
        <row r="236">
          <cell r="D236">
            <v>5</v>
          </cell>
          <cell r="E236">
            <v>2</v>
          </cell>
          <cell r="F236">
            <v>4.5</v>
          </cell>
          <cell r="G236">
            <v>3.5</v>
          </cell>
          <cell r="H236">
            <v>157.5</v>
          </cell>
        </row>
        <row r="237">
          <cell r="B237" t="str">
            <v>M-111</v>
          </cell>
          <cell r="C237" t="str">
            <v>MS U-Notch</v>
          </cell>
          <cell r="D237">
            <v>0</v>
          </cell>
          <cell r="E237">
            <v>0</v>
          </cell>
          <cell r="F237">
            <v>0</v>
          </cell>
          <cell r="G237">
            <v>0</v>
          </cell>
          <cell r="H237">
            <v>0</v>
          </cell>
          <cell r="I237">
            <v>1</v>
          </cell>
          <cell r="J237" t="str">
            <v>job</v>
          </cell>
          <cell r="K237">
            <v>100000</v>
          </cell>
          <cell r="L237">
            <v>100000</v>
          </cell>
        </row>
        <row r="242">
          <cell r="B242" t="str">
            <v>1.1.b</v>
          </cell>
          <cell r="C242" t="str">
            <v>Cutting of Trees (21-60 cm dia.)</v>
          </cell>
          <cell r="D242">
            <v>40</v>
          </cell>
          <cell r="E242">
            <v>0</v>
          </cell>
          <cell r="F242">
            <v>0</v>
          </cell>
          <cell r="G242">
            <v>0</v>
          </cell>
          <cell r="H242">
            <v>40</v>
          </cell>
          <cell r="I242">
            <v>40</v>
          </cell>
          <cell r="J242" t="str">
            <v>no</v>
          </cell>
          <cell r="K242">
            <v>35.880000000000003</v>
          </cell>
          <cell r="L242">
            <v>1435.2</v>
          </cell>
        </row>
        <row r="243">
          <cell r="B243" t="str">
            <v>1.2.b</v>
          </cell>
          <cell r="C243" t="str">
            <v>Removal of Tree roots (21-60 cm dia.)</v>
          </cell>
          <cell r="D243">
            <v>40</v>
          </cell>
          <cell r="E243">
            <v>0</v>
          </cell>
          <cell r="F243">
            <v>0</v>
          </cell>
          <cell r="G243">
            <v>0</v>
          </cell>
          <cell r="H243">
            <v>40</v>
          </cell>
          <cell r="I243">
            <v>40</v>
          </cell>
          <cell r="J243" t="str">
            <v>no</v>
          </cell>
          <cell r="K243">
            <v>48.760000000000005</v>
          </cell>
          <cell r="L243">
            <v>1950.4</v>
          </cell>
        </row>
        <row r="244">
          <cell r="B244" t="str">
            <v>1.4</v>
          </cell>
          <cell r="C244" t="str">
            <v>Site Clearance in thin vegetation area</v>
          </cell>
          <cell r="D244">
            <v>1</v>
          </cell>
          <cell r="E244">
            <v>90</v>
          </cell>
          <cell r="F244">
            <v>75</v>
          </cell>
          <cell r="G244">
            <v>0</v>
          </cell>
          <cell r="H244">
            <v>6750</v>
          </cell>
          <cell r="I244">
            <v>6750</v>
          </cell>
          <cell r="J244" t="str">
            <v>sqm</v>
          </cell>
          <cell r="K244">
            <v>2.76</v>
          </cell>
          <cell r="L244">
            <v>18630</v>
          </cell>
        </row>
        <row r="245">
          <cell r="B245">
            <v>2.14</v>
          </cell>
          <cell r="C245" t="str">
            <v>E/W Excavation for foundation, drain, pipelines etc. in BM Soil</v>
          </cell>
          <cell r="D245">
            <v>0</v>
          </cell>
          <cell r="E245">
            <v>0</v>
          </cell>
          <cell r="F245">
            <v>0</v>
          </cell>
          <cell r="G245">
            <v>0</v>
          </cell>
          <cell r="H245">
            <v>471.36078682760183</v>
          </cell>
          <cell r="I245">
            <v>471.36078682760183</v>
          </cell>
          <cell r="J245" t="str">
            <v>cum</v>
          </cell>
          <cell r="K245">
            <v>150.66839999999999</v>
          </cell>
          <cell r="L245">
            <v>71019.175574055844</v>
          </cell>
        </row>
        <row r="246">
          <cell r="C246" t="str">
            <v>Reservoir(50 cum)</v>
          </cell>
          <cell r="D246">
            <v>1</v>
          </cell>
          <cell r="E246">
            <v>5</v>
          </cell>
          <cell r="F246">
            <v>0</v>
          </cell>
          <cell r="G246">
            <v>2.5</v>
          </cell>
          <cell r="H246">
            <v>17.562036827601816</v>
          </cell>
        </row>
        <row r="247">
          <cell r="C247" t="str">
            <v>Fencing post</v>
          </cell>
          <cell r="D247">
            <v>163</v>
          </cell>
          <cell r="E247">
            <v>0.3</v>
          </cell>
          <cell r="F247">
            <v>0.3</v>
          </cell>
          <cell r="G247">
            <v>0.65</v>
          </cell>
          <cell r="H247">
            <v>9.535499999999999</v>
          </cell>
        </row>
        <row r="248">
          <cell r="C248" t="str">
            <v>Gate</v>
          </cell>
          <cell r="D248">
            <v>2</v>
          </cell>
          <cell r="E248">
            <v>0.45</v>
          </cell>
          <cell r="F248">
            <v>0.45</v>
          </cell>
          <cell r="G248">
            <v>0.65</v>
          </cell>
          <cell r="H248">
            <v>0.26325000000000004</v>
          </cell>
        </row>
        <row r="249">
          <cell r="C249" t="str">
            <v>Retaining Wall</v>
          </cell>
          <cell r="D249">
            <v>1</v>
          </cell>
          <cell r="E249">
            <v>64</v>
          </cell>
          <cell r="F249">
            <v>2</v>
          </cell>
          <cell r="G249">
            <v>3</v>
          </cell>
          <cell r="H249">
            <v>384</v>
          </cell>
        </row>
        <row r="250">
          <cell r="C250" t="str">
            <v>Guard house</v>
          </cell>
          <cell r="D250">
            <v>1</v>
          </cell>
          <cell r="E250">
            <v>10</v>
          </cell>
          <cell r="F250">
            <v>6</v>
          </cell>
          <cell r="G250">
            <v>1</v>
          </cell>
          <cell r="H250">
            <v>60</v>
          </cell>
        </row>
        <row r="251">
          <cell r="B251">
            <v>11.16</v>
          </cell>
          <cell r="C251" t="str">
            <v xml:space="preserve">Stone soling with sand </v>
          </cell>
          <cell r="D251">
            <v>0</v>
          </cell>
          <cell r="E251">
            <v>0</v>
          </cell>
          <cell r="F251">
            <v>0</v>
          </cell>
          <cell r="G251">
            <v>0</v>
          </cell>
          <cell r="H251">
            <v>20.501249999999995</v>
          </cell>
          <cell r="I251">
            <v>20.501249999999995</v>
          </cell>
          <cell r="J251" t="str">
            <v>cum</v>
          </cell>
          <cell r="K251">
            <v>1371.1740676875002</v>
          </cell>
          <cell r="L251">
            <v>28110.782355178355</v>
          </cell>
        </row>
        <row r="252">
          <cell r="C252" t="str">
            <v>Fencing post</v>
          </cell>
          <cell r="D252">
            <v>163</v>
          </cell>
          <cell r="E252">
            <v>0.3</v>
          </cell>
          <cell r="F252">
            <v>0.3</v>
          </cell>
          <cell r="G252">
            <v>0.15</v>
          </cell>
          <cell r="H252">
            <v>2.2004999999999995</v>
          </cell>
        </row>
        <row r="253">
          <cell r="C253" t="str">
            <v>Retaining Wall</v>
          </cell>
          <cell r="D253">
            <v>1</v>
          </cell>
          <cell r="E253">
            <v>64</v>
          </cell>
          <cell r="F253">
            <v>1.9</v>
          </cell>
          <cell r="G253">
            <v>0.15</v>
          </cell>
          <cell r="H253">
            <v>18.239999999999998</v>
          </cell>
        </row>
        <row r="254">
          <cell r="C254" t="str">
            <v>Gate</v>
          </cell>
          <cell r="D254">
            <v>2</v>
          </cell>
          <cell r="E254">
            <v>0.45</v>
          </cell>
          <cell r="F254">
            <v>0.45</v>
          </cell>
          <cell r="G254">
            <v>0.15</v>
          </cell>
          <cell r="H254">
            <v>6.0749999999999998E-2</v>
          </cell>
        </row>
        <row r="255">
          <cell r="B255" t="str">
            <v>6.1.b</v>
          </cell>
          <cell r="C255" t="str">
            <v>Rubble masonry works in 1:4 cement mortar</v>
          </cell>
          <cell r="D255">
            <v>0</v>
          </cell>
          <cell r="E255">
            <v>0</v>
          </cell>
          <cell r="F255">
            <v>0</v>
          </cell>
          <cell r="G255">
            <v>0</v>
          </cell>
          <cell r="H255">
            <v>225.70949999999999</v>
          </cell>
          <cell r="I255">
            <v>225.70949999999999</v>
          </cell>
          <cell r="J255" t="str">
            <v>cum</v>
          </cell>
          <cell r="K255">
            <v>3062.1631243026563</v>
          </cell>
          <cell r="L255">
            <v>691159.30770479038</v>
          </cell>
        </row>
        <row r="256">
          <cell r="C256" t="str">
            <v>Retaining Wall</v>
          </cell>
          <cell r="D256">
            <v>1</v>
          </cell>
          <cell r="E256">
            <v>64</v>
          </cell>
          <cell r="F256">
            <v>1.1499999999999999</v>
          </cell>
          <cell r="G256">
            <v>3</v>
          </cell>
          <cell r="H256">
            <v>220.79999999999998</v>
          </cell>
        </row>
        <row r="257">
          <cell r="C257" t="str">
            <v>Gate base</v>
          </cell>
          <cell r="D257">
            <v>2</v>
          </cell>
          <cell r="E257">
            <v>0.45</v>
          </cell>
          <cell r="F257">
            <v>0.45</v>
          </cell>
          <cell r="G257">
            <v>0.5</v>
          </cell>
          <cell r="H257">
            <v>0.20250000000000001</v>
          </cell>
        </row>
        <row r="258">
          <cell r="C258" t="str">
            <v>Gate upper</v>
          </cell>
          <cell r="D258">
            <v>2</v>
          </cell>
          <cell r="E258">
            <v>0.3</v>
          </cell>
          <cell r="F258">
            <v>0.3</v>
          </cell>
          <cell r="G258">
            <v>1.7</v>
          </cell>
          <cell r="H258">
            <v>0.30599999999999999</v>
          </cell>
        </row>
        <row r="259">
          <cell r="C259" t="str">
            <v>Post upper</v>
          </cell>
          <cell r="D259">
            <v>163</v>
          </cell>
          <cell r="E259">
            <v>0.3</v>
          </cell>
          <cell r="F259">
            <v>0.3</v>
          </cell>
          <cell r="G259">
            <v>0.3</v>
          </cell>
          <cell r="H259">
            <v>4.4009999999999989</v>
          </cell>
        </row>
        <row r="260">
          <cell r="B260" t="str">
            <v>7.2.c</v>
          </cell>
          <cell r="C260" t="str">
            <v xml:space="preserve">P.C.C. for  foundation &amp; walls in M10 </v>
          </cell>
          <cell r="D260">
            <v>0</v>
          </cell>
          <cell r="E260">
            <v>0</v>
          </cell>
          <cell r="F260">
            <v>0</v>
          </cell>
          <cell r="G260">
            <v>0</v>
          </cell>
          <cell r="H260">
            <v>16.454999999999998</v>
          </cell>
          <cell r="I260">
            <v>16.454999999999998</v>
          </cell>
          <cell r="J260" t="str">
            <v>cum</v>
          </cell>
          <cell r="K260">
            <v>4334.2110718062495</v>
          </cell>
          <cell r="L260">
            <v>71319.443186571822</v>
          </cell>
        </row>
        <row r="261">
          <cell r="C261" t="str">
            <v>Retaining Wall</v>
          </cell>
          <cell r="D261">
            <v>1</v>
          </cell>
          <cell r="E261">
            <v>64</v>
          </cell>
          <cell r="F261">
            <v>1.9</v>
          </cell>
          <cell r="G261">
            <v>7.4999999999999997E-2</v>
          </cell>
          <cell r="H261">
            <v>9.1199999999999992</v>
          </cell>
        </row>
        <row r="262">
          <cell r="C262" t="str">
            <v>Fencing post</v>
          </cell>
          <cell r="D262">
            <v>163</v>
          </cell>
          <cell r="E262">
            <v>0.3</v>
          </cell>
          <cell r="F262">
            <v>0.3</v>
          </cell>
          <cell r="G262">
            <v>0.5</v>
          </cell>
          <cell r="H262">
            <v>7.3349999999999991</v>
          </cell>
        </row>
        <row r="263">
          <cell r="B263" t="str">
            <v>M-112</v>
          </cell>
          <cell r="C263" t="str">
            <v>Barbed Wire</v>
          </cell>
          <cell r="D263">
            <v>0</v>
          </cell>
          <cell r="E263">
            <v>0</v>
          </cell>
          <cell r="F263">
            <v>0</v>
          </cell>
          <cell r="G263">
            <v>0</v>
          </cell>
          <cell r="H263">
            <v>524.79999999999995</v>
          </cell>
          <cell r="I263">
            <v>524.79999999999995</v>
          </cell>
          <cell r="J263" t="str">
            <v>kg</v>
          </cell>
          <cell r="K263">
            <v>65</v>
          </cell>
          <cell r="L263">
            <v>34112</v>
          </cell>
        </row>
        <row r="264">
          <cell r="C264" t="str">
            <v>Straight</v>
          </cell>
          <cell r="D264">
            <v>1148</v>
          </cell>
          <cell r="E264">
            <v>2</v>
          </cell>
          <cell r="F264">
            <v>0</v>
          </cell>
          <cell r="G264">
            <v>0</v>
          </cell>
          <cell r="H264">
            <v>367.36</v>
          </cell>
        </row>
        <row r="265">
          <cell r="C265" t="str">
            <v>Diagonal</v>
          </cell>
          <cell r="D265">
            <v>328</v>
          </cell>
          <cell r="E265">
            <v>3</v>
          </cell>
          <cell r="F265">
            <v>0</v>
          </cell>
          <cell r="G265">
            <v>0</v>
          </cell>
          <cell r="H265">
            <v>157.44</v>
          </cell>
        </row>
        <row r="266">
          <cell r="B266" t="str">
            <v>M-1</v>
          </cell>
          <cell r="C266" t="str">
            <v xml:space="preserve">Fabrication &amp; placing of Angle post </v>
          </cell>
          <cell r="D266">
            <v>165</v>
          </cell>
          <cell r="E266">
            <v>0</v>
          </cell>
          <cell r="F266">
            <v>0</v>
          </cell>
          <cell r="G266">
            <v>0</v>
          </cell>
          <cell r="H266">
            <v>165</v>
          </cell>
          <cell r="I266">
            <v>165</v>
          </cell>
          <cell r="J266" t="str">
            <v>no</v>
          </cell>
          <cell r="K266">
            <v>315.2955</v>
          </cell>
          <cell r="L266">
            <v>52023.7575</v>
          </cell>
        </row>
        <row r="267">
          <cell r="B267" t="str">
            <v>M-2</v>
          </cell>
          <cell r="C267" t="str">
            <v>Fabrication &amp; placing of MS Grill gate</v>
          </cell>
          <cell r="D267">
            <v>1</v>
          </cell>
          <cell r="E267">
            <v>0</v>
          </cell>
          <cell r="F267">
            <v>0</v>
          </cell>
          <cell r="G267">
            <v>0</v>
          </cell>
          <cell r="H267">
            <v>1</v>
          </cell>
          <cell r="I267">
            <v>1</v>
          </cell>
          <cell r="J267" t="str">
            <v>set</v>
          </cell>
          <cell r="K267">
            <v>2717.148815</v>
          </cell>
          <cell r="L267">
            <v>2717.148815</v>
          </cell>
        </row>
        <row r="268">
          <cell r="K268" t="str">
            <v>Total</v>
          </cell>
          <cell r="L268">
            <v>972477.21513559634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2  (3)"/>
      <sheetName val="WCR4"/>
      <sheetName val="contract bill4"/>
      <sheetName val="measurement sheet4"/>
      <sheetName val="BOQ4"/>
      <sheetName val="kali-makarA4"/>
      <sheetName val="kali-makarM4"/>
      <sheetName val="cover page2  (2)"/>
      <sheetName val="WCR2 (2)"/>
      <sheetName val="contract bill3"/>
      <sheetName val="measurement sheet3"/>
      <sheetName val="BOQ3"/>
      <sheetName val="kali-makarA3"/>
      <sheetName val="kali-makarM3"/>
      <sheetName val="cover page2 "/>
      <sheetName val="WCR2"/>
      <sheetName val="contract bill2"/>
      <sheetName val="measurement sheet2 "/>
      <sheetName val="BOQ 2"/>
      <sheetName val="kali-makarA2"/>
      <sheetName val="kali-makarM 2"/>
      <sheetName val="BOQ  (2)"/>
      <sheetName val="cover page"/>
      <sheetName val="WCR"/>
      <sheetName val="contract bill"/>
      <sheetName val="measurement sheet"/>
      <sheetName val="kali-makarA"/>
      <sheetName val="kali-makarM"/>
      <sheetName val="transportation"/>
      <sheetName val="Rate analysi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nal Summary of Rates"/>
      <sheetName val="time calculation sheet"/>
      <sheetName val="Abs.ofCost"/>
      <sheetName val="Detail estimate"/>
      <sheetName val="Sheet"/>
      <sheetName val="1. material rate"/>
      <sheetName val="Load&amp;Unload"/>
      <sheetName val="2. Trans New"/>
      <sheetName val="Collection"/>
      <sheetName val="3. Summary (Checklist)"/>
      <sheetName val="Rate analysis_New"/>
      <sheetName val="Site clr-EW-HPC"/>
      <sheetName val="S-base-base-Bituminous-dbsd"/>
      <sheetName val="PCC-RCC"/>
      <sheetName val="Traffic"/>
      <sheetName val="Masnry-Gabn-soling-misc"/>
      <sheetName val="pothole_rep"/>
      <sheetName val="old format"/>
      <sheetName val="Roadway Excavation"/>
      <sheetName val="calculation sheet"/>
      <sheetName val="transp data"/>
      <sheetName val="Sheet1"/>
    </sheetNames>
    <sheetDataSet>
      <sheetData sheetId="0"/>
      <sheetData sheetId="1"/>
      <sheetData sheetId="2"/>
      <sheetData sheetId="3"/>
      <sheetData sheetId="4"/>
      <sheetData sheetId="5"/>
      <sheetData sheetId="6">
        <row r="11">
          <cell r="I11">
            <v>1584.85</v>
          </cell>
        </row>
        <row r="75">
          <cell r="I75">
            <v>992</v>
          </cell>
        </row>
        <row r="76">
          <cell r="I76">
            <v>1926.04</v>
          </cell>
        </row>
        <row r="86">
          <cell r="I86">
            <v>95</v>
          </cell>
        </row>
        <row r="87">
          <cell r="I87">
            <v>2520</v>
          </cell>
        </row>
        <row r="98">
          <cell r="I98">
            <v>235</v>
          </cell>
        </row>
      </sheetData>
      <sheetData sheetId="7">
        <row r="17">
          <cell r="P17">
            <v>283.33</v>
          </cell>
        </row>
      </sheetData>
      <sheetData sheetId="8">
        <row r="25">
          <cell r="S25">
            <v>25.99</v>
          </cell>
        </row>
      </sheetData>
      <sheetData sheetId="9">
        <row r="11">
          <cell r="K11">
            <v>1071.2</v>
          </cell>
        </row>
      </sheetData>
      <sheetData sheetId="10"/>
      <sheetData sheetId="11">
        <row r="79">
          <cell r="P79">
            <v>561.20000000000005</v>
          </cell>
        </row>
        <row r="282">
          <cell r="P282">
            <v>748.19</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Estimate"/>
      <sheetName val="1. material rate"/>
      <sheetName val="Rate analysis"/>
      <sheetName val="Load&amp;Unload"/>
      <sheetName val="2. Trans New"/>
      <sheetName val="Collection"/>
      <sheetName val="Final Summary of Rates"/>
      <sheetName val="3. Summary (Checklist)"/>
      <sheetName val="Roadway Excavation"/>
      <sheetName val="calculation sheet"/>
      <sheetName val="transp data"/>
      <sheetName val="Sheet1"/>
      <sheetName val="emulsion abstract"/>
      <sheetName val="emulsion Absract"/>
      <sheetName val="rate analysis print"/>
    </sheetNames>
    <sheetDataSet>
      <sheetData sheetId="0" refreshError="1"/>
      <sheetData sheetId="1" refreshError="1"/>
      <sheetData sheetId="2" refreshError="1">
        <row r="129">
          <cell r="I129">
            <v>3828.63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mbine)( Excavator)"/>
      <sheetName val="Abstract(0+000-0+666.94)"/>
      <sheetName val="Rates new"/>
      <sheetName val="rate-analysis new"/>
      <sheetName val="Summary of RA new"/>
      <sheetName val="Excavater 067-68 (Final)"/>
      <sheetName val="Local_mate"/>
      <sheetName val="Rates"/>
      <sheetName val="Summary of RA"/>
      <sheetName val="rate-analysis "/>
      <sheetName val="Transportation"/>
      <sheetName val="Stone masonry wall (Additional)"/>
      <sheetName val="Dry Wall (A)"/>
      <sheetName val="Gabion Wall"/>
      <sheetName val="Culvert "/>
      <sheetName val="Excess Stone and earthwork disp"/>
      <sheetName val="Details of Quantity(Additional)"/>
      <sheetName val="cobble rate analysis"/>
      <sheetName val="Cross-Drainages"/>
      <sheetName val="DS Causeway "/>
      <sheetName val="DS Causeway  (2)"/>
      <sheetName val="Drain"/>
      <sheetName val="EW in Road way, Str &amp; Drain"/>
      <sheetName val="Stone masonry wall (B)"/>
      <sheetName val="old abs of cost"/>
      <sheetName val="Causeways_count"/>
      <sheetName val="Culvert  (2)"/>
      <sheetName val="cobble pavement"/>
      <sheetName val="pavement data"/>
      <sheetName val="shoulder data"/>
      <sheetName val="GBN COUNT"/>
      <sheetName val="Cross-Drainages (2)"/>
      <sheetName val="unified rate of soil"/>
      <sheetName val="Soil %"/>
      <sheetName val="Rehabilation"/>
      <sheetName val="Irrigation canal crossing at ch"/>
    </sheetNames>
    <sheetDataSet>
      <sheetData sheetId="0"/>
      <sheetData sheetId="1"/>
      <sheetData sheetId="2"/>
      <sheetData sheetId="3"/>
      <sheetData sheetId="4"/>
      <sheetData sheetId="5"/>
      <sheetData sheetId="6"/>
      <sheetData sheetId="7">
        <row r="39">
          <cell r="D39">
            <v>1914.9479999999999</v>
          </cell>
        </row>
        <row r="46">
          <cell r="D46">
            <v>3760.53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2">
          <cell r="B22" t="str">
            <v>Ht.</v>
          </cell>
          <cell r="C22" t="str">
            <v>1.5*1*1</v>
          </cell>
          <cell r="D22" t="str">
            <v>2*1*1</v>
          </cell>
        </row>
        <row r="23">
          <cell r="B23">
            <v>1</v>
          </cell>
          <cell r="C23">
            <v>0</v>
          </cell>
          <cell r="D23">
            <v>0.5</v>
          </cell>
        </row>
        <row r="24">
          <cell r="B24">
            <v>2</v>
          </cell>
          <cell r="C24">
            <v>1</v>
          </cell>
          <cell r="D24">
            <v>0.5</v>
          </cell>
        </row>
        <row r="25">
          <cell r="B25">
            <v>3</v>
          </cell>
          <cell r="C25">
            <v>1</v>
          </cell>
          <cell r="D25">
            <v>1.5</v>
          </cell>
        </row>
        <row r="26">
          <cell r="B26">
            <v>4</v>
          </cell>
          <cell r="C26">
            <v>2</v>
          </cell>
          <cell r="D26">
            <v>2</v>
          </cell>
        </row>
        <row r="27">
          <cell r="B27">
            <v>5</v>
          </cell>
          <cell r="C27">
            <v>4</v>
          </cell>
          <cell r="D27">
            <v>2</v>
          </cell>
        </row>
        <row r="28">
          <cell r="B28">
            <v>6</v>
          </cell>
          <cell r="C28">
            <v>5</v>
          </cell>
          <cell r="D28">
            <v>3</v>
          </cell>
        </row>
        <row r="29">
          <cell r="B29">
            <v>7</v>
          </cell>
          <cell r="C29">
            <v>7</v>
          </cell>
          <cell r="D29">
            <v>3.5</v>
          </cell>
        </row>
        <row r="30">
          <cell r="B30">
            <v>8</v>
          </cell>
          <cell r="C30">
            <v>10</v>
          </cell>
          <cell r="D30">
            <v>3.5</v>
          </cell>
        </row>
        <row r="33">
          <cell r="B33" t="str">
            <v>Ht.</v>
          </cell>
          <cell r="C33" t="str">
            <v>1.5*1*1</v>
          </cell>
          <cell r="D33" t="str">
            <v>2*1*1</v>
          </cell>
        </row>
        <row r="34">
          <cell r="B34">
            <v>1</v>
          </cell>
          <cell r="C34">
            <v>0</v>
          </cell>
          <cell r="D34">
            <v>0.5</v>
          </cell>
        </row>
        <row r="35">
          <cell r="B35">
            <v>2</v>
          </cell>
          <cell r="C35">
            <v>1</v>
          </cell>
          <cell r="D35">
            <v>0.5</v>
          </cell>
        </row>
        <row r="36">
          <cell r="B36">
            <v>3</v>
          </cell>
          <cell r="C36">
            <v>1</v>
          </cell>
          <cell r="D36">
            <v>1.5</v>
          </cell>
        </row>
        <row r="37">
          <cell r="B37">
            <v>4</v>
          </cell>
          <cell r="C37">
            <v>2</v>
          </cell>
          <cell r="D37">
            <v>2</v>
          </cell>
        </row>
        <row r="38">
          <cell r="B38">
            <v>5</v>
          </cell>
          <cell r="C38">
            <v>2.5</v>
          </cell>
          <cell r="D38">
            <v>3</v>
          </cell>
        </row>
        <row r="39">
          <cell r="B39">
            <v>6</v>
          </cell>
          <cell r="C39">
            <v>3.5</v>
          </cell>
          <cell r="D39">
            <v>4</v>
          </cell>
        </row>
        <row r="40">
          <cell r="B40">
            <v>7</v>
          </cell>
          <cell r="C40">
            <v>4.5</v>
          </cell>
          <cell r="D40">
            <v>5</v>
          </cell>
        </row>
        <row r="41">
          <cell r="B41">
            <v>8</v>
          </cell>
          <cell r="C41">
            <v>5.5</v>
          </cell>
          <cell r="D41">
            <v>6</v>
          </cell>
        </row>
      </sheetData>
      <sheetData sheetId="31"/>
      <sheetData sheetId="32"/>
      <sheetData sheetId="33"/>
      <sheetData sheetId="34"/>
      <sheetData sheetId="35"/>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inal"/>
      <sheetName val="Summary"/>
      <sheetName val="Rough BOQ"/>
      <sheetName val="abstract-cost"/>
      <sheetName val="EST"/>
      <sheetName val="Rate Abs"/>
      <sheetName val="Analysis Final"/>
      <sheetName val="Analysis Rough"/>
      <sheetName val="operation"/>
      <sheetName val="Rate"/>
      <sheetName val="Analysis for Soil Tes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i Cost"/>
      <sheetName val="Basic Rates"/>
      <sheetName val="rate analysis"/>
      <sheetName val="Project Summary"/>
      <sheetName val="Civil BOQ"/>
      <sheetName val="sanitary and ws BOQ"/>
      <sheetName val="ELECTRICAL"/>
      <sheetName val="NETW, COMM, SECURITY"/>
      <sheetName val="TRANSFORMER N GEN SET"/>
      <sheetName val="QUEUE MAN, EPABX,PROJECTOR"/>
      <sheetName val="Material_Recco"/>
    </sheetNames>
    <sheetDataSet>
      <sheetData sheetId="0" refreshError="1"/>
      <sheetData sheetId="1">
        <row r="57">
          <cell r="E57">
            <v>400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 val="SoC"/>
      <sheetName val="A-General items"/>
      <sheetName val="B-Earthwork &amp; Structural Work"/>
      <sheetName val="C-Road Way"/>
      <sheetName val="D-Road Furnitures"/>
      <sheetName val="Pavement"/>
      <sheetName val="DHPC-750"/>
      <sheetName val="Earthworks"/>
      <sheetName val="RA-Delinator"/>
      <sheetName val="RA"/>
      <sheetName val="District Rate"/>
      <sheetName val="Data Input Sheet"/>
      <sheetName val="NORMS"/>
      <sheetName val="ref.norm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ow r="7">
          <cell r="D7">
            <v>3</v>
          </cell>
        </row>
      </sheetData>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ning Bil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B1">
            <v>13</v>
          </cell>
        </row>
      </sheetData>
      <sheetData sheetId="35"/>
      <sheetData sheetId="3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
      <sheetName val="AOC"/>
    </sheetNames>
    <sheetDataSet>
      <sheetData sheetId="0">
        <row r="48">
          <cell r="P48">
            <v>6.5403364000000002</v>
          </cell>
        </row>
        <row r="86">
          <cell r="P86">
            <v>601.90453489919753</v>
          </cell>
        </row>
        <row r="124">
          <cell r="P124">
            <v>82</v>
          </cell>
        </row>
      </sheetData>
      <sheetData sheetId="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hinery"/>
      <sheetName val="18.2.1(labour)"/>
      <sheetName val="18.2.2 material rates"/>
      <sheetName val="Input"/>
      <sheetName val="Borrow area"/>
      <sheetName val="chart stone Quarry"/>
      <sheetName val="Chart G.S.B.(shankergarh)"/>
      <sheetName val="Chart sand"/>
      <sheetName val="G.S.B. (shankergarh rate)"/>
      <sheetName val="Labour rates"/>
      <sheetName val="Aggragate"/>
      <sheetName val="sand, Brick"/>
      <sheetName val="cement"/>
      <sheetName val="steel"/>
      <sheetName val="Bitumen"/>
      <sheetName val="Pipe"/>
      <sheetName val="Site clearance"/>
      <sheetName val="average-rate(SUMMARY)"/>
      <sheetName val="Earthwork"/>
      <sheetName val="Subase"/>
      <sheetName val="Bituminous"/>
      <sheetName val="Culverts"/>
      <sheetName val="Bridge"/>
      <sheetName val="Drain"/>
      <sheetName val="Traffic sign"/>
      <sheetName val="traffic-continous"/>
      <sheetName val="lighting "/>
      <sheetName val="repair &amp; Maintenance"/>
      <sheetName val="facilities to employer"/>
      <sheetName val="Truck Laybye &amp; Bus Bay"/>
      <sheetName val="Toll Plaza"/>
      <sheetName val="planting"/>
      <sheetName val="Adminidtrative block main"/>
      <sheetName val="Rest area(way amentites)"/>
      <sheetName val="miscellanous"/>
    </sheetNames>
    <sheetDataSet>
      <sheetData sheetId="0" refreshError="1">
        <row r="26">
          <cell r="E26">
            <v>1000</v>
          </cell>
        </row>
        <row r="28">
          <cell r="E28">
            <v>728</v>
          </cell>
        </row>
        <row r="37">
          <cell r="E37">
            <v>881</v>
          </cell>
        </row>
        <row r="50">
          <cell r="E50">
            <v>2.4359999999999999</v>
          </cell>
        </row>
        <row r="53">
          <cell r="E53">
            <v>1392</v>
          </cell>
        </row>
        <row r="54">
          <cell r="E54">
            <v>600</v>
          </cell>
        </row>
        <row r="55">
          <cell r="E55">
            <v>1088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6">
          <cell r="E26">
            <v>1000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2  (3)"/>
      <sheetName val="WCR4"/>
      <sheetName val="contract bill4"/>
      <sheetName val="measurement sheet4"/>
      <sheetName val="BOQ4"/>
      <sheetName val="kali-makarA4"/>
      <sheetName val="kali-makarM4"/>
      <sheetName val="cover page2  (2)"/>
      <sheetName val="WCR2 (2)"/>
      <sheetName val="contract bill3"/>
      <sheetName val="measurement sheet3"/>
      <sheetName val="BOQ3"/>
      <sheetName val="kali-makarA3"/>
      <sheetName val="kali-makarM3"/>
      <sheetName val="cover page2 "/>
      <sheetName val="WCR2"/>
      <sheetName val="contract bill2"/>
      <sheetName val="measurement sheet2 "/>
      <sheetName val="BOQ 2"/>
      <sheetName val="kali-makarA2"/>
      <sheetName val="kali-makarM 2"/>
      <sheetName val="BOQ  (2)"/>
      <sheetName val="cover page"/>
      <sheetName val="WCR"/>
      <sheetName val="contract bill"/>
      <sheetName val="measurement sheet"/>
      <sheetName val="kali-makarA"/>
      <sheetName val="kali-makarM"/>
      <sheetName val="transportation"/>
      <sheetName val="Rate analysis"/>
      <sheetName val="Sheet1"/>
      <sheetName val="kali-makarA (3)"/>
      <sheetName val="kali-makarM (3)"/>
      <sheetName val="BOQ  (3)"/>
      <sheetName val="kali-makarA (2)"/>
      <sheetName val="kali-makarM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Ab-cst"/>
      <sheetName val="new-measure"/>
      <sheetName val="Qty_Est_60_61"/>
      <sheetName val="Lumpsum Rate"/>
      <sheetName val="Rate Analysis"/>
      <sheetName val="cost_Est_60_61"/>
      <sheetName val="Rate_Analysis"/>
    </sheetNames>
    <sheetDataSet>
      <sheetData sheetId="0" refreshError="1"/>
      <sheetData sheetId="1" refreshError="1"/>
      <sheetData sheetId="2" refreshError="1"/>
      <sheetData sheetId="3" refreshError="1"/>
      <sheetData sheetId="4" refreshError="1"/>
      <sheetData sheetId="5" refreshError="1">
        <row r="3">
          <cell r="B3">
            <v>135</v>
          </cell>
        </row>
      </sheetData>
      <sheetData sheetId="6" refreshError="1"/>
      <sheetData sheetId="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
      <sheetName val="Cost"/>
      <sheetName val="Qnty"/>
      <sheetName val="Drain"/>
      <sheetName val="Stru Mesonry Ret."/>
      <sheetName val="E-W Qty Structure"/>
      <sheetName val="Stru Dry Stone Wall"/>
      <sheetName val="Stru Gabion Ret."/>
      <sheetName val="E-W Qty Road way"/>
      <sheetName val="x drainage detail"/>
      <sheetName val="Summary of Rates"/>
      <sheetName val="Rates"/>
      <sheetName val="Rate Analysis"/>
      <sheetName val="Quantity Causeway"/>
      <sheetName val="Abstract Causeway"/>
      <sheetName val="RCC causeway"/>
      <sheetName val="Abstract of RCC causeway"/>
      <sheetName val="Slab Culvert 3m"/>
      <sheetName val="Salb Culvert6m span"/>
      <sheetName val="Abstract of Slab culvert"/>
      <sheetName val="Pipe Culvert"/>
      <sheetName val="Abstract of Pipe Culvert"/>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46">
          <cell r="G46">
            <v>2754.5333333333333</v>
          </cell>
        </row>
        <row r="47">
          <cell r="G47">
            <v>3470.5333333333333</v>
          </cell>
        </row>
        <row r="48">
          <cell r="G48">
            <v>4616.5333333333338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Rate Analysis"/>
      <sheetName val="Measurement"/>
      <sheetName val="Abstract of Cost"/>
      <sheetName val="BOQ"/>
    </sheetNames>
    <sheetDataSet>
      <sheetData sheetId="0">
        <row r="4">
          <cell r="D4">
            <v>340</v>
          </cell>
        </row>
        <row r="17">
          <cell r="G17">
            <v>69207.195000000007</v>
          </cell>
        </row>
      </sheetData>
      <sheetData sheetId="1">
        <row r="1">
          <cell r="T1">
            <v>13</v>
          </cell>
        </row>
      </sheetData>
      <sheetData sheetId="2">
        <row r="13">
          <cell r="G13">
            <v>1</v>
          </cell>
        </row>
      </sheetData>
      <sheetData sheetId="3"/>
      <sheetData sheetId="4"/>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 Coll"/>
      <sheetName val="M load"/>
      <sheetName val="Trns"/>
      <sheetName val="rate"/>
      <sheetName val="M.Cost"/>
      <sheetName val="EW R"/>
      <sheetName val="R. Anls"/>
      <sheetName val="Qty"/>
      <sheetName val="Abstract"/>
      <sheetName val="BoQ"/>
    </sheetNames>
    <sheetDataSet>
      <sheetData sheetId="0" refreshError="1"/>
      <sheetData sheetId="1" refreshError="1"/>
      <sheetData sheetId="2" refreshError="1"/>
      <sheetData sheetId="3" refreshError="1"/>
      <sheetData sheetId="4" refreshError="1">
        <row r="13">
          <cell r="M13">
            <v>1278.67</v>
          </cell>
        </row>
        <row r="30">
          <cell r="M30">
            <v>242.5625</v>
          </cell>
        </row>
        <row r="44">
          <cell r="M44">
            <v>12417.64</v>
          </cell>
        </row>
      </sheetData>
      <sheetData sheetId="5" refreshError="1"/>
      <sheetData sheetId="6" refreshError="1"/>
      <sheetData sheetId="7" refreshError="1"/>
      <sheetData sheetId="8" refreshError="1"/>
      <sheetData sheetId="9"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mbine)( Excavator)"/>
      <sheetName val="Abstract(0+000-0+666.94)"/>
      <sheetName val="Rates new"/>
      <sheetName val="rate-analysis new"/>
      <sheetName val="Summary of RA new"/>
      <sheetName val="Excavater 067-68 (Final)"/>
      <sheetName val="Local_mate"/>
      <sheetName val="Rates"/>
      <sheetName val="Summary of RA"/>
      <sheetName val="rate-analysis "/>
      <sheetName val="Transportation"/>
      <sheetName val="Stone masonry wall (Additional)"/>
      <sheetName val="Dry Wall (A)"/>
      <sheetName val="Gabion Wall"/>
      <sheetName val="Culvert "/>
      <sheetName val="Excess Stone and earthwork disp"/>
      <sheetName val="Details of Quantity(Additional)"/>
      <sheetName val="cobble rate analysis"/>
      <sheetName val="Cross-Drainages"/>
      <sheetName val="DS Causeway "/>
      <sheetName val="DS Causeway  (2)"/>
      <sheetName val="Drain"/>
      <sheetName val="EW in Road way, Str &amp; Drain"/>
      <sheetName val="Stone masonry wall (B)"/>
      <sheetName val="old abs of cost"/>
      <sheetName val="Causeways_count"/>
      <sheetName val="Culvert  (2)"/>
      <sheetName val="cobble pavement"/>
      <sheetName val="pavement data"/>
      <sheetName val="shoulder data"/>
      <sheetName val="GBN COUNT"/>
      <sheetName val="Cross-Drainages (2)"/>
      <sheetName val="unified rate of soil"/>
      <sheetName val="Soil %"/>
      <sheetName val="Rehabilation"/>
      <sheetName val="Irrigation canal crossing at 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B8">
            <v>1</v>
          </cell>
        </row>
        <row r="22">
          <cell r="B22" t="str">
            <v>Ht.</v>
          </cell>
          <cell r="C22" t="str">
            <v>1.5*1*1</v>
          </cell>
          <cell r="D22" t="str">
            <v>2*1*1</v>
          </cell>
        </row>
        <row r="23">
          <cell r="B23">
            <v>1</v>
          </cell>
          <cell r="C23">
            <v>0</v>
          </cell>
          <cell r="D23">
            <v>0.5</v>
          </cell>
        </row>
        <row r="24">
          <cell r="B24">
            <v>2</v>
          </cell>
          <cell r="C24">
            <v>1</v>
          </cell>
          <cell r="D24">
            <v>0.5</v>
          </cell>
        </row>
        <row r="25">
          <cell r="B25">
            <v>3</v>
          </cell>
          <cell r="C25">
            <v>1</v>
          </cell>
          <cell r="D25">
            <v>1.5</v>
          </cell>
        </row>
        <row r="26">
          <cell r="B26">
            <v>4</v>
          </cell>
          <cell r="C26">
            <v>2</v>
          </cell>
          <cell r="D26">
            <v>2</v>
          </cell>
        </row>
        <row r="27">
          <cell r="B27">
            <v>5</v>
          </cell>
          <cell r="C27">
            <v>4</v>
          </cell>
          <cell r="D27">
            <v>2</v>
          </cell>
        </row>
        <row r="28">
          <cell r="B28">
            <v>6</v>
          </cell>
          <cell r="C28">
            <v>5</v>
          </cell>
          <cell r="D28">
            <v>3</v>
          </cell>
        </row>
        <row r="29">
          <cell r="B29">
            <v>7</v>
          </cell>
          <cell r="C29">
            <v>7</v>
          </cell>
          <cell r="D29">
            <v>3.5</v>
          </cell>
        </row>
        <row r="30">
          <cell r="B30">
            <v>8</v>
          </cell>
          <cell r="C30">
            <v>10</v>
          </cell>
          <cell r="D30">
            <v>3.5</v>
          </cell>
        </row>
        <row r="33">
          <cell r="B33" t="str">
            <v>Ht.</v>
          </cell>
          <cell r="C33" t="str">
            <v>1.5*1*1</v>
          </cell>
          <cell r="D33" t="str">
            <v>2*1*1</v>
          </cell>
        </row>
        <row r="34">
          <cell r="B34">
            <v>1</v>
          </cell>
          <cell r="C34">
            <v>0</v>
          </cell>
          <cell r="D34">
            <v>0.5</v>
          </cell>
        </row>
        <row r="35">
          <cell r="B35">
            <v>2</v>
          </cell>
          <cell r="C35">
            <v>1</v>
          </cell>
          <cell r="D35">
            <v>0.5</v>
          </cell>
        </row>
        <row r="36">
          <cell r="B36">
            <v>3</v>
          </cell>
          <cell r="C36">
            <v>1</v>
          </cell>
          <cell r="D36">
            <v>1.5</v>
          </cell>
        </row>
        <row r="37">
          <cell r="B37">
            <v>4</v>
          </cell>
          <cell r="C37">
            <v>2</v>
          </cell>
          <cell r="D37">
            <v>2</v>
          </cell>
        </row>
        <row r="38">
          <cell r="B38">
            <v>5</v>
          </cell>
          <cell r="C38">
            <v>2.5</v>
          </cell>
          <cell r="D38">
            <v>3</v>
          </cell>
        </row>
        <row r="39">
          <cell r="B39">
            <v>6</v>
          </cell>
          <cell r="C39">
            <v>3.5</v>
          </cell>
          <cell r="D39">
            <v>4</v>
          </cell>
        </row>
        <row r="40">
          <cell r="B40">
            <v>7</v>
          </cell>
          <cell r="C40">
            <v>4.5</v>
          </cell>
          <cell r="D40">
            <v>5</v>
          </cell>
        </row>
        <row r="41">
          <cell r="B41">
            <v>8</v>
          </cell>
          <cell r="C41">
            <v>5.5</v>
          </cell>
          <cell r="D41">
            <v>6</v>
          </cell>
        </row>
      </sheetData>
      <sheetData sheetId="31" refreshError="1"/>
      <sheetData sheetId="32" refreshError="1"/>
      <sheetData sheetId="33" refreshError="1"/>
      <sheetData sheetId="34" refreshError="1"/>
      <sheetData sheetId="3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analysis "/>
      <sheetName val="Summary of RA"/>
      <sheetName val="BOQ drilp"/>
      <sheetName val="BOQ original"/>
      <sheetName val="Abstract of cost"/>
      <sheetName val="EW in Road way "/>
      <sheetName val="E W in structure"/>
      <sheetName val="EW in Drain"/>
      <sheetName val="Site Clearance Work"/>
      <sheetName val="Dry Wall"/>
      <sheetName val="Gabion Wall"/>
      <sheetName val="gbn count"/>
      <sheetName val="RCC Causeway"/>
      <sheetName val="Stone Soling causeway"/>
      <sheetName val="Hume pipe"/>
      <sheetName val="Stone masonry work"/>
      <sheetName val="Irrigation Crossing"/>
      <sheetName val="Stone solling"/>
      <sheetName val="15 CM Gravelling work"/>
      <sheetName val="Culvert 90 cm dia"/>
      <sheetName val="culvert 60cm dia"/>
      <sheetName val="Humepipe Culvert 30cm dia"/>
      <sheetName val="Scure check"/>
      <sheetName val="Bio-engineering"/>
      <sheetName val="BoQ (2)"/>
      <sheetName val="DISTRICT-RATES"/>
      <sheetName val="Material-Unit Rates"/>
      <sheetName val="Collection-Rates"/>
      <sheetName val="Carriage &gt;50m"/>
      <sheetName val="Transportation-Rates"/>
      <sheetName val="Summary of Rates"/>
      <sheetName val="Carriage-Rates(in Km)"/>
      <sheetName val="TRANSPORTION BY TRACTOR"/>
      <sheetName val="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v>
          </cell>
          <cell r="C5">
            <v>0</v>
          </cell>
          <cell r="D5">
            <v>0.5</v>
          </cell>
        </row>
        <row r="6">
          <cell r="B6">
            <v>2</v>
          </cell>
          <cell r="C6">
            <v>1</v>
          </cell>
          <cell r="D6">
            <v>0.5</v>
          </cell>
        </row>
        <row r="7">
          <cell r="B7">
            <v>3</v>
          </cell>
          <cell r="C7">
            <v>1</v>
          </cell>
          <cell r="D7">
            <v>1.5</v>
          </cell>
        </row>
        <row r="8">
          <cell r="B8">
            <v>4</v>
          </cell>
          <cell r="C8">
            <v>1</v>
          </cell>
          <cell r="D8">
            <v>2.5</v>
          </cell>
        </row>
        <row r="9">
          <cell r="B9">
            <v>5</v>
          </cell>
          <cell r="C9">
            <v>2</v>
          </cell>
          <cell r="D9">
            <v>3</v>
          </cell>
        </row>
        <row r="10">
          <cell r="B10">
            <v>6</v>
          </cell>
          <cell r="C10">
            <v>3</v>
          </cell>
          <cell r="D10">
            <v>3.5</v>
          </cell>
        </row>
        <row r="11">
          <cell r="B11">
            <v>7</v>
          </cell>
          <cell r="C11">
            <v>3</v>
          </cell>
          <cell r="D11">
            <v>5</v>
          </cell>
        </row>
        <row r="12">
          <cell r="B12">
            <v>8</v>
          </cell>
          <cell r="C12">
            <v>3</v>
          </cell>
          <cell r="D12">
            <v>6.5</v>
          </cell>
        </row>
        <row r="13">
          <cell r="B13">
            <v>9</v>
          </cell>
          <cell r="C13">
            <v>3</v>
          </cell>
          <cell r="D13">
            <v>8</v>
          </cell>
        </row>
        <row r="14">
          <cell r="B14">
            <v>10</v>
          </cell>
          <cell r="C14">
            <v>4</v>
          </cell>
          <cell r="D14">
            <v>9.5</v>
          </cell>
        </row>
        <row r="15">
          <cell r="B15">
            <v>11</v>
          </cell>
          <cell r="C15">
            <v>5</v>
          </cell>
          <cell r="D15">
            <v>11</v>
          </cell>
        </row>
        <row r="16">
          <cell r="B16">
            <v>12</v>
          </cell>
          <cell r="C16">
            <v>6</v>
          </cell>
          <cell r="D16">
            <v>12.5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transportation"/>
      <sheetName val="Collection"/>
      <sheetName val="calculation sheet"/>
      <sheetName val="transp data"/>
      <sheetName val="material rate"/>
    </sheetNames>
    <sheetDataSet>
      <sheetData sheetId="0" refreshError="1">
        <row r="1236">
          <cell r="F1236">
            <v>1475</v>
          </cell>
        </row>
        <row r="1268">
          <cell r="F1268">
            <v>12148.78</v>
          </cell>
        </row>
      </sheetData>
      <sheetData sheetId="1" refreshError="1"/>
      <sheetData sheetId="2" refreshError="1"/>
      <sheetData sheetId="3" refreshError="1"/>
      <sheetData sheetId="4" refreshError="1"/>
      <sheetData sheetId="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cell r="C1" t="str">
            <v>cfO^d  gDj/</v>
          </cell>
          <cell r="D1" t="str">
            <v>sfo{sf] ljj/)f</v>
          </cell>
          <cell r="E1" t="str">
            <v>PsfO{</v>
          </cell>
          <cell r="G1" t="str">
            <v>!%Ücf]=x]=tyf !)Üd"=c=s= afx]s</v>
          </cell>
          <cell r="H1" t="str">
            <v>!%Ücf]=x]= ;lxt tyf !)Ü d"=c=s= jfx]s ;Dk"0f{ b/</v>
          </cell>
          <cell r="I1" t="str">
            <v>s}lkmot</v>
          </cell>
        </row>
        <row r="2">
          <cell r="A2" t="str">
            <v>A1</v>
          </cell>
          <cell r="C2">
            <v>1.3</v>
          </cell>
          <cell r="D2" t="str">
            <v>jfSnf] emf/kft sf6\g] h/f lemSg] / lgdf{0f :ynjf6 @% ld= ;Dd jf]sfgL ug{] sfo{ -emf/kftsf] uf]nfO{ #) ;]=ld= ;Dd / !)) j=ld= If]qdf !% uf]6f emf/kft a'§fj'§L eGbf j9L_ .</v>
          </cell>
          <cell r="E2" t="str">
            <v>j=dL=</v>
          </cell>
          <cell r="G2">
            <v>4.3999999999999995</v>
          </cell>
          <cell r="H2">
            <v>5.0599999999999996</v>
          </cell>
        </row>
        <row r="3">
          <cell r="A3" t="str">
            <v>A2</v>
          </cell>
          <cell r="C3">
            <v>1.8</v>
          </cell>
          <cell r="D3" t="str">
            <v>dflyNnf] df6f] vGg] sfd lgdf{0f :ynjf6 aflx/ jf]sfgL ug{] ;d]t . - df6f]sf] txsf] df]6fO{ -!%–@)_;]=ld=_</v>
          </cell>
          <cell r="E3" t="str">
            <v>j=dL=</v>
          </cell>
          <cell r="G3">
            <v>17.599999999999998</v>
          </cell>
          <cell r="H3">
            <v>20.239999999999998</v>
          </cell>
        </row>
        <row r="4">
          <cell r="A4" t="str">
            <v>A3</v>
          </cell>
          <cell r="C4">
            <v>2.1</v>
          </cell>
          <cell r="D4" t="str">
            <v>g/d k|sf/sf] Sn] / l;N6L df6f]df ;a} lsl;dsf] vGg] sfd !) ld= ;Dd jf]sfgL / l8:kf]hn / !=% ld= ;Dd lnkm\6 ;d]t .</v>
          </cell>
          <cell r="E4" t="str">
            <v>#=dL=</v>
          </cell>
          <cell r="G4">
            <v>79.304347826086953</v>
          </cell>
          <cell r="H4">
            <v>91.2</v>
          </cell>
        </row>
        <row r="5">
          <cell r="A5" t="str">
            <v>A4</v>
          </cell>
          <cell r="C5">
            <v>2.2000000000000002</v>
          </cell>
          <cell r="D5" t="str">
            <v>;fx|f] k|sf/sf] g/d d'/d 9'Ëf -#) ;]=ld= ;Dd ldl;Psf] df6f]df ;a} lsl;dsf] vGg] sfd !)ld=;Dd jf]sfgL l8:kf]hn / !=% ld=lnkm\6 ;d]t.</v>
          </cell>
          <cell r="E5" t="str">
            <v>#=dL=</v>
          </cell>
          <cell r="G5">
            <v>90.643478260869571</v>
          </cell>
          <cell r="H5">
            <v>104.24</v>
          </cell>
        </row>
        <row r="6">
          <cell r="A6" t="str">
            <v>A5</v>
          </cell>
          <cell r="C6">
            <v>2.9</v>
          </cell>
          <cell r="D6" t="str">
            <v>g/d df6f]df vfN8f] vGg] sfd !) ld= ;Dd jf]sfgL l8:kf]hn / !=% ld= lnkm\6 sf] ;'ljwf ;d]t .</v>
          </cell>
          <cell r="E6" t="str">
            <v>#=dL=</v>
          </cell>
          <cell r="G6">
            <v>113.29565217391304</v>
          </cell>
          <cell r="H6">
            <v>130.29</v>
          </cell>
        </row>
        <row r="7">
          <cell r="A7" t="str">
            <v>A6</v>
          </cell>
          <cell r="C7">
            <v>2.12</v>
          </cell>
          <cell r="D7" t="str">
            <v>;fx|f] df6f]df l8r sl6Ë ug{] sfd !) ld= ;Dd jf]sfgL l8:kf]hn / !=% ld= lnkm\6sf] ;'ljwf ;d]t.</v>
          </cell>
          <cell r="E7" t="str">
            <v>#=dL=</v>
          </cell>
          <cell r="G7">
            <v>141.63</v>
          </cell>
          <cell r="H7">
            <v>162.87</v>
          </cell>
        </row>
        <row r="8">
          <cell r="A8" t="str">
            <v>A7</v>
          </cell>
          <cell r="C8">
            <v>2.14</v>
          </cell>
          <cell r="D8" t="str">
            <v>hu , 9n , kfO{k nfO{gsf] nflu -af]N8/ ldl;Psf]_ df6f]df vfN8f] vGg]] sfd  !) ld= ;Dd jf]sfgL l8:kf]hn / !=% ld= lnkm\6sf] ;'ljwf ;d]t.</v>
          </cell>
          <cell r="E8" t="str">
            <v>#=dL=</v>
          </cell>
          <cell r="G8">
            <v>180.14782608695651</v>
          </cell>
          <cell r="H8">
            <v>207.17</v>
          </cell>
        </row>
        <row r="9">
          <cell r="A9" t="str">
            <v>A8</v>
          </cell>
          <cell r="C9" t="str">
            <v>2.17-s_</v>
          </cell>
          <cell r="D9" t="str">
            <v>df6f]df afS;f sf6\g] sfd !) ld= af]sfgL l8:kf]hn / !=% ld= lnkm\6 ;'ljwf -s_ g/d df6f] .</v>
          </cell>
          <cell r="E9" t="str">
            <v>#=dL=</v>
          </cell>
          <cell r="G9">
            <v>88.365217391304341</v>
          </cell>
          <cell r="H9">
            <v>101.62</v>
          </cell>
        </row>
        <row r="10">
          <cell r="A10" t="str">
            <v>A9</v>
          </cell>
          <cell r="C10" t="str">
            <v>2.17-v_</v>
          </cell>
          <cell r="D10" t="str">
            <v>df6f]df afS;f sf6\g] sfd !) ld= af]sfgL l8:kf]hn / !=% ld= lnkm\6 ;'ljwf -s_ ;fx|f] df6f] .</v>
          </cell>
          <cell r="E10" t="str">
            <v>#=dL=</v>
          </cell>
          <cell r="G10">
            <v>106.49565217391304</v>
          </cell>
          <cell r="H10">
            <v>122.47</v>
          </cell>
        </row>
        <row r="11">
          <cell r="A11" t="str">
            <v>A10</v>
          </cell>
          <cell r="C11">
            <v>2.2200000000000002</v>
          </cell>
          <cell r="D11" t="str">
            <v>sd ulx/f] kfgLdf ;fx|f] df6f]];+u !) ;]=dL= eGbf a9L Aof;sf] u|fe]n ldl;Psf] df6f]df  hu vGg] sfd !) ld= ;Dd jf]sfgL l8:kf]hn / !=% ld= lnkm\6 ;d]t .</v>
          </cell>
          <cell r="E11" t="str">
            <v>#=dL=</v>
          </cell>
          <cell r="G11">
            <v>283.24347826086955</v>
          </cell>
          <cell r="H11">
            <v>325.73</v>
          </cell>
        </row>
        <row r="12">
          <cell r="A12" t="str">
            <v>A11</v>
          </cell>
          <cell r="C12">
            <v>2.23</v>
          </cell>
          <cell r="D12" t="str">
            <v>sd ulx/f] kfgLdf ;fx|f] df6f]];+u !) ;]=dL= eGbf sd Aof;sf] u|fe]n ldl;Psf] df6f]df hu vGg] sfd !) ld= ;Dd jf]sfgL l8:kf]hn / !=% ld= lnkm\6 ;d]t .</v>
          </cell>
          <cell r="E12" t="str">
            <v>#=dL=</v>
          </cell>
          <cell r="G12">
            <v>260.5826086956522</v>
          </cell>
          <cell r="H12">
            <v>299.67</v>
          </cell>
        </row>
        <row r="13">
          <cell r="A13" t="str">
            <v>A12</v>
          </cell>
          <cell r="C13" t="str">
            <v>2.24-s_</v>
          </cell>
          <cell r="D13" t="str">
            <v>kfgL d'gL af]N8/ / u|fe]ndf  hu vGg] sfd !) ld= ;Dd jf]sfgL l8:kf]hn -s_ !=)dL= ulx/f] vgfO{ / $=) ld= lnkm\6 ;d]t .</v>
          </cell>
          <cell r="E13" t="str">
            <v>#=dL=</v>
          </cell>
          <cell r="G13">
            <v>397.67826086956524</v>
          </cell>
          <cell r="H13">
            <v>457.33</v>
          </cell>
        </row>
        <row r="14">
          <cell r="A14" t="str">
            <v>A13</v>
          </cell>
          <cell r="C14" t="str">
            <v>2.24-v_</v>
          </cell>
          <cell r="D14" t="str">
            <v>kfgL d'gL af]N8/ / u|fe]ndf  hu vGg] sfd !) ld= ;Dd jf]sfgL l8:kf]hn -s_ @=)dL= ulx/f] vgfO{ / $=) ld= lnkm\6 ;d]t .</v>
          </cell>
          <cell r="E14" t="str">
            <v>#=dL=</v>
          </cell>
          <cell r="G14">
            <v>407.87826086956522</v>
          </cell>
          <cell r="H14">
            <v>469.06</v>
          </cell>
        </row>
        <row r="15">
          <cell r="A15" t="str">
            <v>A14</v>
          </cell>
          <cell r="C15" t="str">
            <v>2.25-s_</v>
          </cell>
          <cell r="D15" t="str">
            <v>;fdfGo df6f]n] k'g{] sfd !%.!% ;]=ld=sf] txdf km}nfpg] kfgL 5l/sg / HofdL 4f/f sDk]S6]8 ug{] sfd ;d]t !) ld= b'/Ljf6 cf];fg{] .</v>
          </cell>
          <cell r="E15" t="str">
            <v>#=dL=</v>
          </cell>
          <cell r="G15">
            <v>56.643478260869564</v>
          </cell>
          <cell r="H15">
            <v>65.14</v>
          </cell>
        </row>
        <row r="16">
          <cell r="A16" t="str">
            <v>A15</v>
          </cell>
          <cell r="C16" t="str">
            <v>2.25-v_</v>
          </cell>
          <cell r="D16" t="str">
            <v>;fdfGo df6f]n] k'g{] sfd !%.!% ;]=ld= sf] txdf km}nfpg] -kfgL gs5l/sg_ / HofdL 4f/f sDk]S6]8 ug{] sfd ;d]t .</v>
          </cell>
          <cell r="E16" t="str">
            <v>#=dL=</v>
          </cell>
          <cell r="G16">
            <v>28.321739130434782</v>
          </cell>
          <cell r="H16">
            <v>32.57</v>
          </cell>
        </row>
        <row r="17">
          <cell r="A17" t="str">
            <v>A16</v>
          </cell>
          <cell r="C17">
            <v>2.29</v>
          </cell>
          <cell r="D17" t="str">
            <v>;fdfGo df6f]df sd ulx/f] kfgLdf hu vGg] sfd !) ld= ;Dd jf]sfgL l8:kf]hn / !=% ld= lnkm\6 ;d]t .</v>
          </cell>
          <cell r="E17" t="str">
            <v>#=dL=</v>
          </cell>
          <cell r="G17">
            <v>254.92173913043482</v>
          </cell>
          <cell r="H17">
            <v>293.16000000000003</v>
          </cell>
        </row>
        <row r="18">
          <cell r="A18" t="str">
            <v>A17</v>
          </cell>
          <cell r="C18">
            <v>2.3199999999999998</v>
          </cell>
          <cell r="D18" t="str">
            <v>ulx/f] kfgLdf hu vGbf ;f]l/+u / Kn]ls+usf] nflu yk   ;d]t .</v>
          </cell>
          <cell r="E18" t="str">
            <v>#=dL=</v>
          </cell>
          <cell r="G18">
            <v>55.643478260869564</v>
          </cell>
          <cell r="H18">
            <v>63.99</v>
          </cell>
        </row>
        <row r="19">
          <cell r="A19" t="str">
            <v>A18</v>
          </cell>
          <cell r="C19" t="str">
            <v>2.39-u_ / 2.17 -v_ tyf 21.1</v>
          </cell>
          <cell r="D19" t="str">
            <v>kfO{knfO{g 6]Grsf] vfN8f]df s8f df6f]n] k'g{] sfd k|To]s @).@) ;]=ld= sf] ux/fO{ txdf km}nfpg] ,kfgL ;d]t 5l/sg a]Gr 4f/f sDk]S6]8 ug{] sfd ;d]t .u_ s8f df6f] - s8f df6f] vGg] / 6«s 4f/f ! ls=dL=9'jfgL ;d]t _</v>
          </cell>
          <cell r="E19" t="str">
            <v>#=dL=</v>
          </cell>
          <cell r="G19">
            <v>297.53913043478263</v>
          </cell>
          <cell r="H19">
            <v>342.17</v>
          </cell>
        </row>
        <row r="20">
          <cell r="A20" t="str">
            <v>A19</v>
          </cell>
          <cell r="C20" t="str">
            <v>2.39-u_ / 2.17 -v_ tyf 21.1</v>
          </cell>
          <cell r="D20" t="str">
            <v>kfO{knfO{g 6]Grsf] vfN8f]df s8f df6f]n] k'g{] sfd k|To]s @).@) ;]=ld= sf] ux/fO{ txdf km}nfpg] ,kfgL ;d]t 5l/sg a]Gr 4f/f sDk]S6]8 ug{] sfd ;d]t .-u_ s8f df6f] -s8f df6f] vGg] / 6«s 4f/f @ ls=dL 9'jfgL ;d]t _</v>
          </cell>
          <cell r="E20" t="str">
            <v>#=dL=</v>
          </cell>
          <cell r="G20">
            <v>314.8</v>
          </cell>
          <cell r="H20">
            <v>362.02</v>
          </cell>
        </row>
        <row r="21">
          <cell r="A21" t="str">
            <v>A20</v>
          </cell>
          <cell r="C21" t="str">
            <v>2.39-u_ / 2.17 -v_ tyf 21.1</v>
          </cell>
          <cell r="D21" t="str">
            <v>kfO{knfO{g 6]Grsf] vfN8f]df s8f df6f]n] k'g{] sfd k|To]s @).@) ;]=ld= sf] ux/fO{ txdf km}nfpg] ,kfgL ;d]t 5l/sg a]Gr 4f/f sDk]S6]8 ug{] sfd ;d]t .-u_ s8f df6f] - s8f df6f] vGg] / 6«s 4f/f %ls=dL 9'jfgL ;d]t _</v>
          </cell>
          <cell r="E21" t="str">
            <v>#=dL=</v>
          </cell>
          <cell r="G21">
            <v>366.54782608695655</v>
          </cell>
          <cell r="H21">
            <v>421.53</v>
          </cell>
        </row>
        <row r="22">
          <cell r="A22" t="str">
            <v>A21</v>
          </cell>
          <cell r="C22" t="str">
            <v>2.39-u_,    3-3_/    21.3</v>
          </cell>
          <cell r="D22" t="str">
            <v>kfO{knfO{g 6«]Grsf] vfN8f]df s8f df6f]n] k'g{] sfd k|To]s @).@) ;]=ld= sf] ux/fO{ txdf km}nfpg] ,kfgL ;d]t 5l/sg a]Gr 4f/f sDk]S6]8 ug{] sfd ;d]t . -3_ uf|e]n / af]N8/ ldl;Psf] - uf|e]n / af]N8/ ldl;Psf] df6f] vGg] / 6«s 4f/f @) ls=dL 9'jfgL ;d]t _</v>
          </cell>
          <cell r="E22" t="str">
            <v>#=dL=</v>
          </cell>
          <cell r="G22">
            <v>796.02608695652179</v>
          </cell>
          <cell r="H22">
            <v>915.43</v>
          </cell>
        </row>
        <row r="23">
          <cell r="A23" t="str">
            <v>A22</v>
          </cell>
          <cell r="C23">
            <v>2.42</v>
          </cell>
          <cell r="D23" t="str">
            <v>jfn'jfn] eg{] / kfgL 5g{] / HofdL 4f/f sDk]S6]8 ug{] sfd -!) ld= 9'jfgL ;d]t . tyf 6«s 4f/f  @) ls=dL 9'jfgL ;d]t .</v>
          </cell>
          <cell r="E23" t="str">
            <v>#=dL=</v>
          </cell>
          <cell r="G23">
            <v>918.46956521739128</v>
          </cell>
          <cell r="H23">
            <v>1056.24</v>
          </cell>
        </row>
        <row r="24">
          <cell r="A24" t="str">
            <v>A23</v>
          </cell>
          <cell r="C24" t="str">
            <v>3.1-v_</v>
          </cell>
          <cell r="D24" t="str">
            <v>afn'jfsf] ;+sng, 5fGg] sfd / pknJw ug{] sfd -!) ld= 9'jfgL_ -v_ vfgL Ifdtf #! b]lv %) k|ltzt ;Dd .</v>
          </cell>
          <cell r="E24" t="str">
            <v>#=dL=</v>
          </cell>
          <cell r="G24">
            <v>379.49565217391302</v>
          </cell>
          <cell r="H24">
            <v>436.42</v>
          </cell>
        </row>
        <row r="25">
          <cell r="A25" t="str">
            <v>A24</v>
          </cell>
          <cell r="C25" t="str">
            <v>3.2-s_</v>
          </cell>
          <cell r="D25" t="str">
            <v>u|fe]n ;+sng, 5fGg] sfd :6s ug{] / pknJw ug{] sfd -!) ld= 9'jfgL_ -s_ % ldld b]lv &amp;) ldld dfyL .</v>
          </cell>
          <cell r="E25" t="str">
            <v>#=dL=</v>
          </cell>
          <cell r="G25">
            <v>275</v>
          </cell>
          <cell r="H25">
            <v>316.25</v>
          </cell>
        </row>
        <row r="26">
          <cell r="A26" t="str">
            <v>A25</v>
          </cell>
          <cell r="C26">
            <v>3.4</v>
          </cell>
          <cell r="D26" t="str">
            <v>cfjZos ;fOhsf] 9'Ëf-?an_sf] ;+sng / :6]lsË !) ld=sf] 9'jfgL ;d]t.</v>
          </cell>
          <cell r="E26" t="str">
            <v>#=dL=</v>
          </cell>
          <cell r="G26">
            <v>154</v>
          </cell>
          <cell r="H26">
            <v>177.1</v>
          </cell>
        </row>
        <row r="27">
          <cell r="A27" t="str">
            <v>A26</v>
          </cell>
          <cell r="C27" t="str">
            <v>3.11/3.4</v>
          </cell>
          <cell r="D27" t="str">
            <v>cfjZos ;fOhsf] 9'Ëf -/a'n_ agfpg]  l5g'4f/f km'6fpg] -af]N8/_ , v:;|f] agfpg] -lagf Anf:6LËsf]_, Ps ;fO8 8«\];LË ug{]  , :6s ug{] ;d]t / ;+sng / :6]lsË !) ld= sf] 9'jfgL ;d]t .</v>
          </cell>
          <cell r="E27" t="str">
            <v>#=dL=</v>
          </cell>
          <cell r="G27">
            <v>355.62608695652176</v>
          </cell>
          <cell r="H27">
            <v>408.97</v>
          </cell>
        </row>
        <row r="28">
          <cell r="A28" t="str">
            <v>A27</v>
          </cell>
          <cell r="C28">
            <v>19.100000000000001</v>
          </cell>
          <cell r="D28" t="str">
            <v>df6f]df hf]8]sf uf/f]] eTsfO{ To;jf6 cfPsf] ;fdfu|L !) dL= ;Dd x6fpg] sfd .</v>
          </cell>
          <cell r="E28" t="str">
            <v>#=dL=</v>
          </cell>
          <cell r="G28">
            <v>355.62608695652176</v>
          </cell>
          <cell r="H28">
            <v>408.97</v>
          </cell>
        </row>
        <row r="29">
          <cell r="A29" t="str">
            <v>A28</v>
          </cell>
          <cell r="C29">
            <v>19.2</v>
          </cell>
          <cell r="D29" t="str">
            <v>l;d]G6df jf ah|df hf]8]sf uf/f]] eTsfO{ To;jf6 cfPsf] ;fdfu|L !) dL= ;Dd x6fpg] sfd .</v>
          </cell>
          <cell r="E29" t="str">
            <v>#=dL=</v>
          </cell>
          <cell r="G29">
            <v>233.2</v>
          </cell>
          <cell r="H29">
            <v>268.18</v>
          </cell>
        </row>
        <row r="30">
          <cell r="A30" t="str">
            <v>A29</v>
          </cell>
          <cell r="C30">
            <v>19.3</v>
          </cell>
          <cell r="D30" t="str">
            <v>cf/=l;=l;= jf cf/=la=l;= hf]8]sf]  eTsfO{ To;jf6 cfPsf] ;fdfu|L !) dL= ;Dd x6fpg] sfd .</v>
          </cell>
          <cell r="E30" t="str">
            <v>#=dL=</v>
          </cell>
          <cell r="G30">
            <v>1210</v>
          </cell>
          <cell r="H30">
            <v>1391.5</v>
          </cell>
        </row>
        <row r="31">
          <cell r="A31" t="str">
            <v>A30</v>
          </cell>
          <cell r="C31">
            <v>19.399999999999999</v>
          </cell>
          <cell r="D31" t="str">
            <v>Kn]g l;d]G6 s+s[6df jf ah| s+s[{6df hf]8]sf  eTsfO{ To;jf6 cfPsf] ;fdfu|L !) dL= ;Dd x6fpg] sfd .</v>
          </cell>
          <cell r="E31" t="str">
            <v>#=dL=</v>
          </cell>
          <cell r="G31">
            <v>440</v>
          </cell>
          <cell r="H31">
            <v>506</v>
          </cell>
        </row>
        <row r="32">
          <cell r="A32" t="str">
            <v>A31</v>
          </cell>
          <cell r="C32">
            <v>19.5</v>
          </cell>
          <cell r="D32" t="str">
            <v>l;d]G6 jf ah| Knf:6/ eTsfO{ To;jf6 cfPsf] ;fdfu|L !) dL= ;Dd x6fpg] sfd .</v>
          </cell>
          <cell r="E32" t="str">
            <v>a=dL=</v>
          </cell>
          <cell r="G32">
            <v>11.878260869565217</v>
          </cell>
          <cell r="H32">
            <v>13.66</v>
          </cell>
        </row>
        <row r="33">
          <cell r="A33" t="str">
            <v>A32</v>
          </cell>
          <cell r="D33" t="str">
            <v>ljleGg sfd ubf{ ;fO6df y"lk|g cfPsf] 9"+uf df6f] lgb]{zg cg";f/ ;fO6af6 @ ls=dL= ;Dd 9"jfgL u/L kmfNg] sfd .</v>
          </cell>
          <cell r="E33" t="str">
            <v>#=dL=</v>
          </cell>
          <cell r="G33">
            <v>142.1</v>
          </cell>
          <cell r="H33">
            <v>0</v>
          </cell>
        </row>
        <row r="34">
          <cell r="A34" t="str">
            <v>A33</v>
          </cell>
          <cell r="D34" t="str">
            <v xml:space="preserve">g/d k|sf/sf] Sn] / l;N6L df6f] vgL cf}= % ls=dL= af6 9"jfgL u/L NofO{ !%÷!% ;]=dL= sf] txdf km}nfO{ kfgL 5/L HofdLåf/f sDk}S6 ug]{ sfd . </v>
          </cell>
          <cell r="E34" t="str">
            <v>#=dL=</v>
          </cell>
          <cell r="G34">
            <v>0</v>
          </cell>
          <cell r="H34">
            <v>0</v>
          </cell>
        </row>
        <row r="35">
          <cell r="A35" t="str">
            <v>A34</v>
          </cell>
          <cell r="D35" t="str">
            <v>g/d k|sf/sf] Sn] / l;N6L df6f] vgL cf}= @ ls=dL=af6 6«såf/f 9'jfgL u/L NofO{ tx txdf km}nfO{ kfgL 5sL{ HofdLåf/f sDk}S6 ug]{ sfd .</v>
          </cell>
          <cell r="E35" t="str">
            <v>#=dL=</v>
          </cell>
          <cell r="G35">
            <v>278.06</v>
          </cell>
          <cell r="H35">
            <v>0</v>
          </cell>
        </row>
        <row r="36">
          <cell r="A36" t="str">
            <v>A35</v>
          </cell>
          <cell r="D36" t="str">
            <v>af]N8/ ldl;Psf] df6f] vgL, 9'jfgL u/L NofO{ tx txdf k'/L kfgL 5sL{ /f]lnª u/L ;8s lgdf{0f ug]{ sfd</v>
          </cell>
          <cell r="E36" t="str">
            <v>#=dL=</v>
          </cell>
          <cell r="G36">
            <v>296.7217391304348</v>
          </cell>
          <cell r="H36">
            <v>341.23</v>
          </cell>
        </row>
        <row r="37">
          <cell r="A37" t="str">
            <v>A36</v>
          </cell>
          <cell r="D37" t="str">
            <v>g/d k|sf/sf] r6[fgdf ;a} lsl;dsf] vGg] sfd</v>
          </cell>
          <cell r="E37" t="str">
            <v>#=dL=</v>
          </cell>
          <cell r="G37">
            <v>283.24347826086955</v>
          </cell>
          <cell r="H37">
            <v>325.73</v>
          </cell>
        </row>
        <row r="38">
          <cell r="A38" t="str">
            <v>A37</v>
          </cell>
          <cell r="D38" t="str">
            <v>dWod k|sf/sf] r6[fgdf ;a} lsl;dsf] vGg] sfd</v>
          </cell>
          <cell r="E38" t="str">
            <v>#=dL=</v>
          </cell>
          <cell r="G38">
            <v>339.89565217391305</v>
          </cell>
          <cell r="H38">
            <v>390.88</v>
          </cell>
        </row>
        <row r="39">
          <cell r="A39" t="str">
            <v>A38</v>
          </cell>
          <cell r="D39" t="str">
            <v>s8f r6[fg -l5gf] gnufOsg_ df ;a} lsl;dsf] vGg] sfd</v>
          </cell>
          <cell r="E39" t="str">
            <v>#=dL=</v>
          </cell>
          <cell r="G39">
            <v>566.49565217391307</v>
          </cell>
          <cell r="H39">
            <v>651.47</v>
          </cell>
        </row>
        <row r="40">
          <cell r="A40" t="str">
            <v>A39</v>
          </cell>
          <cell r="D40" t="str">
            <v>s8f r6[fg -l5gf] nufpg' kg]{_ df ;a} lsl;dsf] vGg] sfd</v>
          </cell>
          <cell r="E40" t="str">
            <v>#=dL=</v>
          </cell>
          <cell r="G40">
            <v>2741.8608695652174</v>
          </cell>
          <cell r="H40">
            <v>3153.14</v>
          </cell>
        </row>
        <row r="41">
          <cell r="A41" t="str">
            <v>B1</v>
          </cell>
          <cell r="C41" t="str">
            <v>5.1-s_1</v>
          </cell>
          <cell r="D41" t="str">
            <v>!M# l;d]G6 jfn'jf d;nfdf O{6fsf] uf/f]sf] sfd, O{6f pknAw ug{], d;nf tof/ ug{], d;nfdf uf/f] nufpg] sfd k"/f -#) ld= ;Dd, 9'jfgL ;d]t_ d]lzgjf6 ag]sf]</v>
          </cell>
          <cell r="E41" t="str">
            <v>#=dL=</v>
          </cell>
          <cell r="G41">
            <v>3683.8173913043483</v>
          </cell>
          <cell r="H41">
            <v>4236.3900000000003</v>
          </cell>
        </row>
        <row r="42">
          <cell r="A42" t="str">
            <v>B2</v>
          </cell>
          <cell r="C42" t="str">
            <v>5.1-s_2</v>
          </cell>
          <cell r="D42" t="str">
            <v>!M$ l;d]G6 jfn'jf d;nfdf O{6fsf] uf/f]sf] sfd, O{6f pknAw ug{], d;nf tof/ ug{], d;nfdf uf/f] nufpg] sfd k"/f -#) ld= ;Dd, 9'jfgL ;d]t_ d]lzgjf6 ag]sf]</v>
          </cell>
          <cell r="E42" t="str">
            <v>#=dL=</v>
          </cell>
          <cell r="G42">
            <v>3501.0173913043477</v>
          </cell>
          <cell r="H42">
            <v>4026.17</v>
          </cell>
        </row>
        <row r="43">
          <cell r="A43" t="str">
            <v>B3</v>
          </cell>
          <cell r="C43" t="str">
            <v>5.1-s_3</v>
          </cell>
          <cell r="D43" t="str">
            <v>!M^ l;d]G6 jfn'jf d;nfdf O{6fsf] uf/f]sf] sfd, O{6f pknAw ug{], d;nf tof/ ug{], d;nfdf uf/f] nufpg] sfd k"/f -#) ld= ;Dd, 9'jfgL ;d]t_ d]lzgjf6 ag]sf]</v>
          </cell>
          <cell r="E43" t="str">
            <v>#=dL=</v>
          </cell>
          <cell r="G43">
            <v>3351.1565217391303</v>
          </cell>
          <cell r="H43">
            <v>3853.83</v>
          </cell>
        </row>
        <row r="44">
          <cell r="A44" t="str">
            <v>B4</v>
          </cell>
          <cell r="C44" t="str">
            <v>5.1-v_1</v>
          </cell>
          <cell r="D44" t="str">
            <v>lrDgL e§fsf] O{6f4f/f !M# l;d]G6 jfn'jf d;nfdf O{6fsf] uf/f]sf] sfd, O{6f pknAw ug{], d;nf tof/ ug{], d;nfdf uf/f] nufpg] sfd k"/f    -#) ld= ;Dd, 9'jfgL ;d]t_</v>
          </cell>
          <cell r="E44" t="str">
            <v>#=dL=</v>
          </cell>
          <cell r="G44">
            <v>3214.4869565217391</v>
          </cell>
          <cell r="H44">
            <v>3696.66</v>
          </cell>
        </row>
        <row r="45">
          <cell r="A45" t="str">
            <v>B5</v>
          </cell>
          <cell r="C45" t="str">
            <v>5.1-v_2</v>
          </cell>
          <cell r="D45" t="str">
            <v>lrDgL e§fsf] O{6f4f/f !M$ l;d]G6 jfn'jf d;nfdf O{6fsf] uf/f]sf] sfd, O{6f pknAw ug{], d;nf tof/ ug{], d;nfdf uf/f] nufpg] sfd k"/f    -#) ld= ;Dd, 9'jfgL ;d]t_</v>
          </cell>
          <cell r="E45" t="str">
            <v>#=dL=</v>
          </cell>
          <cell r="G45">
            <v>3043.84</v>
          </cell>
          <cell r="H45">
            <v>3500.41</v>
          </cell>
        </row>
        <row r="46">
          <cell r="A46" t="str">
            <v>B6</v>
          </cell>
          <cell r="C46" t="str">
            <v>5.1-v_3</v>
          </cell>
          <cell r="D46" t="str">
            <v>lrDgL e§fsf] O{6f4f/f !M^ l;d]G6 jfn'jf d;nfdf O{6fsf] uf/f]sf] sfd, O{6f pknAw ug{], d;nf tof/ ug{], d;nfdf uf/f] nufpg] sfd k"/f    -#) ld= ;Dd, 9'jfgL ;d]t_</v>
          </cell>
          <cell r="E46" t="str">
            <v>#=dL=</v>
          </cell>
          <cell r="G46">
            <v>2886.3217391304347</v>
          </cell>
          <cell r="H46">
            <v>3319.27</v>
          </cell>
        </row>
        <row r="47">
          <cell r="A47" t="str">
            <v>B7</v>
          </cell>
          <cell r="C47" t="str">
            <v>11.15-s_</v>
          </cell>
          <cell r="D47" t="str">
            <v>r]K6f] kl§jf6 ;'Vvf O{6f 5fKg] sfd -lrDgL e§f_</v>
          </cell>
          <cell r="E47" t="str">
            <v>j=dL=</v>
          </cell>
          <cell r="G47">
            <v>216.11</v>
          </cell>
          <cell r="H47">
            <v>248.53</v>
          </cell>
        </row>
        <row r="48">
          <cell r="A48" t="str">
            <v>B8</v>
          </cell>
          <cell r="C48" t="str">
            <v>11.15-s_</v>
          </cell>
          <cell r="D48" t="str">
            <v>r]K6f] kl§jf6 ;'Vvf O{6f 5fKg] sfd -d]zLg d]8_</v>
          </cell>
          <cell r="E48" t="str">
            <v>j=dL=</v>
          </cell>
          <cell r="G48">
            <v>2601.913043478261</v>
          </cell>
          <cell r="H48">
            <v>2992.2</v>
          </cell>
        </row>
        <row r="49">
          <cell r="A49" t="str">
            <v>B9</v>
          </cell>
          <cell r="C49" t="str">
            <v>11.15-v_</v>
          </cell>
          <cell r="D49" t="str">
            <v>7f8f] kl§jf6 ;'Vvf O{6f 5fKg] sfd -d]zLg d]8_</v>
          </cell>
          <cell r="E49" t="str">
            <v>j=dL=</v>
          </cell>
          <cell r="G49">
            <v>4233.1826086956526</v>
          </cell>
          <cell r="H49">
            <v>4868.16</v>
          </cell>
        </row>
        <row r="50">
          <cell r="A50" t="str">
            <v>B10</v>
          </cell>
          <cell r="C50" t="str">
            <v>11.15-v_</v>
          </cell>
          <cell r="D50" t="str">
            <v>7f8f] kl§jf6 ;'Vvf O{6f 5fKg] sfd -lrDgL e§f_</v>
          </cell>
          <cell r="E50" t="str">
            <v>j=dL=</v>
          </cell>
          <cell r="G50">
            <v>3446.0695652173913</v>
          </cell>
          <cell r="H50">
            <v>3962.98</v>
          </cell>
        </row>
        <row r="51">
          <cell r="A51" t="str">
            <v>B11</v>
          </cell>
          <cell r="C51" t="str">
            <v>15.25-v_</v>
          </cell>
          <cell r="D51" t="str">
            <v>5]pjf6 78\fOPsf] -@%) ldld prfO{ u/L_ O{6fn] PlhË ug{] sfo{ . -d]zLg d]8_</v>
          </cell>
          <cell r="E51" t="str">
            <v>j=dL=</v>
          </cell>
          <cell r="G51">
            <v>77.513043478260869</v>
          </cell>
          <cell r="H51">
            <v>89.14</v>
          </cell>
        </row>
        <row r="52">
          <cell r="A52" t="str">
            <v>B12</v>
          </cell>
          <cell r="C52" t="str">
            <v>15.25-v_</v>
          </cell>
          <cell r="D52" t="str">
            <v>5]pjf6 78\fOPsf] -@%) ldld prfO{ u/L_ O{6fn] PlhË ug{] sfo{ . -lrDgL e§f_</v>
          </cell>
          <cell r="E52" t="str">
            <v>j=dL=</v>
          </cell>
          <cell r="G52">
            <v>59.678260869565214</v>
          </cell>
          <cell r="H52">
            <v>68.63</v>
          </cell>
        </row>
        <row r="53">
          <cell r="A53" t="str">
            <v>B13</v>
          </cell>
          <cell r="C53" t="str">
            <v>15.27-s_</v>
          </cell>
          <cell r="D53" t="str">
            <v>O{6fsf] k]ed]G6————O{6fsf] hf]gL{df !M^ l;d]G6 d;nfdf 3';fO{ ghLs 6Ff;L ldnfpg] sfo{ . -s_ Ps Ps ul/ r]K6f] kfl/ k]ed]G6 ug]{  -d]zLg d]8_</v>
          </cell>
          <cell r="E53" t="str">
            <v>j=dL=</v>
          </cell>
          <cell r="G53">
            <v>262.73913043478257</v>
          </cell>
          <cell r="H53">
            <v>302.14999999999998</v>
          </cell>
        </row>
        <row r="54">
          <cell r="A54" t="str">
            <v>B14</v>
          </cell>
          <cell r="C54" t="str">
            <v>15.27-v_</v>
          </cell>
          <cell r="D54" t="str">
            <v>O{6fsf] k]ed]G6————O{6fsf] hf]gL{df !M^ l;d]G6 d;nfdf 3';fO{ ghLs 6Ff;L ldnfpg] sfo{ . -s_ Ps Ps ul/ ;fO{8af6 78ofO{ k]ed]G6 ug]{  -d]zLg d]8_</v>
          </cell>
          <cell r="E54" t="str">
            <v>j=dL=</v>
          </cell>
          <cell r="G54">
            <v>440.57391304347829</v>
          </cell>
          <cell r="H54">
            <v>506.66</v>
          </cell>
        </row>
        <row r="55">
          <cell r="A55" t="str">
            <v>C1</v>
          </cell>
          <cell r="C55" t="str">
            <v>6.1-2_</v>
          </cell>
          <cell r="D55" t="str">
            <v>!M$ l;d]G6 jfn'jf d;nfdf 9'Ëfsf] -/a'n Ps v08 8«]l;Ë ;d]]t_ uf/f]sf] sfd, ;fx|f] Jns :6f]g pknAw ug{], d;nf tof/ ug{], d;nfdf uf/f] nufpg], ^ ld= prfO ;Dd sfd k"/f !) ld= ;Dd, 9'jfgL ;d]t .</v>
          </cell>
          <cell r="E55" t="str">
            <v>#=dL=</v>
          </cell>
          <cell r="G55">
            <v>3476.85</v>
          </cell>
          <cell r="H55">
            <v>3998.38</v>
          </cell>
        </row>
        <row r="56">
          <cell r="A56" t="str">
            <v>C2</v>
          </cell>
          <cell r="C56" t="str">
            <v>6.2-1_</v>
          </cell>
          <cell r="D56" t="str">
            <v>9'+Ëf -/a'n_ sf] ;'Vvf uf/f]sf] sfd, ;fx|f] Ans :6f]g pknJw ug{], uf/f] nufpg], % ld= prfO ;Dd sfd k"/f -#) ld= ;Dd 9'jfgL ;d]t_</v>
          </cell>
          <cell r="E56" t="str">
            <v>#=dL=</v>
          </cell>
          <cell r="G56">
            <v>1591.0347826086957</v>
          </cell>
          <cell r="H56">
            <v>1829.69</v>
          </cell>
        </row>
        <row r="57">
          <cell r="A57" t="str">
            <v>C3</v>
          </cell>
          <cell r="C57">
            <v>6.5</v>
          </cell>
          <cell r="D57" t="str">
            <v>husf] vfN8f]df 9'+Ëf eg{] / n]en ug{] sfd -#) ld= ;Ddsf] 9'jgL ;d]t_</v>
          </cell>
          <cell r="E57" t="str">
            <v>#=dL=</v>
          </cell>
          <cell r="G57">
            <v>1351.04</v>
          </cell>
          <cell r="H57">
            <v>1553.69</v>
          </cell>
        </row>
        <row r="58">
          <cell r="A58" t="str">
            <v>C4</v>
          </cell>
          <cell r="C58">
            <v>11.16</v>
          </cell>
          <cell r="D58" t="str">
            <v>;'Vvf 9'Ëf 5fKg] sfd .</v>
          </cell>
          <cell r="E58" t="str">
            <v>#=dL=</v>
          </cell>
          <cell r="G58">
            <v>2512.0347826086959</v>
          </cell>
          <cell r="H58">
            <v>2888.84</v>
          </cell>
        </row>
        <row r="59">
          <cell r="A59" t="str">
            <v>C5</v>
          </cell>
          <cell r="C59" t="str">
            <v>15.1-v_</v>
          </cell>
          <cell r="D59" t="str">
            <v>!M$ l;d]G6 d;nfdf 9'+uf -/a'n_ af6 l;d]G6 d;nfdf uf/f]df ;8s 5]psf] 9n agfpg] sfd dfn ;fdfg pknJw ug{], uf/f] cflb tof/ ug{], #) ld= ;Dd 9'jfgL ;d]t .</v>
          </cell>
          <cell r="E59" t="str">
            <v>#=dL=</v>
          </cell>
          <cell r="G59">
            <v>3454.85</v>
          </cell>
          <cell r="H59">
            <v>3973.07</v>
          </cell>
        </row>
        <row r="60">
          <cell r="A60" t="str">
            <v>C6</v>
          </cell>
          <cell r="C60">
            <v>15.2</v>
          </cell>
          <cell r="D60" t="str">
            <v>9'+uf -/j'n_ af6 ;"Vvf uf/f]df ;8s 5]psf] 9n agfpg] sfd, dfn;fdfg pknAw ug]{, uf/f] cfbL tof/ ug]{, #) ld= ;Dd 9'jfgL ;d]t .</v>
          </cell>
          <cell r="E60" t="str">
            <v>#=dL=</v>
          </cell>
          <cell r="G60">
            <v>1740.4869565217391</v>
          </cell>
          <cell r="H60">
            <v>2001.56</v>
          </cell>
        </row>
        <row r="61">
          <cell r="A61" t="str">
            <v>D1</v>
          </cell>
          <cell r="C61" t="str">
            <v>7.2-u_</v>
          </cell>
          <cell r="D61" t="str">
            <v>lk=l;=l;= ! M # M ^ efudf hu, leQf, kvf{ndf l;d]G6 s+s[6 ug{] sfd, dfn ;fdfg pknJw ug{] -#) ld= ;Dd 9'jfgL ;d]t_</v>
          </cell>
          <cell r="E61" t="str">
            <v>#=dL=</v>
          </cell>
          <cell r="G61">
            <v>3596.21</v>
          </cell>
          <cell r="H61">
            <v>4135.6400000000003</v>
          </cell>
        </row>
        <row r="62">
          <cell r="A62" t="str">
            <v>D2</v>
          </cell>
          <cell r="C62" t="str">
            <v>7.2-#_</v>
          </cell>
          <cell r="D62" t="str">
            <v>lk=l;=l;=! M @ M$ efudf hu, leQf, kvf{ndf l;d]G6 s+s[6 ug{] sfd, dfn ;fdfg pknJw ug{] -#) ld= ;Dd 9'jfgL ;d]t_</v>
          </cell>
          <cell r="E62" t="str">
            <v>#=dL=</v>
          </cell>
          <cell r="G62">
            <v>4032.09</v>
          </cell>
          <cell r="H62">
            <v>4636.8999999999996</v>
          </cell>
        </row>
        <row r="63">
          <cell r="A63" t="str">
            <v>D3</v>
          </cell>
          <cell r="C63" t="str">
            <v>7.3-v_</v>
          </cell>
          <cell r="D63" t="str">
            <v>lk l; l; ! M @ M $ efudf Pa6\d]G6 lz6, lko/ s]kdf l;d]G6 s+s[6 ug{] sfd, dfn ;fdfg pknJw ug{] cflb sfd k"/f -#) ld= ;Dd 9'jfgL ;d]t_</v>
          </cell>
          <cell r="E63" t="str">
            <v>#=dL=</v>
          </cell>
          <cell r="G63">
            <v>4673.5826086956522</v>
          </cell>
          <cell r="H63">
            <v>5374.62</v>
          </cell>
        </row>
        <row r="64">
          <cell r="A64" t="str">
            <v>D4</v>
          </cell>
          <cell r="C64" t="str">
            <v>7.4-s_</v>
          </cell>
          <cell r="D64" t="str">
            <v>lk l; l; ! M @ M $ efudf ;'k/ :6«Sr/, 8}s :n}j ljdx?df l;d]G6 s+s[6 ug{] sfd, dfn ;fdfg pknJw ug{] -#) ld= ;Dd 9'jfgL ;d]t_</v>
          </cell>
          <cell r="E64" t="str">
            <v>#=dL=</v>
          </cell>
          <cell r="G64">
            <v>4403.2</v>
          </cell>
          <cell r="H64">
            <v>5063.68</v>
          </cell>
        </row>
        <row r="65">
          <cell r="A65" t="str">
            <v>D5</v>
          </cell>
          <cell r="C65" t="str">
            <v>7.4-v_</v>
          </cell>
          <cell r="D65" t="str">
            <v>lk l; l; ! M !=% M # efudf ;'k/ :6«Sr/, 8}s :n}j ljdx?df l;d]G6 s+s[6 ug{] sfd, dfn ;fdfg pknJw ug{] -#) ld= ;Dd 9'jfgL ;d]t_</v>
          </cell>
          <cell r="E65" t="str">
            <v>#=dL=</v>
          </cell>
          <cell r="G65">
            <v>4773.4521739130432</v>
          </cell>
          <cell r="H65">
            <v>5489.47</v>
          </cell>
        </row>
        <row r="66">
          <cell r="A66" t="str">
            <v>D6</v>
          </cell>
          <cell r="C66">
            <v>7.5</v>
          </cell>
          <cell r="D66" t="str">
            <v>cf/ l; l; sf] nflu kmnfd] 808L sf6\g] jfWg] df]8\g] gS;f cg';f/ 7fpFdf /fVg] 808L jfWg] tf/4f/f / #) ld=;Dd 9'jfgL ;d]t .</v>
          </cell>
          <cell r="E66" t="str">
            <v>d]=^g</v>
          </cell>
          <cell r="G66">
            <v>35517.973913043475</v>
          </cell>
          <cell r="H66">
            <v>40845.67</v>
          </cell>
        </row>
        <row r="67">
          <cell r="A67" t="str">
            <v>D7</v>
          </cell>
          <cell r="C67" t="str">
            <v>8.2-s_</v>
          </cell>
          <cell r="D67" t="str">
            <v>kmz{, :n}a h:tf] sfddf sf7sf] kmdf{ nufpg] sfd, dfn ;fdfgsf] pknlAw, 5gf}6 ug{], gSzf cg';f/ kmdf{ /fVg], lsNnf / c:t/ nufpg], kmdf{ lemSg], x6fpg], #) ld= ;Dd 9'jfgL ;d]t .</v>
          </cell>
          <cell r="E67" t="str">
            <v>j=dL=</v>
          </cell>
          <cell r="G67">
            <v>435.33913043478259</v>
          </cell>
          <cell r="H67">
            <v>500.64</v>
          </cell>
        </row>
        <row r="68">
          <cell r="A68" t="str">
            <v>D8</v>
          </cell>
          <cell r="C68" t="str">
            <v xml:space="preserve">8.4-s_ </v>
          </cell>
          <cell r="D68" t="str">
            <v>:6«Sr/sf]  ladsf] nflu kmdf{ jgfpg] sfd, dfn ;fdfgsf] pknlAw, 5gf}6 ug{], gSzf cg';f/ kmdf{ /fVg], lsNnf / c:t/ nufpg], cfOln+u eTsfpg] ,kmdf{ lemSg], x6fpg], #) ld= ;Dd 9'jfgL ;d]t .                                    -s_ ljdsf] prfO[ )=#) dL= ;Dd .</v>
          </cell>
          <cell r="E68" t="str">
            <v>j=dL=</v>
          </cell>
          <cell r="G68">
            <v>515.24347826086955</v>
          </cell>
          <cell r="H68">
            <v>592.53</v>
          </cell>
        </row>
        <row r="69">
          <cell r="A69" t="str">
            <v>D9</v>
          </cell>
          <cell r="C69" t="str">
            <v xml:space="preserve">11.8-s_ </v>
          </cell>
          <cell r="D69" t="str">
            <v>%) ld=ld=afSnf] lk|sf:6 lk=l;=l;=Ans -(=%ÆX (=%Æ_5fKg] sfd , !M$ efu l;d]G6 M afn'jf d;nfdf hf]8L nufpg] .  -k|lt Ps uf]6f  Ö )=&amp;^^ ju{ km'6_    - ! a=ld=Ö !)=&amp;^ ju{ km'6_</v>
          </cell>
          <cell r="E69" t="str">
            <v>j=dL=</v>
          </cell>
          <cell r="G69">
            <v>627.4</v>
          </cell>
          <cell r="H69">
            <v>721.51</v>
          </cell>
        </row>
        <row r="70">
          <cell r="A70" t="str">
            <v>D10</v>
          </cell>
          <cell r="C70">
            <v>11.2</v>
          </cell>
          <cell r="D70" t="str">
            <v># ld=ld= df]6fO{df l;d]G6 dl;gf] 3f]6\g] sfd .</v>
          </cell>
          <cell r="E70" t="str">
            <v>j=dL=</v>
          </cell>
          <cell r="G70">
            <v>62.08695652173914</v>
          </cell>
          <cell r="H70">
            <v>71.400000000000006</v>
          </cell>
        </row>
        <row r="71">
          <cell r="A71" t="str">
            <v>D11</v>
          </cell>
          <cell r="C71" t="str">
            <v>12.1-v_</v>
          </cell>
          <cell r="D71" t="str">
            <v>!M# efudf !@=%) ld=ld= afSnf] l;d]G6 afn'jf Knfi6/ ug{] .</v>
          </cell>
          <cell r="E71" t="str">
            <v>j=dL=</v>
          </cell>
          <cell r="G71">
            <v>0</v>
          </cell>
          <cell r="H71">
            <v>0</v>
          </cell>
        </row>
        <row r="72">
          <cell r="A72" t="str">
            <v>D12</v>
          </cell>
          <cell r="C72" t="str">
            <v>12.1-u_</v>
          </cell>
          <cell r="D72" t="str">
            <v>!M$ efudf !@=%) ld=ld= afSnf] l;d]G6 afn'jf Knfi6/ ug{] .</v>
          </cell>
          <cell r="E72" t="str">
            <v>j=dL=</v>
          </cell>
          <cell r="G72">
            <v>0</v>
          </cell>
          <cell r="H72">
            <v>0</v>
          </cell>
        </row>
        <row r="73">
          <cell r="A73" t="str">
            <v>D13</v>
          </cell>
          <cell r="C73" t="str">
            <v>12.1-#_</v>
          </cell>
          <cell r="D73" t="str">
            <v>!M^ efudf !@=%) ld=ld= afSnf] l;d]G6 afn'jf Knfi6/ ug{] .</v>
          </cell>
          <cell r="E73" t="str">
            <v>j=dL=</v>
          </cell>
          <cell r="G73">
            <v>0</v>
          </cell>
          <cell r="H73">
            <v>0</v>
          </cell>
        </row>
        <row r="74">
          <cell r="A74" t="str">
            <v>D14</v>
          </cell>
          <cell r="C74" t="str">
            <v>14.2-s_</v>
          </cell>
          <cell r="D74" t="str">
            <v>af]N8/ 9'Ëfsf] uf/f]df kmn;\ ¿n l6Ksf/ ug]{ sfd .  -s_ ! M ! l;d]G6 jfn'jfdf .</v>
          </cell>
          <cell r="E74" t="str">
            <v>j=dL=</v>
          </cell>
          <cell r="G74">
            <v>0</v>
          </cell>
          <cell r="H74">
            <v>0</v>
          </cell>
        </row>
        <row r="75">
          <cell r="A75" t="str">
            <v>D15</v>
          </cell>
          <cell r="C75" t="str">
            <v>14.2-v_</v>
          </cell>
          <cell r="D75" t="str">
            <v>af]N8/ 9'Ëfsf] uf/f]df kmn;\ ¿n l6Ksf/ ug]{ sfd . -s_ ! M @ l;d]G6 jfn'jfdf .</v>
          </cell>
          <cell r="E75" t="str">
            <v>j=dL=</v>
          </cell>
          <cell r="G75">
            <v>0</v>
          </cell>
          <cell r="H75">
            <v>0</v>
          </cell>
        </row>
        <row r="76">
          <cell r="A76" t="str">
            <v>D16</v>
          </cell>
          <cell r="C76">
            <v>24.8</v>
          </cell>
          <cell r="D76" t="str">
            <v># ld=ld= afSnf] kmn;\ Knfi6/ l;d]G6df ug]{ sfd .</v>
          </cell>
          <cell r="E76" t="str">
            <v>j=dL=</v>
          </cell>
          <cell r="G76">
            <v>0</v>
          </cell>
          <cell r="H76">
            <v>0</v>
          </cell>
        </row>
        <row r="77">
          <cell r="A77" t="str">
            <v>D17</v>
          </cell>
          <cell r="C77" t="str">
            <v>6.6-s_,8.2-s_,7.4-v_</v>
          </cell>
          <cell r="D77" t="str">
            <v>sj{:6f]g h8fg ug]{ sfo{ -;km]{; Pl/of )=)&amp;@ j=dL=_  !M# efu l;d]G6 jf d;nfdf !*=&amp;% dL=dL= jfSnf] df]6fOdf hf]8fO ug]{ ;d]t . -sj{:6f]g ;d]t_</v>
          </cell>
          <cell r="E77" t="str">
            <v>/=dL=</v>
          </cell>
          <cell r="G77">
            <v>0</v>
          </cell>
          <cell r="H77">
            <v>0</v>
          </cell>
        </row>
        <row r="78">
          <cell r="A78" t="str">
            <v>D18</v>
          </cell>
          <cell r="C78" t="str">
            <v>6.6-s_,8.2-s_,7.4-v_</v>
          </cell>
          <cell r="D78" t="str">
            <v>sj{:6f]g h8fg ug]{ sfo{ -;km]{; Pl/of )=)&amp;@ j=dL=_  !M# efu l;d]G6 jf d;nfdf !*=&amp;% dL=dL= jfSnf] df]6fOdf hf]8fO ug]{ ;d]t . -sj{:6f]g jfx]s_</v>
          </cell>
          <cell r="E78" t="str">
            <v>/=dL=</v>
          </cell>
          <cell r="G78">
            <v>0</v>
          </cell>
          <cell r="H78">
            <v>0</v>
          </cell>
        </row>
        <row r="79">
          <cell r="A79" t="str">
            <v>E1</v>
          </cell>
          <cell r="C79" t="str">
            <v>15.4-s_</v>
          </cell>
          <cell r="D79" t="str">
            <v>!) ;]=ld= ux/fO{ ;Dd ;fdfGo df6f]df df6f] sf6L ;ju|]8 tof/ ug{] sfd !) ld= 9'jfgL / kG5fpGg] ;d]t .</v>
          </cell>
          <cell r="E79" t="str">
            <v>a=dL=</v>
          </cell>
          <cell r="G79">
            <v>13.2</v>
          </cell>
          <cell r="H79">
            <v>15.18</v>
          </cell>
        </row>
        <row r="80">
          <cell r="A80" t="str">
            <v>E2</v>
          </cell>
          <cell r="C80" t="str">
            <v>15.4-v_</v>
          </cell>
          <cell r="D80" t="str">
            <v>;]=ld= @) ux/fO{ ;Dd ;fdfGo df6f]df df6f] sf6L ;ju|]8 tof/ ug{] sfd !) ld= 9'jfgL / kG5fpGg] ;d]t .</v>
          </cell>
          <cell r="E80" t="str">
            <v>a=dL=</v>
          </cell>
          <cell r="G80">
            <v>19.8</v>
          </cell>
          <cell r="H80">
            <v>22.77</v>
          </cell>
        </row>
        <row r="81">
          <cell r="A81" t="str">
            <v>E3</v>
          </cell>
          <cell r="C81" t="str">
            <v>15.4-u_</v>
          </cell>
          <cell r="D81" t="str">
            <v>#) ;]=ld= ux/fO{ ;Dd ;fdfGo df6f]df df6f] sf6L ;ju|]8 tof/ ug{] sfd !) ld= 9'jfgL / kG5fpGg] ;d]t .</v>
          </cell>
          <cell r="E81" t="str">
            <v>a=dL=</v>
          </cell>
          <cell r="G81">
            <v>26.4</v>
          </cell>
          <cell r="H81">
            <v>30.36</v>
          </cell>
        </row>
        <row r="82">
          <cell r="A82" t="str">
            <v>E4</v>
          </cell>
          <cell r="C82" t="str">
            <v>15.5-s_</v>
          </cell>
          <cell r="D82" t="str">
            <v>-@)–$)_Ü ;Dd 9'Ëf ldl;Psf] ;fdfGo df6f]df !) ;]=ld= ux/fO{ df6f] sf6L ;ju|]8 tof/ ug{] sfd  !) ld= ;Ddsf] 9'jfgL / kG5fpg] sfd .</v>
          </cell>
          <cell r="E82" t="str">
            <v>a=dL=</v>
          </cell>
          <cell r="G82">
            <v>28.6</v>
          </cell>
          <cell r="H82">
            <v>32.89</v>
          </cell>
        </row>
        <row r="83">
          <cell r="A83" t="str">
            <v>E5</v>
          </cell>
          <cell r="C83" t="str">
            <v>15.5-u_</v>
          </cell>
          <cell r="D83" t="str">
            <v>-@)–$)_Ü ;Dd 9'Ëf ldl;Psf] ;fdfGo df6f]df 2) ;]=ld= ux/fO{ df6f] sf6L ;ju|]8 tof/ ug{] sfd  !) ld= ;Ddsf] 9'jfgL / kG5fpg] sfd .</v>
          </cell>
          <cell r="E83" t="str">
            <v>a=dL=</v>
          </cell>
          <cell r="G83">
            <v>39.6</v>
          </cell>
          <cell r="H83">
            <v>45.54</v>
          </cell>
        </row>
        <row r="84">
          <cell r="A84" t="str">
            <v>E6</v>
          </cell>
          <cell r="C84" t="str">
            <v>15.5-ª_</v>
          </cell>
          <cell r="D84" t="str">
            <v>-@)–$)_Ü ;Dd 9'Ëf ldl;Psf] ;fdfGo df6f]df #) ;]=ld= ux/fO{ df6f] sf6L ;ju|]8 tof/ ug{] sfd  !) ld= ;Ddsf] 9'jfgL / kG5fpg] sfd .</v>
          </cell>
          <cell r="E84" t="str">
            <v>a=dL=</v>
          </cell>
          <cell r="G84">
            <v>51.695652173913047</v>
          </cell>
          <cell r="H84">
            <v>59.45</v>
          </cell>
        </row>
        <row r="85">
          <cell r="A85" t="str">
            <v>E7</v>
          </cell>
          <cell r="C85" t="str">
            <v>15.5-v_</v>
          </cell>
          <cell r="D85" t="str">
            <v>-$)—^)_Ü ;Dd 9'Ëf ldl;Psf] ;fdfGo df6f]df !) ;]=ld= ux/fO{ df6f] sf6L ;ju|]8 tof/ ug{] sfd  !) ld= ;Ddsf] 9'jfgL / kG5fpg] sfd .</v>
          </cell>
          <cell r="E85" t="str">
            <v>a=dL=</v>
          </cell>
          <cell r="G85">
            <v>31.895652173913042</v>
          </cell>
          <cell r="H85">
            <v>36.68</v>
          </cell>
        </row>
        <row r="86">
          <cell r="A86" t="str">
            <v>E8</v>
          </cell>
          <cell r="C86" t="str">
            <v>15.5-#_</v>
          </cell>
          <cell r="D86" t="str">
            <v>-$)—^)_Ü ;Dd 9'Ëf ldl;Psf] ;fdfGo df6f]df 2) ;]=ld= ux/fO{ df6f] sf6L ;ju|]8 tof/ ug{] sfd  !) ld= ;Ddsf] 9'jfgL / kG5fpg] sfd .</v>
          </cell>
          <cell r="E86" t="str">
            <v>a=dL=</v>
          </cell>
          <cell r="G86">
            <v>45.095652173913045</v>
          </cell>
          <cell r="H86">
            <v>51.86</v>
          </cell>
        </row>
        <row r="87">
          <cell r="A87" t="str">
            <v>E9</v>
          </cell>
          <cell r="C87" t="str">
            <v>15.5-r_</v>
          </cell>
          <cell r="D87" t="str">
            <v>-$)—^)_Ü ;Dd 9'Ëf ldl;Psf] ;fdfGo df6f]df #) ;]=ld= ux/fO{ df6f] sf6L ;ju|]8 tof/ ug{] sfd  !) ld= ;Ddsf] 9'jfgL / kG5fpg] sfd .</v>
          </cell>
          <cell r="E87" t="str">
            <v>a=dL=</v>
          </cell>
          <cell r="G87">
            <v>58.295652173913048</v>
          </cell>
          <cell r="H87">
            <v>67.040000000000006</v>
          </cell>
        </row>
        <row r="88">
          <cell r="A88" t="str">
            <v>E10</v>
          </cell>
          <cell r="C88" t="str">
            <v>15.9-s_</v>
          </cell>
          <cell r="D88" t="str">
            <v>!) ;]=ld= 7f]; df]6fO{df jfn'jf ldl;Psf] u|fe]nsf] ;jj]; cf]5\ofpg] sfd dfn ;fdfg nf]8 ug{], n}hfg], ;tx ldnfpg] !) ld= ;Dd 9'fjgL ug} cfbL sfd ;d]t .</v>
          </cell>
          <cell r="E88" t="str">
            <v>a=dL=</v>
          </cell>
          <cell r="G88">
            <v>119.12</v>
          </cell>
          <cell r="H88">
            <v>136.99</v>
          </cell>
        </row>
        <row r="89">
          <cell r="A89" t="str">
            <v>E11</v>
          </cell>
          <cell r="C89" t="str">
            <v>15.9-u_</v>
          </cell>
          <cell r="D89" t="str">
            <v>!% ;]=ld= 7f]; df]6fO{df jfn'jf ldl;Psf] u|fe]nsf] ;jj]; cf]5\ofpg] sfd dfn ;fdfg nf]8 ug{], n}hfg], ;tx ldnfpg] !) ld= ;Dd 9'fjgL ug} cfbL sfd ;d]t .</v>
          </cell>
          <cell r="E89" t="str">
            <v>a=dL=</v>
          </cell>
          <cell r="G89">
            <v>174.36</v>
          </cell>
          <cell r="H89">
            <v>200.52</v>
          </cell>
        </row>
        <row r="90">
          <cell r="A90" t="str">
            <v>E12</v>
          </cell>
          <cell r="C90" t="str">
            <v>15.12-cf_s</v>
          </cell>
          <cell r="D90" t="str">
            <v>^ ;]=ld= 7f]; df]6fO{df s'6]sf] 9'+ufdf w'nf] ldnfO{ -:6f]g 8:6 j08 dfsf8d sf];{_ cf]5\ofpg] sfd /f]8fnfO{ txdf ldnfO{ 9+ufsf] w'nf] km}nfpg] sfd ;d]t .</v>
          </cell>
          <cell r="E90" t="str">
            <v>a=dL=</v>
          </cell>
          <cell r="G90">
            <v>97.65</v>
          </cell>
          <cell r="H90">
            <v>112.33</v>
          </cell>
        </row>
        <row r="91">
          <cell r="A91" t="str">
            <v>E13</v>
          </cell>
          <cell r="C91" t="str">
            <v>15.12-cf_v</v>
          </cell>
          <cell r="D91" t="str">
            <v>* ;]=ld= 7f]; df]6fO{df s'6]sf] 9'+ufdf w'nf] ldnfO{ -:6f]g 8:6 j08 dfsf8d sf];{_ cf]5\ofpg] sfd /f]8fnfO{ txdf ldnfO{ 9+ufsf] w'nf] km}nfpg] sfd ;d]t .</v>
          </cell>
          <cell r="E91" t="str">
            <v>a=dL=</v>
          </cell>
          <cell r="G91">
            <v>133.47999999999999</v>
          </cell>
          <cell r="H91">
            <v>153.5</v>
          </cell>
        </row>
        <row r="92">
          <cell r="A92" t="str">
            <v>E14</v>
          </cell>
          <cell r="C92" t="str">
            <v>15.12-c_u</v>
          </cell>
          <cell r="D92" t="str">
            <v>!) ;]=ld= 7f]; df]6fO{df s'6]sf] 9'+ufdf w'nf] ldnfO{ -:6f]g 8:6 j08 dfsf8d sf];{_ cf]5\ofpg] sfd /f]8fnfO{ txdf ldnfO{ 9+ufsf] w'nf] km}nfpg] sfd ;d]t .</v>
          </cell>
          <cell r="E92" t="str">
            <v>a=dL=</v>
          </cell>
          <cell r="G92">
            <v>162.27000000000001</v>
          </cell>
          <cell r="H92">
            <v>186.61</v>
          </cell>
        </row>
        <row r="93">
          <cell r="A93" t="str">
            <v>E15</v>
          </cell>
          <cell r="C93" t="str">
            <v>15.12-c_r</v>
          </cell>
          <cell r="D93" t="str">
            <v>!% ;]=ld= 7f]; df]6fO{df s'6]sf] 9'+ufdf w'nf] ldnfO{ -:6f]g 8:6 j08 dfsf8d sf];{_ cf]5\ofpg] sfd /f]8fnfO{ txdf ldnfO{ 9+ufsf] w'nf] km}nfpg] sfd ;d]t .</v>
          </cell>
          <cell r="E93" t="str">
            <v>a=dL=</v>
          </cell>
          <cell r="G93">
            <v>217.45217391304348</v>
          </cell>
          <cell r="H93">
            <v>250.07</v>
          </cell>
        </row>
        <row r="94">
          <cell r="A94" t="str">
            <v>E16</v>
          </cell>
          <cell r="C94" t="str">
            <v>15.4-s_,15.5-s_,15.12-cf=u_</v>
          </cell>
          <cell r="D94" t="str">
            <v>!) ;]=ld= ux/fO{ ;Dd -k"/fgf] lkr ;8s ;tx_ vgk"/ u/L, kfgL 5sL{, sDk]Szg ;d]t u/L ;ju|]8 tof/ ug{] sfd .</v>
          </cell>
          <cell r="E94" t="str">
            <v>j=dL</v>
          </cell>
          <cell r="G94">
            <v>26.48</v>
          </cell>
          <cell r="H94">
            <v>30.46</v>
          </cell>
        </row>
        <row r="95">
          <cell r="A95" t="str">
            <v>E17</v>
          </cell>
          <cell r="D95" t="str">
            <v>k"/fg]f d+ufn km"6fO, Dofgxf]n se/ ldmls, ;"/lIft ;fy /fvL cfjZostf cg";f/ d+ufnsf] prfO{ 36j9 u/L se/ k"gM oyfj:yfgdf /fVg] sfd .</v>
          </cell>
          <cell r="E95" t="str">
            <v>;+Vof</v>
          </cell>
          <cell r="G95">
            <v>1000</v>
          </cell>
          <cell r="H95">
            <v>550</v>
          </cell>
        </row>
        <row r="96">
          <cell r="A96" t="str">
            <v>E18</v>
          </cell>
          <cell r="D96" t="str">
            <v>cfjZos ;fO{hsf] sf:6 cfO/gsf] r's'n;lxtsf] lu|8 se/ h8fg ug]{ sfd .</v>
          </cell>
          <cell r="E96" t="str">
            <v>;+Vof</v>
          </cell>
          <cell r="G96">
            <v>3000</v>
          </cell>
          <cell r="H96">
            <v>4500</v>
          </cell>
        </row>
        <row r="97">
          <cell r="A97" t="str">
            <v>E19</v>
          </cell>
          <cell r="D97" t="str">
            <v>sfnf]kq] ug]{ If]qdf emf/kft ;kmf ug]{, kmf]x/ ;kmf ug]{, vfN8fv"N8L k"g]{ cfbL sfd .</v>
          </cell>
          <cell r="E97" t="str">
            <v>Psd"i^</v>
          </cell>
          <cell r="G97">
            <v>0</v>
          </cell>
          <cell r="H97">
            <v>0</v>
          </cell>
        </row>
        <row r="98">
          <cell r="A98" t="str">
            <v>E20</v>
          </cell>
          <cell r="D98" t="str">
            <v>k"/fgf] u|fe]n ;8sdf jfn'jf ldl;Psf] u|fen /fvL kfgL 5sL{ /f]lnª u/L ;tx ;'wf/ ug]{ sfd .</v>
          </cell>
          <cell r="E98" t="str">
            <v>#=dL=</v>
          </cell>
          <cell r="G98">
            <v>0</v>
          </cell>
          <cell r="H98">
            <v>0</v>
          </cell>
        </row>
        <row r="99">
          <cell r="A99" t="str">
            <v>E21</v>
          </cell>
          <cell r="D99" t="str">
            <v>k"/fgf] 8An'=lj=Pd= ;txsf] cG8"n];g, u|]8, SofDj/ cfbL ldnfO{ jf6/ jfp08 d]sf8d ;tx ;"wf/ ug]{ sfo{ .</v>
          </cell>
          <cell r="E99" t="str">
            <v>#=dL=</v>
          </cell>
          <cell r="G99">
            <v>0</v>
          </cell>
          <cell r="H99">
            <v>0</v>
          </cell>
        </row>
        <row r="100">
          <cell r="A100" t="str">
            <v>F1</v>
          </cell>
          <cell r="C100" t="str">
            <v>15.16-s_</v>
          </cell>
          <cell r="D100" t="str">
            <v>jf6/ afp08 dfsf8d ;txdf dfyL tf/ a'|; / s'rf]jf6 ;tx ;kmf ug{] sfd  -lkr 5g{' eGbf klxn]_ .</v>
          </cell>
          <cell r="E100" t="str">
            <v>j=dL=</v>
          </cell>
          <cell r="G100">
            <v>2.75</v>
          </cell>
          <cell r="H100">
            <v>3.16</v>
          </cell>
        </row>
        <row r="101">
          <cell r="A101" t="str">
            <v>F2</v>
          </cell>
          <cell r="C101" t="str">
            <v>15.16-v_</v>
          </cell>
          <cell r="D101" t="str">
            <v>cGo ;8s ;txdf tf/ a'|; / s'rf] nufO{ ;kmf ug{] sfd .</v>
          </cell>
          <cell r="E101" t="str">
            <v>j=dL=</v>
          </cell>
          <cell r="G101">
            <v>2.1999999999999997</v>
          </cell>
          <cell r="H101">
            <v>2.5299999999999998</v>
          </cell>
        </row>
        <row r="102">
          <cell r="A102" t="str">
            <v>F3</v>
          </cell>
          <cell r="C102" t="str">
            <v>15.17-s_</v>
          </cell>
          <cell r="D102" t="str">
            <v>k'/fgf] lkr ;tx dfyL dfn ;fdfg pknJw u/L 6}+s sf]6 nufpg] sfd .  -bfp/fjf6 df; js{||_ -lj6'dLg ;d]t_</v>
          </cell>
          <cell r="E102" t="str">
            <v>j=dL=</v>
          </cell>
          <cell r="G102">
            <v>27.85</v>
          </cell>
          <cell r="H102">
            <v>32.020000000000003</v>
          </cell>
          <cell r="I102" t="str">
            <v>lj^"dLg ;d]t</v>
          </cell>
        </row>
        <row r="103">
          <cell r="A103" t="str">
            <v>F4</v>
          </cell>
          <cell r="C103" t="str">
            <v>15.17-s_</v>
          </cell>
          <cell r="D103" t="str">
            <v>k'/fgf] lkr ;tx dfyL dfn ;fdfg pknJw u/L 6}+s sf]6 nufpg] sfd .  -bfp/fjf6 df; js{||_ -lj6'dLg jfx]s_</v>
          </cell>
          <cell r="E103" t="str">
            <v>j=dL=</v>
          </cell>
          <cell r="G103">
            <v>0</v>
          </cell>
          <cell r="H103">
            <v>0</v>
          </cell>
          <cell r="I103" t="str">
            <v>lj^'ldg afx]s</v>
          </cell>
        </row>
        <row r="104">
          <cell r="A104" t="str">
            <v>F5</v>
          </cell>
          <cell r="C104" t="str">
            <v>15.17-v_</v>
          </cell>
          <cell r="D104" t="str">
            <v xml:space="preserve"> a];sf];{-;tx_ dfyL dfn ;fdfg pknJw u/L 6}+s sf]6 nufpg] sfd . -bfp/fjf6 df; js{||_ -lj6'dLg ;d]t_</v>
          </cell>
          <cell r="E104" t="str">
            <v>j=dL=</v>
          </cell>
          <cell r="G104">
            <v>45.04</v>
          </cell>
          <cell r="H104">
            <v>51.79</v>
          </cell>
          <cell r="I104" t="str">
            <v>lj^'ldg ;d]t</v>
          </cell>
        </row>
        <row r="105">
          <cell r="A105" t="str">
            <v>F6</v>
          </cell>
          <cell r="C105" t="str">
            <v>15.17-v_</v>
          </cell>
          <cell r="D105" t="str">
            <v xml:space="preserve"> a];sf];{-;tx_ dfyL dfn ;fdfg pknJw u/L 6}+s sf]6 nufpg] sfd . -bfp/fjf6 df; js{||_ -lj6'dLg jfx]s_</v>
          </cell>
          <cell r="E105" t="str">
            <v>j=dL=</v>
          </cell>
          <cell r="G105">
            <v>0</v>
          </cell>
          <cell r="H105">
            <v>0</v>
          </cell>
          <cell r="I105" t="str">
            <v>lj^'ldg afx]s</v>
          </cell>
        </row>
        <row r="106">
          <cell r="A106" t="str">
            <v>F7</v>
          </cell>
          <cell r="C106" t="str">
            <v>15.18-s_</v>
          </cell>
          <cell r="D106" t="str">
            <v>k'/fgf] lkr ;tx dfyL dfn ;fdfg pknJw u/L k|fOd sf]6 nufpg] sfd .  -bfp/fjf6 df; js{|| tyf s6Jofs %) Ü_ -lj6'dLg ;d]t_</v>
          </cell>
          <cell r="E106" t="str">
            <v>j=dL=</v>
          </cell>
          <cell r="G106">
            <v>22.713043478260868</v>
          </cell>
          <cell r="H106">
            <v>26.12</v>
          </cell>
          <cell r="I106" t="str">
            <v>lj^"dLg ;d]t</v>
          </cell>
        </row>
        <row r="107">
          <cell r="A107" t="str">
            <v>F8</v>
          </cell>
          <cell r="C107" t="str">
            <v>15.18-s_</v>
          </cell>
          <cell r="D107" t="str">
            <v>k'/fgf] lkr ;tx dfyL dfn ;fdfg pknJw u/L k|fOd sf]6 nufpg] sfd .  -bfp/fjf6 df; js{|| tyf s6Jofs %) Ü_ -lj6'dLg jfx]s_</v>
          </cell>
          <cell r="E107" t="str">
            <v>j=dL=</v>
          </cell>
          <cell r="G107">
            <v>0</v>
          </cell>
          <cell r="H107">
            <v>0</v>
          </cell>
          <cell r="I107" t="str">
            <v>lj^'ldg afx]s</v>
          </cell>
        </row>
        <row r="108">
          <cell r="A108" t="str">
            <v>F9</v>
          </cell>
          <cell r="C108" t="str">
            <v>15.18-v_</v>
          </cell>
          <cell r="D108" t="str">
            <v>a];sf];{ dfly k|fOd sf]6 nufpg] sfd dfn ;fdfg pknJw u/L  -bfp/fjf6 df; js{ tyf s6Jofs %) Ü{_ . -lj6'dLg ;d]t_</v>
          </cell>
          <cell r="E108" t="str">
            <v>j=dL=</v>
          </cell>
          <cell r="G108">
            <v>51.356521739130436</v>
          </cell>
          <cell r="H108">
            <v>59.06</v>
          </cell>
          <cell r="I108" t="str">
            <v>lj^"dLg ;d]t</v>
          </cell>
        </row>
        <row r="109">
          <cell r="A109" t="str">
            <v>F10</v>
          </cell>
          <cell r="C109" t="str">
            <v>15.18-v_</v>
          </cell>
          <cell r="D109" t="str">
            <v>a];sf];{ dfly k|fOd sf]6 nufpg] sfd dfn ;fdfg pknJw u/L  -bfp/fjf6 df; js{ tyf s6Jofs %) Ü{_ . -lj6'dLg jfx]s_</v>
          </cell>
          <cell r="E109" t="str">
            <v>j=dL=</v>
          </cell>
          <cell r="G109">
            <v>0</v>
          </cell>
          <cell r="H109">
            <v>0</v>
          </cell>
          <cell r="I109" t="str">
            <v>lj^'ldg afx]s</v>
          </cell>
        </row>
        <row r="110">
          <cell r="A110" t="str">
            <v>F11</v>
          </cell>
          <cell r="C110">
            <v>15.19</v>
          </cell>
          <cell r="D110" t="str">
            <v>Pssf]6 ;km{]; 8|\]l;Ë ug{] sfd . -:6Ln JxLn /f]n/ tyf bfp/fjf6 df; js{_ -lj6'dLg ;d]t_</v>
          </cell>
          <cell r="E110" t="str">
            <v>j=dL=</v>
          </cell>
          <cell r="G110">
            <v>106</v>
          </cell>
          <cell r="H110">
            <v>121.9</v>
          </cell>
          <cell r="I110" t="str">
            <v>lj^'ldg ;d]t</v>
          </cell>
        </row>
        <row r="111">
          <cell r="A111" t="str">
            <v>F12</v>
          </cell>
          <cell r="C111">
            <v>15.19</v>
          </cell>
          <cell r="D111" t="str">
            <v>Pssf]6 ;km{]; 8|\]l;Ë ug{] sfd . -:6Ln JxLn /f]n/ tyf bfp/fjf6 df; js{_ -lj6'dLg jfx]s_</v>
          </cell>
          <cell r="E111" t="str">
            <v>j=dL=</v>
          </cell>
          <cell r="G111">
            <v>0</v>
          </cell>
          <cell r="H111">
            <v>0</v>
          </cell>
          <cell r="I111" t="str">
            <v>lj^'ldg afx]s</v>
          </cell>
        </row>
        <row r="112">
          <cell r="A112" t="str">
            <v>F13</v>
          </cell>
          <cell r="C112">
            <v>15.19</v>
          </cell>
          <cell r="D112" t="str">
            <v>Pssf]6 ;km{]; 8|\]l;Ë ug{] sfd . -Go"d]l6s /f]n/ tyf bfp/fjf6 df; js{_ -lj6'dLg ;d]t_</v>
          </cell>
          <cell r="E112" t="str">
            <v>j=dL=</v>
          </cell>
          <cell r="G112">
            <v>106</v>
          </cell>
          <cell r="H112">
            <v>121.9</v>
          </cell>
          <cell r="I112" t="str">
            <v>lj^"dLg ;d]t</v>
          </cell>
        </row>
        <row r="113">
          <cell r="A113" t="str">
            <v>F14</v>
          </cell>
          <cell r="C113">
            <v>15.19</v>
          </cell>
          <cell r="D113" t="str">
            <v>Pssf]6 ;km{]; 8|\]l;Ë ug{] sfd . -Go"d]l6s /f]n/ tyf bfp/fjf6 df; js{_ -lj6'dLg jfx]s_</v>
          </cell>
          <cell r="E113" t="str">
            <v>j=dL=</v>
          </cell>
          <cell r="G113">
            <v>0</v>
          </cell>
          <cell r="H113">
            <v>0</v>
          </cell>
          <cell r="I113" t="str">
            <v>lj^'ldg afx]s</v>
          </cell>
        </row>
        <row r="114">
          <cell r="A114" t="str">
            <v>F15</v>
          </cell>
          <cell r="C114">
            <v>15.2</v>
          </cell>
          <cell r="D114" t="str">
            <v xml:space="preserve">b'O{ sf]6 ;km{]; 8|\]l;Ë ug{] sfd . -bfp/fjf6 df; js{ tyf :6Ln JxLn /f]n/ k|of]u u/L_ -lj6'dLg ;d]t_ </v>
          </cell>
          <cell r="E114" t="str">
            <v>j=dL=</v>
          </cell>
          <cell r="G114">
            <v>173</v>
          </cell>
          <cell r="H114">
            <v>198.95</v>
          </cell>
          <cell r="I114" t="str">
            <v>lj^"dLg ;d]t</v>
          </cell>
        </row>
        <row r="115">
          <cell r="A115" t="str">
            <v>F16</v>
          </cell>
          <cell r="C115">
            <v>15.2</v>
          </cell>
          <cell r="D115" t="str">
            <v xml:space="preserve">b'O{ sf]6 ;km{]; 8|\]l;Ë ug{] sfd . -bfp/fjf6 df; js{ tyf :6Ln JxLn /f]n/ k|of]u u/L_ -lj6'dLg jfx]s_ </v>
          </cell>
          <cell r="E115" t="str">
            <v>j=dL=</v>
          </cell>
          <cell r="G115">
            <v>0</v>
          </cell>
          <cell r="H115">
            <v>0</v>
          </cell>
          <cell r="I115" t="str">
            <v>lj^'ldg afx]s</v>
          </cell>
        </row>
        <row r="116">
          <cell r="A116" t="str">
            <v>F17</v>
          </cell>
          <cell r="C116">
            <v>15.2</v>
          </cell>
          <cell r="D116" t="str">
            <v>b'O{ sf]6 ;km{]; 8|\]l;Ë ug{] sfd .  -bfp/fjf6df; js{ tyf Go"d]l6s /f]n/ /f]n/ k|of]u u/L_ -lj6'dLg ;d]t_</v>
          </cell>
          <cell r="E116" t="str">
            <v>j=dL=</v>
          </cell>
          <cell r="G116">
            <v>177.50434782608696</v>
          </cell>
          <cell r="H116">
            <v>204.13</v>
          </cell>
          <cell r="I116" t="str">
            <v>lj^'ldg ;d]t</v>
          </cell>
        </row>
        <row r="117">
          <cell r="A117" t="str">
            <v>F18</v>
          </cell>
          <cell r="C117">
            <v>15.2</v>
          </cell>
          <cell r="D117" t="str">
            <v>b'O{ sf]6 ;km{]; 8|\]l;Ë ug{] sfd .  -bfp/fjf6df; js{ tyf Go"d]l6s /f]n/ /f]n/ k|of]u u/L_ -lj6'dLg jfx]s_</v>
          </cell>
          <cell r="E117" t="str">
            <v>j=dL=</v>
          </cell>
          <cell r="G117">
            <v>0</v>
          </cell>
          <cell r="H117">
            <v>0</v>
          </cell>
          <cell r="I117" t="str">
            <v>lj^'ldg afx]s</v>
          </cell>
        </row>
        <row r="118">
          <cell r="A118" t="str">
            <v>F19</v>
          </cell>
          <cell r="C118" t="str">
            <v>15.21-s_</v>
          </cell>
          <cell r="D118" t="str">
            <v>% ;]=ld= df]6fO{df ;]dLu|fp6LË ug{] sfd -bfp/fjf6 df;js{ _ -lj6'dLg ;d]t_</v>
          </cell>
          <cell r="E118" t="str">
            <v>j=dL=</v>
          </cell>
          <cell r="G118">
            <v>229.18260869565216</v>
          </cell>
          <cell r="H118">
            <v>263.56</v>
          </cell>
          <cell r="I118" t="str">
            <v>lj^"dLg ;d]t</v>
          </cell>
        </row>
        <row r="119">
          <cell r="A119" t="str">
            <v>F20</v>
          </cell>
          <cell r="C119" t="str">
            <v>15.21-s_</v>
          </cell>
          <cell r="D119" t="str">
            <v>% ;]=ld= df]6fO{df ;]dLu|fp6LË ug{] sfd -bfp/fjf6 df;js{ _ -lj6'dLg jfx]s_</v>
          </cell>
          <cell r="E119" t="str">
            <v>j=dL=</v>
          </cell>
          <cell r="G119">
            <v>0</v>
          </cell>
          <cell r="H119">
            <v>0</v>
          </cell>
          <cell r="I119" t="str">
            <v>lj^'ldg afx]s</v>
          </cell>
        </row>
        <row r="120">
          <cell r="A120" t="str">
            <v>F21</v>
          </cell>
          <cell r="C120" t="str">
            <v>15.21-s_</v>
          </cell>
          <cell r="D120" t="str">
            <v>% ;]=ld= df]6fO{df ;]dLu|fp6LË ug{] sfd -bfp/fjf6 Kofrjs{ _ -lj6'dLg ;d]t_</v>
          </cell>
          <cell r="E120" t="str">
            <v>j=dL=</v>
          </cell>
          <cell r="G120">
            <v>243.15652173913043</v>
          </cell>
          <cell r="H120">
            <v>279.63</v>
          </cell>
          <cell r="I120" t="str">
            <v>lj^"dLg ;d]t</v>
          </cell>
        </row>
        <row r="121">
          <cell r="A121" t="str">
            <v>F22</v>
          </cell>
          <cell r="C121" t="str">
            <v>15.21-s_</v>
          </cell>
          <cell r="D121" t="str">
            <v>% ;]=ld= df]6fO{df ;]dLu|fp6LË ug{] sfd -bfp/fjf6 Kofrjs{ _ -lj6'dLg jfx]s_</v>
          </cell>
          <cell r="E121" t="str">
            <v>j=dL=</v>
          </cell>
          <cell r="G121">
            <v>0</v>
          </cell>
          <cell r="H121">
            <v>0</v>
          </cell>
          <cell r="I121" t="str">
            <v>lj^'ldg afx]s</v>
          </cell>
        </row>
        <row r="122">
          <cell r="A122" t="str">
            <v>F23</v>
          </cell>
          <cell r="C122" t="str">
            <v>15.23-s_</v>
          </cell>
          <cell r="D122" t="str">
            <v>l;nsf]6 ug{] sfd sDk]S;g ;d]t-:6LnJxLn /f]n/ tyf bfp/fjf6df; js{_ - lrkl;n _ -lj6'dLg ;d]t_</v>
          </cell>
          <cell r="E122" t="str">
            <v>j=dL=</v>
          </cell>
          <cell r="G122">
            <v>77.8</v>
          </cell>
          <cell r="H122">
            <v>89.47</v>
          </cell>
          <cell r="I122" t="str">
            <v>lj^'ldg ;d]t</v>
          </cell>
        </row>
        <row r="123">
          <cell r="A123" t="str">
            <v>F24</v>
          </cell>
          <cell r="C123" t="str">
            <v>15.23-s_</v>
          </cell>
          <cell r="D123" t="str">
            <v>l;nsf]6 ug{] sfd sDk]S;g ;d]t-:6LnJxLn /f]n/ tyf bfp/fjf6df; js{_ - lrkl;n _ -lj6'dLg jfx]s_</v>
          </cell>
          <cell r="E123" t="str">
            <v>j=dL=</v>
          </cell>
          <cell r="G123">
            <v>0</v>
          </cell>
          <cell r="H123">
            <v>0</v>
          </cell>
          <cell r="I123" t="str">
            <v>lj^'ldg afx]s</v>
          </cell>
        </row>
        <row r="124">
          <cell r="A124" t="str">
            <v>F25</v>
          </cell>
          <cell r="C124" t="str">
            <v>15.23-s_</v>
          </cell>
          <cell r="D124" t="str">
            <v>l;nsf]6 ug{] sfd sDk]S;g ;d]t -Go"d]l6s /f]n/ tyf bfp/fjf6 df; js{_  - lrkl;n _ -lj6'dLg ;d]t_</v>
          </cell>
          <cell r="E124" t="str">
            <v>j=dL=</v>
          </cell>
          <cell r="G124">
            <v>80.356521739130429</v>
          </cell>
          <cell r="H124">
            <v>92.41</v>
          </cell>
          <cell r="I124" t="str">
            <v>lj^"dLg ;d]t</v>
          </cell>
        </row>
        <row r="125">
          <cell r="A125" t="str">
            <v>F26</v>
          </cell>
          <cell r="C125" t="str">
            <v>15.23-s_</v>
          </cell>
          <cell r="D125" t="str">
            <v>l;nsf]6 ug{] sfd sDk]S;g ;d]t -Go"d]l6s /f]n/ tyf bfp/fjf6 df; js{_  - lrkl;n _ -lj6'dLg jfx]s_</v>
          </cell>
          <cell r="E125" t="str">
            <v>j=dL=</v>
          </cell>
          <cell r="G125">
            <v>0</v>
          </cell>
          <cell r="H125">
            <v>0</v>
          </cell>
          <cell r="I125" t="str">
            <v>lj^'ldg afx]s</v>
          </cell>
        </row>
        <row r="126">
          <cell r="A126" t="str">
            <v>F27</v>
          </cell>
          <cell r="C126" t="str">
            <v>15.23-v_</v>
          </cell>
          <cell r="D126" t="str">
            <v>v;|f] jfn'jfjf6  l;nsf]6 ug{] sfd sDk]S;g ;d]t -Go"d]l6s /f]n/ tyf bfp/fjf6 df;js{ _ -lj6'dLg ;d]t_</v>
          </cell>
          <cell r="E126" t="str">
            <v>j=dL=</v>
          </cell>
          <cell r="G126">
            <v>57.817391304347815</v>
          </cell>
          <cell r="H126">
            <v>66.489999999999995</v>
          </cell>
          <cell r="I126" t="str">
            <v>lj^"dLg ;d]t</v>
          </cell>
        </row>
        <row r="127">
          <cell r="A127" t="str">
            <v>F28</v>
          </cell>
          <cell r="C127" t="str">
            <v>15.23-v_</v>
          </cell>
          <cell r="D127" t="str">
            <v>v;|f] jfn'jfjf6  l;nsf]6 ug{] sfd sDk]S;g ;d]t -Go"d]l6s /f]n/ tyf bfp/fjf6 df;js{ _ -lj6'dLg jfx]s_</v>
          </cell>
          <cell r="E127" t="str">
            <v>j=dL=</v>
          </cell>
          <cell r="G127">
            <v>0</v>
          </cell>
          <cell r="H127">
            <v>0</v>
          </cell>
          <cell r="I127" t="str">
            <v>lj^'ldg afx]s</v>
          </cell>
        </row>
        <row r="128">
          <cell r="A128" t="str">
            <v>F29</v>
          </cell>
          <cell r="C128" t="str">
            <v>15.24-s_</v>
          </cell>
          <cell r="D128" t="str">
            <v>$) ld=ld= df]6fO{sf lk|ldS; sfk{]6 ug{] sfd sDk]S;g ;d]t -bfp/fjf6 df;js{ _ -lj6'dLg ;d]t_</v>
          </cell>
          <cell r="E128" t="str">
            <v>j=dL=</v>
          </cell>
          <cell r="G128">
            <v>264.17391304347825</v>
          </cell>
          <cell r="H128">
            <v>303.8</v>
          </cell>
          <cell r="I128" t="str">
            <v>lj^'ldg ;d]t</v>
          </cell>
        </row>
        <row r="129">
          <cell r="A129" t="str">
            <v>F30</v>
          </cell>
          <cell r="C129" t="str">
            <v>15.24-s_</v>
          </cell>
          <cell r="D129" t="str">
            <v>$) ld=ld= df]6fO{sf lk|ldS; sfk{]6 ug{] sfd sDk]S;g ;d]t -bfp/fjf6 df;js{ _ -lj6'dLg jfx]s_</v>
          </cell>
          <cell r="E129" t="str">
            <v>j=dL=</v>
          </cell>
          <cell r="G129">
            <v>0</v>
          </cell>
          <cell r="H129">
            <v>0</v>
          </cell>
          <cell r="I129" t="str">
            <v>lj^'ldg afx]s</v>
          </cell>
        </row>
        <row r="130">
          <cell r="A130" t="str">
            <v>F31</v>
          </cell>
          <cell r="C130" t="str">
            <v>15.24-v_</v>
          </cell>
          <cell r="D130" t="str">
            <v>@) ld=ld= df]6fO{sf lk|ldS; sfk{]6 ug{] sfd sDk]S;g ;d]t -bfp/fjf6 df; js{ tyf b'a} /f]n/ k|of]u u/L_ -lj6'dLg ;d]t_</v>
          </cell>
          <cell r="E130" t="str">
            <v>j=dL=</v>
          </cell>
          <cell r="G130">
            <v>123.87826086956522</v>
          </cell>
          <cell r="H130">
            <v>142.46</v>
          </cell>
          <cell r="I130" t="str">
            <v>lj^"dLg ;d]t</v>
          </cell>
        </row>
        <row r="131">
          <cell r="A131" t="str">
            <v>F32</v>
          </cell>
          <cell r="C131" t="str">
            <v>15.24-v_</v>
          </cell>
          <cell r="D131" t="str">
            <v>@) ld=ld= df]6fO{sf lk|ldS; sfk{]6 ug{] sfd sDk]S;g ;d]t -bfp/fjf6 df; js{ tyf b'a} /f]n/ k|of]u u/L_ -lj6'dLg jfx]s_</v>
          </cell>
          <cell r="E131" t="str">
            <v>j=dL=</v>
          </cell>
          <cell r="G131">
            <v>0</v>
          </cell>
          <cell r="H131">
            <v>0</v>
          </cell>
          <cell r="I131" t="str">
            <v>lj^'ldg afx]s</v>
          </cell>
        </row>
        <row r="132">
          <cell r="A132" t="str">
            <v>F33</v>
          </cell>
          <cell r="C132" t="str">
            <v>15.24-v_</v>
          </cell>
          <cell r="D132" t="str">
            <v>@) ld=ld= df]6fO{sf lk|ldS; sfk{]6 ug{] sfd sDk]S;g ;d]t -bfp/fjf6 df; js{ tyf :6LnJxLn /f]n/ dfq k|of]u u/L_ -lj6'dLg ;d]t_</v>
          </cell>
          <cell r="E132" t="str">
            <v>j=dL=</v>
          </cell>
          <cell r="G132">
            <v>111.87826086956522</v>
          </cell>
          <cell r="H132">
            <v>128.66</v>
          </cell>
          <cell r="I132" t="str">
            <v>lj^"dLg ;d]t</v>
          </cell>
        </row>
        <row r="133">
          <cell r="A133" t="str">
            <v>F34</v>
          </cell>
          <cell r="C133" t="str">
            <v>15.24-v_</v>
          </cell>
          <cell r="D133" t="str">
            <v>@) ld=ld= df]6fO{sf lk|ldS; sfk{]6 ug{] sfd sDk]S;g ;d]t -bfp/fjf6 df; js{ tyf :6LnJxLn /f]n/ dfq k|of]u u/L_ -lj6'dLg jfx]s_</v>
          </cell>
          <cell r="E133" t="str">
            <v>j=dL=</v>
          </cell>
          <cell r="G133">
            <v>0</v>
          </cell>
          <cell r="H133">
            <v>0</v>
          </cell>
          <cell r="I133" t="str">
            <v>lj^'ldg afx]s</v>
          </cell>
        </row>
        <row r="134">
          <cell r="A134" t="str">
            <v>F35</v>
          </cell>
          <cell r="C134" t="str">
            <v>15.24-v_</v>
          </cell>
          <cell r="D134" t="str">
            <v>@) ld=ld= df]6fO{sf lk|ldS; sfk{]6 ug{] sfd sDk]S;g ;d]t -bfp/fjf6 Kofr sfo{sf] nflu tyf :6LnJxLn /f]n/ dfq k|of]u u/L _ -lj6'dLg ;d]t_</v>
          </cell>
          <cell r="E134" t="str">
            <v>j=dL=</v>
          </cell>
          <cell r="G134">
            <v>118.85217391304347</v>
          </cell>
          <cell r="H134">
            <v>136.68</v>
          </cell>
          <cell r="I134" t="str">
            <v>lj^'ldg ;d]t</v>
          </cell>
        </row>
        <row r="135">
          <cell r="A135" t="str">
            <v>F36</v>
          </cell>
          <cell r="C135" t="str">
            <v>15.24-v_</v>
          </cell>
          <cell r="D135" t="str">
            <v>@) ld=ld= df]6fO{sf lk|ldS; sfk{]6 ug{] sfd sDk]S;g ;d]t -bfp/fjf6 Kofr sfo{sf] nflu tyf :6LnJxLn /f]n/ dfq k|of]u u/L _ -lj6'dLg jfx]s_</v>
          </cell>
          <cell r="E135" t="str">
            <v>j=dL=</v>
          </cell>
          <cell r="G135">
            <v>0</v>
          </cell>
          <cell r="H135">
            <v>0</v>
          </cell>
          <cell r="I135" t="str">
            <v>lj^'ldg afx]s</v>
          </cell>
        </row>
        <row r="136">
          <cell r="A136" t="str">
            <v>F37</v>
          </cell>
          <cell r="C136" t="str">
            <v>15.17-s_</v>
          </cell>
          <cell r="D136" t="str">
            <v>k'/fgf] lkr ;tx dfyL dfn ;fdfg pknJw u/L 6}+s sf]6 nufpg] sfd . -dl§t]njf6 df; js{||_ -lj6'dLg ;d]t_</v>
          </cell>
          <cell r="E136" t="str">
            <v>j=dL=</v>
          </cell>
          <cell r="G136">
            <v>27.878260869565217</v>
          </cell>
          <cell r="H136">
            <v>32.06</v>
          </cell>
          <cell r="I136" t="str">
            <v>lj^'ldg ;d]t</v>
          </cell>
        </row>
        <row r="137">
          <cell r="A137" t="str">
            <v>F38</v>
          </cell>
          <cell r="C137" t="str">
            <v>15.17-s_</v>
          </cell>
          <cell r="D137" t="str">
            <v>k'/fgf] lkr ;tx dfyL dfn ;fdfg pknJw u/L 6}+s sf]6 nufpg] sfd . -dl§t]njf6 df; js{||_ -lj6'dLg jfx]s_</v>
          </cell>
          <cell r="E137" t="str">
            <v>j=dL=</v>
          </cell>
          <cell r="G137">
            <v>0</v>
          </cell>
          <cell r="H137">
            <v>0</v>
          </cell>
          <cell r="I137" t="str">
            <v>lj^'ldg afx]s</v>
          </cell>
        </row>
        <row r="138">
          <cell r="A138" t="str">
            <v>F39</v>
          </cell>
          <cell r="C138" t="str">
            <v>15.17-v_</v>
          </cell>
          <cell r="D138" t="str">
            <v xml:space="preserve"> a];sf];{-;tx_ dfyL dfn ;fdfg pknJw u/L 6}+s sf]6 nufpg] sfd . -dl§t]njf6 df; js{||_ -lj6'dLg ;d]t_</v>
          </cell>
          <cell r="E138" t="str">
            <v>j=dL=</v>
          </cell>
          <cell r="G138">
            <v>0</v>
          </cell>
          <cell r="H138">
            <v>0</v>
          </cell>
          <cell r="I138" t="str">
            <v>lj^"dLg ;d]t</v>
          </cell>
        </row>
        <row r="139">
          <cell r="A139" t="str">
            <v>F40</v>
          </cell>
          <cell r="C139" t="str">
            <v>15.17-v_</v>
          </cell>
          <cell r="D139" t="str">
            <v xml:space="preserve"> a];sf];{-;tx_ dfyL dfn ;fdfg pknJw u/L 6}+s sf]6 nufpg] sfd . -dl§t]njf6 df; js{||_ -lj6'dLg jfx]s_</v>
          </cell>
          <cell r="E139" t="str">
            <v>j=dL=</v>
          </cell>
          <cell r="G139">
            <v>0</v>
          </cell>
          <cell r="H139">
            <v>0</v>
          </cell>
          <cell r="I139" t="str">
            <v>lj^'ldg afx]s</v>
          </cell>
        </row>
        <row r="140">
          <cell r="A140" t="str">
            <v>F41</v>
          </cell>
          <cell r="C140" t="str">
            <v>15.18-s_</v>
          </cell>
          <cell r="D140" t="str">
            <v>k'/fgf] lkr ;tx dfyL dfn ;fdfg pknJw u/L k|fOd sf]6 nufpg] sfd . -dl§t]njf6 df; js{|| tyf s6Jofs %) Ü_ -lj6'dLg ;d]t_</v>
          </cell>
          <cell r="E140" t="str">
            <v>j=dL=</v>
          </cell>
          <cell r="G140">
            <v>0</v>
          </cell>
          <cell r="H140">
            <v>0</v>
          </cell>
          <cell r="I140" t="str">
            <v>lj^'ldg ;d]t</v>
          </cell>
        </row>
        <row r="141">
          <cell r="A141" t="str">
            <v>F42</v>
          </cell>
          <cell r="C141" t="str">
            <v>15.18-s_</v>
          </cell>
          <cell r="D141" t="str">
            <v>k'/fgf] lkr ;tx dfyL dfn ;fdfg pknJw u/L k|fOd sf]6 nufpg] sfd . -dl§t]njf6 df; js{|| tyf s6Jofs %) Ü_ -lj6'dLg jfx]s_</v>
          </cell>
          <cell r="E141" t="str">
            <v>j=dL=</v>
          </cell>
          <cell r="G141">
            <v>0</v>
          </cell>
          <cell r="H141">
            <v>0</v>
          </cell>
          <cell r="I141" t="str">
            <v>lj^'ldg afx]s</v>
          </cell>
        </row>
        <row r="142">
          <cell r="A142" t="str">
            <v>F43</v>
          </cell>
          <cell r="C142" t="str">
            <v>15.18-v_</v>
          </cell>
          <cell r="D142" t="str">
            <v>a];sf];{ dfly k|fOd sf]6 nufpg] sfd dfn ;fdfg pknJw u/L  . -dl§t]njf6 df; js{ tyf s6Jofs %) Ü_ -lj6'dLg ;d]t_</v>
          </cell>
          <cell r="E142" t="str">
            <v>j=dL=</v>
          </cell>
          <cell r="G142">
            <v>0</v>
          </cell>
          <cell r="H142">
            <v>0</v>
          </cell>
          <cell r="I142" t="str">
            <v>lj^"dLg ;d]t</v>
          </cell>
        </row>
        <row r="143">
          <cell r="A143" t="str">
            <v>F44</v>
          </cell>
          <cell r="C143" t="str">
            <v>15.18-v_</v>
          </cell>
          <cell r="D143" t="str">
            <v>a];sf];{ dfly k|fOd sf]6 nufpg] sfd dfn ;fdfg pknJw u/L  . -dl§t]njf6 df; js{ tyf s6Jofs %) Ü_ -lj6'dLg jfx]s_</v>
          </cell>
          <cell r="E143" t="str">
            <v>j=dL=</v>
          </cell>
          <cell r="G143">
            <v>0</v>
          </cell>
          <cell r="H143">
            <v>0</v>
          </cell>
          <cell r="I143" t="str">
            <v>lj^'ldg afx]s</v>
          </cell>
        </row>
        <row r="144">
          <cell r="A144" t="str">
            <v>F45</v>
          </cell>
          <cell r="C144">
            <v>15.19</v>
          </cell>
          <cell r="D144" t="str">
            <v>Pssf]6 ;km{]; 8|\]l;Ë ug{] sfd . -dl§t]njf6 df; js{ tyf :6Ln JxLn /f]n/ k|of]u u/L_ -lj6'dLg ;d]t_</v>
          </cell>
          <cell r="E144" t="str">
            <v>j=dL=</v>
          </cell>
          <cell r="G144">
            <v>0</v>
          </cell>
          <cell r="H144">
            <v>0</v>
          </cell>
          <cell r="I144" t="str">
            <v>lj^'ldg ;d]t</v>
          </cell>
        </row>
        <row r="145">
          <cell r="A145" t="str">
            <v>F46</v>
          </cell>
          <cell r="C145">
            <v>15.19</v>
          </cell>
          <cell r="D145" t="str">
            <v>Pssf]6 ;km{]; 8|\]l;Ë ug{] sfd . -dl§t]njf6 df; js{ tyf :6Ln JxLn /f]n/ k|of]u u/L_ -lj6'dLg jfx]s_</v>
          </cell>
          <cell r="E145" t="str">
            <v>j=dL=</v>
          </cell>
          <cell r="G145">
            <v>0</v>
          </cell>
          <cell r="H145">
            <v>0</v>
          </cell>
          <cell r="I145" t="str">
            <v>lj^'ldg afx]s</v>
          </cell>
        </row>
        <row r="146">
          <cell r="A146" t="str">
            <v>F47</v>
          </cell>
          <cell r="C146">
            <v>15.19</v>
          </cell>
          <cell r="D146" t="str">
            <v>Pssf]6 ;km{]; 8|\]l;Ë ug{] sfd . -dl§t]njf6 df; js{ tyf Go'd]]l6s /f]n/ k|of]u u/L_ -lj6'dLg ;d]t_</v>
          </cell>
          <cell r="E146" t="str">
            <v>j=dL=</v>
          </cell>
          <cell r="G146">
            <v>0</v>
          </cell>
          <cell r="H146">
            <v>0</v>
          </cell>
          <cell r="I146" t="str">
            <v>lj^"dLg ;d]t</v>
          </cell>
        </row>
        <row r="147">
          <cell r="A147" t="str">
            <v>F48</v>
          </cell>
          <cell r="C147">
            <v>15.19</v>
          </cell>
          <cell r="D147" t="str">
            <v>Pssf]6 ;km{]; 8|\]l;Ë ug{] sfd . -dl§t]njf6 df; js{ tyf Go'd]]l6s /f]n/ k|of]u u/L_ -lj6'dLg jfx]s_</v>
          </cell>
          <cell r="E147" t="str">
            <v>j=dL=</v>
          </cell>
          <cell r="G147">
            <v>0</v>
          </cell>
          <cell r="H147">
            <v>0</v>
          </cell>
          <cell r="I147" t="str">
            <v>lj^'ldg afx]s</v>
          </cell>
        </row>
        <row r="148">
          <cell r="A148" t="str">
            <v>F49</v>
          </cell>
          <cell r="C148">
            <v>15.2</v>
          </cell>
          <cell r="D148" t="str">
            <v>b'O{ sf]6 ;km{]; 8|\]l;Ë ug{] sfd . -dl§t]njf6 df; js{ tyf :6Ln JxLn /f]n/ k|of]u u/L_ -lj6'dLg ;d]t_</v>
          </cell>
          <cell r="E148" t="str">
            <v>j=dL=</v>
          </cell>
          <cell r="G148">
            <v>0</v>
          </cell>
          <cell r="H148">
            <v>0</v>
          </cell>
          <cell r="I148" t="str">
            <v>lj^'ldg ;d]t</v>
          </cell>
        </row>
        <row r="149">
          <cell r="A149" t="str">
            <v>F50</v>
          </cell>
          <cell r="C149">
            <v>15.2</v>
          </cell>
          <cell r="D149" t="str">
            <v>b'O{ sf]6 ;km{]; 8|\]l;Ë ug{] sfd . -dl§t]njf6 df; js{ tyf :6Ln JxLn /f]n/ k|of]u u/L_ -lj6'dLg jfx]s_</v>
          </cell>
          <cell r="E149" t="str">
            <v>j=dL=</v>
          </cell>
          <cell r="G149">
            <v>0</v>
          </cell>
          <cell r="H149">
            <v>0</v>
          </cell>
          <cell r="I149" t="str">
            <v>lj^'ldg afx]s</v>
          </cell>
        </row>
        <row r="150">
          <cell r="A150" t="str">
            <v>F51</v>
          </cell>
          <cell r="C150">
            <v>15.2</v>
          </cell>
          <cell r="D150" t="str">
            <v>b'O{ sf]6 ;km{]; 8|\]l;Ë ug{] sfd,df; js{ .  -dl§t]njf6 df; js{ tyf Go'd]]l6s /f]n/ k|of]u u/L_ -lj6'dLg ;d]t_</v>
          </cell>
          <cell r="E150" t="str">
            <v>j=dL=</v>
          </cell>
          <cell r="G150">
            <v>0</v>
          </cell>
          <cell r="H150">
            <v>0</v>
          </cell>
          <cell r="I150" t="str">
            <v>lj^"dLg ;d]t</v>
          </cell>
        </row>
        <row r="151">
          <cell r="A151" t="str">
            <v>F52</v>
          </cell>
          <cell r="C151">
            <v>15.2</v>
          </cell>
          <cell r="D151" t="str">
            <v>b'O{ sf]6 ;km{]; 8|\]l;Ë ug{] sfd,df; js{ .  -dl§t]njf6 df; js{ tyf Go'd]]l6s /f]n/ k|of]u u/L_ -lj6'dLg jfx]s_</v>
          </cell>
          <cell r="E151" t="str">
            <v>j=dL=</v>
          </cell>
          <cell r="G151">
            <v>0</v>
          </cell>
          <cell r="H151">
            <v>0</v>
          </cell>
          <cell r="I151" t="str">
            <v>lj^'ldg afx]s</v>
          </cell>
        </row>
        <row r="152">
          <cell r="A152" t="str">
            <v>F53</v>
          </cell>
          <cell r="C152" t="str">
            <v>15.21-s_</v>
          </cell>
          <cell r="D152" t="str">
            <v>% ;]=ld= df]6fO{df ;]dLu|fp6LË ug{] sfd  -lj6'dLg ;d]t_</v>
          </cell>
          <cell r="E152" t="str">
            <v>j=dL=</v>
          </cell>
          <cell r="G152">
            <v>0</v>
          </cell>
          <cell r="H152">
            <v>0</v>
          </cell>
          <cell r="I152" t="str">
            <v>lj^'ldg ;d]t</v>
          </cell>
        </row>
        <row r="153">
          <cell r="A153" t="str">
            <v>F54</v>
          </cell>
          <cell r="C153" t="str">
            <v>15.21-s_</v>
          </cell>
          <cell r="D153" t="str">
            <v>% ;]=ld= df]6fO{df ;]dLu|fp6LË ug{] sfd  -lj6'dLg jfx]s_</v>
          </cell>
          <cell r="E153" t="str">
            <v>j=dL=</v>
          </cell>
          <cell r="G153">
            <v>0</v>
          </cell>
          <cell r="H153">
            <v>0</v>
          </cell>
          <cell r="I153" t="str">
            <v>lj^'ldg afx]s</v>
          </cell>
        </row>
        <row r="154">
          <cell r="A154" t="str">
            <v>F55</v>
          </cell>
          <cell r="C154" t="str">
            <v>15.23-s_</v>
          </cell>
          <cell r="D154" t="str">
            <v xml:space="preserve">  l;nsf]6 ug{] sfd sDk]S;g ;d]t -dl§t]njf6 df; js{  , l:6n lXjn /f]n/ tyf Dffz{n Knf06 k|of]u u/L_ -lj6'dLg ;d]t_</v>
          </cell>
          <cell r="E154" t="str">
            <v>j=dL=</v>
          </cell>
          <cell r="G154">
            <v>0</v>
          </cell>
          <cell r="H154">
            <v>0</v>
          </cell>
          <cell r="I154" t="str">
            <v>lj^'ldg ;d]t</v>
          </cell>
        </row>
        <row r="155">
          <cell r="A155" t="str">
            <v>F56</v>
          </cell>
          <cell r="C155" t="str">
            <v>15.23-s_</v>
          </cell>
          <cell r="D155" t="str">
            <v xml:space="preserve">  l;nsf]6 ug{] sfd sDk]S;g ;d]t -dl§t]njf6 df; js{  , l:6n lXjn /f]n/ tyf Dffz{n Knf06 k|of]u u/L_ -lj6'dLg jfx]s_</v>
          </cell>
          <cell r="E155" t="str">
            <v>j=dL=</v>
          </cell>
          <cell r="G155">
            <v>0</v>
          </cell>
          <cell r="H155">
            <v>0</v>
          </cell>
          <cell r="I155" t="str">
            <v>lj^'ldg afx]s</v>
          </cell>
        </row>
        <row r="156">
          <cell r="A156" t="str">
            <v>F57</v>
          </cell>
          <cell r="C156" t="str">
            <v>15.23-s_</v>
          </cell>
          <cell r="D156" t="str">
            <v xml:space="preserve">  l;nsf]6 ug{] sfd sDk]S;g ;d]t  -dl§t]njf6 df; js{  , Go"d]l6s /f]n/ tyf Dffz{n Knf06 k|of]u u/L_ -lj6'dLg ;d]t_</v>
          </cell>
          <cell r="E156" t="str">
            <v>j=dL=</v>
          </cell>
          <cell r="G156">
            <v>0</v>
          </cell>
          <cell r="H156">
            <v>0</v>
          </cell>
          <cell r="I156" t="str">
            <v>lj^"dLg ;d]t</v>
          </cell>
        </row>
        <row r="157">
          <cell r="A157" t="str">
            <v>F58</v>
          </cell>
          <cell r="C157" t="str">
            <v>15.23-s_</v>
          </cell>
          <cell r="D157" t="str">
            <v xml:space="preserve">  l;nsf]6 ug{] sfd sDk]S;g ;d]t  -dl§t]njf6 df; js{  , Go"d]l6s /f]n/ tyf Dffz{n Knf06 k|of]u u/L_ -lj6'dLg jfx]s_</v>
          </cell>
          <cell r="E157" t="str">
            <v>j=dL=</v>
          </cell>
          <cell r="G157">
            <v>0</v>
          </cell>
          <cell r="H157">
            <v>0</v>
          </cell>
          <cell r="I157" t="str">
            <v>lj^'ldg afx]s</v>
          </cell>
        </row>
        <row r="158">
          <cell r="A158" t="str">
            <v>F59</v>
          </cell>
          <cell r="C158" t="str">
            <v>15.23-v_</v>
          </cell>
          <cell r="D158" t="str">
            <v>v;|f] jfn'jfjf6  l;nsf]6 ug{] sfd sDk]S;g ;d]t -dl§t]njf6 df; js{  , Go"d]l6s /f]n/ tyf Dffz{n Knf06 k|of]u u/L_ -lj6'dLg ;d]t_</v>
          </cell>
          <cell r="E158" t="str">
            <v>j=dL=</v>
          </cell>
          <cell r="G158">
            <v>55.095652173913045</v>
          </cell>
          <cell r="H158">
            <v>63.36</v>
          </cell>
          <cell r="I158" t="str">
            <v>lj^'ldg ;d]t</v>
          </cell>
        </row>
        <row r="159">
          <cell r="A159" t="str">
            <v>F60</v>
          </cell>
          <cell r="C159" t="str">
            <v>15.23-v_</v>
          </cell>
          <cell r="D159" t="str">
            <v>v;|f] jfn'jfjf6  l;nsf]6 ug{] sfd sDk]S;g ;d]t -dl§t]njf6 df; js{  , Go"d]l6s /f]n/ tyf Dffz{n Knf06 k|of]u u/L_ -lj6'dLg jfx]s_</v>
          </cell>
          <cell r="E159" t="str">
            <v>j=dL=</v>
          </cell>
          <cell r="G159">
            <v>0</v>
          </cell>
          <cell r="H159">
            <v>0</v>
          </cell>
          <cell r="I159" t="str">
            <v>lj^'ldg afx]s</v>
          </cell>
        </row>
        <row r="160">
          <cell r="A160" t="str">
            <v>F61</v>
          </cell>
          <cell r="C160" t="str">
            <v>15.23-v_</v>
          </cell>
          <cell r="D160" t="str">
            <v>v;|f] jfn'jfjf6  l;nsf]6 ug{] sfd sDk]S;g ;d]t -dl§t]njf6 df; js{ , :6Ln /f]n/ tyf Dffz{n Knf06 k|of]u u/L_ -lj6'dLg ;d]t_</v>
          </cell>
          <cell r="E160" t="str">
            <v>j=dL=</v>
          </cell>
          <cell r="G160">
            <v>0</v>
          </cell>
          <cell r="H160">
            <v>0</v>
          </cell>
          <cell r="I160" t="str">
            <v>lj^"dLg ;d]t</v>
          </cell>
        </row>
        <row r="161">
          <cell r="A161" t="str">
            <v>F62</v>
          </cell>
          <cell r="C161" t="str">
            <v>15.23-v_</v>
          </cell>
          <cell r="D161" t="str">
            <v>v;|f] jfn'jfjf6  l;nsf]6 ug{] sfd sDk]S;g ;d]t -dl§t]njf6 df; js{ , :6Ln /f]n/ tyf Dffz{n Knf06 k|of]u u/L_ -lj6'dLg jfx]s_</v>
          </cell>
          <cell r="E161" t="str">
            <v>j=dL=</v>
          </cell>
          <cell r="G161">
            <v>0</v>
          </cell>
          <cell r="H161">
            <v>0</v>
          </cell>
          <cell r="I161" t="str">
            <v>lj^'ldg afx]s</v>
          </cell>
        </row>
        <row r="162">
          <cell r="A162" t="str">
            <v>F63</v>
          </cell>
          <cell r="C162" t="str">
            <v>15.24-s_</v>
          </cell>
          <cell r="D162" t="str">
            <v xml:space="preserve">$) ld=ld= df]6fO{sf lk|ldS; sfk{]6 ug{] sfd sDk]S;g ;d]t . -dl§t]njf6 df; js{ , b'a} /f]n/ tyf Dffz{n Knf06 k|of]u u/L_ -lj6'dLg ;d]t_                           </v>
          </cell>
          <cell r="E162" t="str">
            <v>j=dL=</v>
          </cell>
          <cell r="G162">
            <v>256.88</v>
          </cell>
          <cell r="H162">
            <v>295.41000000000003</v>
          </cell>
          <cell r="I162" t="str">
            <v>lj^'ldg ;d]t</v>
          </cell>
        </row>
        <row r="163">
          <cell r="A163" t="str">
            <v>F64</v>
          </cell>
          <cell r="C163" t="str">
            <v>15.24-s_</v>
          </cell>
          <cell r="D163" t="str">
            <v xml:space="preserve">$) ld=ld= df]6fO{sf lk|ldS; sfk{]6 ug{] sfd sDk]S;g ;d]t . -dl§t]njf6 df; js{ , b'a} /f]n/ tyf Dffz{n Knf06 k|of]u u/L_ -lj6'dLg jfx]s_                           </v>
          </cell>
          <cell r="E163" t="str">
            <v>j=dL=</v>
          </cell>
          <cell r="G163">
            <v>0</v>
          </cell>
          <cell r="H163">
            <v>0</v>
          </cell>
          <cell r="I163" t="str">
            <v>lj^'ldg afx]s</v>
          </cell>
        </row>
        <row r="164">
          <cell r="A164" t="str">
            <v>F65</v>
          </cell>
          <cell r="C164" t="str">
            <v>15.24-v_</v>
          </cell>
          <cell r="D164" t="str">
            <v>@) ld=ld= df]6fO{sf lk|ldS; sfk{]6 ug{] sfd sDk]S;g ;d]t -dl§t]njf6 df; js{ , :6Ln /f]n/ dfq tyf Dffz{n Knf06 k|of]u u/L_ -lj6'dLg ;d]t_</v>
          </cell>
          <cell r="E164" t="str">
            <v>j=dL=</v>
          </cell>
          <cell r="G164">
            <v>118.45217391304348</v>
          </cell>
          <cell r="H164">
            <v>136.22</v>
          </cell>
          <cell r="I164" t="str">
            <v>lj^"dLg ;d]t</v>
          </cell>
        </row>
        <row r="165">
          <cell r="A165" t="str">
            <v>F66</v>
          </cell>
          <cell r="C165" t="str">
            <v>15.24-v_</v>
          </cell>
          <cell r="D165" t="str">
            <v>@) ld=ld= df]6fO{sf lk|ldS; sfk{]6 ug{] sfd sDk]S;g ;d]t -dl§t]njf6 df; js{ , :6Ln /f]n/ dfq tyf Dffz{n Knf06 k|of]u u/L_ -lj6'dLg jfx]s_</v>
          </cell>
          <cell r="E165" t="str">
            <v>j=dL=</v>
          </cell>
          <cell r="G165">
            <v>0</v>
          </cell>
          <cell r="H165">
            <v>0</v>
          </cell>
          <cell r="I165" t="str">
            <v>lj^'ldg afx]s</v>
          </cell>
        </row>
        <row r="166">
          <cell r="A166" t="str">
            <v>F67</v>
          </cell>
          <cell r="C166" t="str">
            <v>15.24-v_</v>
          </cell>
          <cell r="D166" t="str">
            <v>@) ld=ld= df]6fO{sf lk|ldS; sfk{]6 ug{] sfd sDk]S;g ;d]t -dl§t]njf6 df; js{ , b'a /f]n/ tyf Dffz{n Knf06 k|of]u u/L_ -lj6'dLg ;d]t_</v>
          </cell>
          <cell r="E166" t="str">
            <v>j=dL=</v>
          </cell>
          <cell r="G166">
            <v>130.46956521739131</v>
          </cell>
          <cell r="H166">
            <v>150.04</v>
          </cell>
          <cell r="I166" t="str">
            <v>lj^'ldg ;d]t</v>
          </cell>
        </row>
        <row r="167">
          <cell r="A167" t="str">
            <v>F68</v>
          </cell>
          <cell r="C167" t="str">
            <v>15.24-v_</v>
          </cell>
          <cell r="D167" t="str">
            <v>@) ld=ld= df]6fO{sf lk|ldS; sfk{]6 ug{] sfd sDk]S;g ;d]t -dl§t]njf6 df; js{ , b'a /f]n/ tyf Dffz{n Knf06 k|of]u u/L_ -lj6'dLg jfx]s_</v>
          </cell>
          <cell r="E167" t="str">
            <v>j=dL=</v>
          </cell>
          <cell r="G167">
            <v>0</v>
          </cell>
          <cell r="H167">
            <v>0</v>
          </cell>
          <cell r="I167" t="str">
            <v>lj^'ldg afx]s</v>
          </cell>
        </row>
        <row r="168">
          <cell r="A168" t="str">
            <v>G1</v>
          </cell>
          <cell r="C168" t="str">
            <v>16.5-s_</v>
          </cell>
          <cell r="D168" t="str">
            <v>Uofljog agfpg] sfd tf/ sf6\g], a'Gg] cflb sfd ;d]t if6sf]0fLo d]; ;fOh !))Û!@) ldld, d]; tf/ !) P; 8Jn' lh ;]Nj]h tf/ * P; 8Jn' lh       -x]le lh+s sf]6]8_ afs; ;fO{h @dL=x !dL=x !dL=</v>
          </cell>
          <cell r="E168" t="str">
            <v>afs;</v>
          </cell>
          <cell r="G168">
            <v>1046.4695652173914</v>
          </cell>
          <cell r="H168">
            <v>1203.44</v>
          </cell>
        </row>
        <row r="169">
          <cell r="A169" t="str">
            <v>G2</v>
          </cell>
          <cell r="C169" t="str">
            <v>16.5-v_</v>
          </cell>
          <cell r="D169" t="str">
            <v>Uofljog agfpg] sfd tf/ sf6\g], a'Gg] cflb sfd ;d]t if6sf]0fLo d]; ;fOh !))Û!@) ldld, d]; tf/ !) P; 8Jn' lh ;]Nj]h tf/ * P; 8Jn' lh       -x]le lh+s sf]6]8_ afs; ;fO{h #dL=x !dL=x !dL=</v>
          </cell>
          <cell r="E169" t="str">
            <v>afs;</v>
          </cell>
          <cell r="G169">
            <v>1499.4695652173914</v>
          </cell>
          <cell r="H169">
            <v>1724.39</v>
          </cell>
        </row>
        <row r="170">
          <cell r="A170" t="str">
            <v>G3</v>
          </cell>
          <cell r="C170" t="str">
            <v>16.5-u_</v>
          </cell>
          <cell r="D170" t="str">
            <v>Uofljog agfpg] sfd tf/ sf6\g], a'Gg] cflb sfd ;d]t if6sf]0fLo d]; ;fOh !))Û!@) ldld, d]; tf/ !) P; 8Jn' lh ;]Nj]h tf/ * P; 8Jn' lh       -x]le lh+s sf]6]8_ afs; ;fO{h @dL=x !dL=x )=%dL=</v>
          </cell>
          <cell r="E170" t="str">
            <v>afs;</v>
          </cell>
          <cell r="G170">
            <v>726.07826086956527</v>
          </cell>
          <cell r="H170">
            <v>834.99</v>
          </cell>
        </row>
        <row r="171">
          <cell r="A171" t="str">
            <v>G4</v>
          </cell>
          <cell r="C171" t="str">
            <v>16.5-#_</v>
          </cell>
          <cell r="D171" t="str">
            <v>Uofljog agfpg] sfd tf/ sf6\g], a'Gg] cflb sfd ;d]t if6sf]0fLo d]; ;fOh !))Û!@) ldld, d]; tf/ !) P; 8Jn' lh ;]Nj]h tf/ * P; 8Jn' lh       -x]le lh+s sf]6]8_ afs; ;fO{h #dL=x !dL=x )=%dL=</v>
          </cell>
          <cell r="E171" t="str">
            <v>afs;</v>
          </cell>
          <cell r="G171">
            <v>1049.9739130434782</v>
          </cell>
          <cell r="H171">
            <v>1207.47</v>
          </cell>
        </row>
        <row r="172">
          <cell r="A172" t="str">
            <v>G5</v>
          </cell>
          <cell r="C172" t="str">
            <v>16.7-s_</v>
          </cell>
          <cell r="D172" t="str">
            <v>Uofljog lgdf{0f ug{] 7fpdf /fVg] tGsfpg] tf/4f/f jS;f jfWg], dfyLjf6 aGb ug{] lh cfO jfO08LË tf/ !@ P; 8Jn' lh -x]le lh+s sf]6]8_ .          afs; ;fO{h @dL=x !dL=x !dL=</v>
          </cell>
          <cell r="E172" t="str">
            <v>afs;</v>
          </cell>
          <cell r="G172">
            <v>78.304347826086953</v>
          </cell>
          <cell r="H172">
            <v>90.05</v>
          </cell>
        </row>
        <row r="173">
          <cell r="A173" t="str">
            <v>G6</v>
          </cell>
          <cell r="C173" t="str">
            <v>16.7-v_</v>
          </cell>
          <cell r="D173" t="str">
            <v>Uofljog lgdf{0f ug{] 7fpdf /fVg] tGsfpg] tf/4f/f jS;f jfWg], dfyLjf6 aGb ug{] lh cfO jfO08LË tf/ !@ P; 8Jn' lh -x]le lh+s sf]6]8_ .             afs; ;fO{h #dL=x !dL=x !dL=</v>
          </cell>
          <cell r="E173" t="str">
            <v>afs;</v>
          </cell>
          <cell r="G173">
            <v>112.95652173913044</v>
          </cell>
          <cell r="H173">
            <v>129.9</v>
          </cell>
        </row>
        <row r="174">
          <cell r="A174" t="str">
            <v>G7</v>
          </cell>
          <cell r="C174" t="str">
            <v>16.7-u_</v>
          </cell>
          <cell r="D174" t="str">
            <v>Uofljog lgdf{0f ug{] 7fpdf /fVg] tGsfpg] tf/4f/f jS;f jfWg], dfyLjf6 aGb ug{] lh cfO jfO08LË tf/ !@ P; 8Jn' lh -x]le lh+s sf]6]8_ .            afs; ;fO{h @dL=x !dL=x )=%dL=</v>
          </cell>
          <cell r="E174" t="str">
            <v>afs;</v>
          </cell>
          <cell r="G174">
            <v>47.278260869565216</v>
          </cell>
          <cell r="H174">
            <v>54.37</v>
          </cell>
        </row>
        <row r="175">
          <cell r="A175" t="str">
            <v>G8</v>
          </cell>
          <cell r="C175" t="str">
            <v>16.7-#_</v>
          </cell>
          <cell r="D175" t="str">
            <v>Uofljog lgdf{0f ug{] 7fpdf /fVg] tGsfpg] tf/4f/f jS;f jfWg], dfyLjf6 aGb ug{] lh cfO jfO08LË tf/ !@ P; 8Jn' lh -x]le lh+s sf]6]8_ .           afs; ;fO{h #dL=x !dL=x )=%dL=</v>
          </cell>
          <cell r="E175" t="str">
            <v>afs;</v>
          </cell>
          <cell r="G175">
            <v>67.304347826086968</v>
          </cell>
          <cell r="H175">
            <v>77.400000000000006</v>
          </cell>
        </row>
        <row r="176">
          <cell r="A176" t="str">
            <v>G9</v>
          </cell>
          <cell r="C176">
            <v>16.11</v>
          </cell>
          <cell r="D176" t="str">
            <v>Uofljog s|]6df 9'Ëf eg{] sfd #) ld= ;Dd jf]sfgL ;d]t  -x]le lh+s sf]6]8_ .</v>
          </cell>
          <cell r="E176" t="str">
            <v>#=dL=</v>
          </cell>
          <cell r="G176">
            <v>1296.0173913043479</v>
          </cell>
          <cell r="H176">
            <v>1490.42</v>
          </cell>
        </row>
        <row r="177">
          <cell r="A177" t="str">
            <v>G10</v>
          </cell>
          <cell r="C177">
            <v>16.190000000000001</v>
          </cell>
          <cell r="D177" t="str">
            <v>afF;sf] ^ dL=dL= b]lv * dL=dL= Jof;sf] kfO{n agfO{ 7f]Sg] sfd, gfkL cg';f/sf] sf6\g] / 6'Kkf ltvfg]{ ;d]t kfO{nsf] ;+Vof * hldgdf uf8\g] !=@% dL=</v>
          </cell>
          <cell r="E177" t="str">
            <v>Ps %]sf</v>
          </cell>
          <cell r="G177">
            <v>253.8782608695652</v>
          </cell>
          <cell r="H177">
            <v>291.95999999999998</v>
          </cell>
        </row>
        <row r="178">
          <cell r="A178" t="str">
            <v>G11</v>
          </cell>
          <cell r="C178">
            <v>16.23</v>
          </cell>
          <cell r="D178" t="str">
            <v>l;d]G6sf] vfnL jf]/fdf :yfgLo jfn'jf e/L To;sf] d'v l;P/ 7fpFdf /fVg] sfd   - !) dL= ;Ddsf] b'/Ldf 9'jfgL ug]{ ;d]t_ .</v>
          </cell>
          <cell r="E178" t="str">
            <v>Ps af]/f</v>
          </cell>
          <cell r="G178">
            <v>2412.4956521739132</v>
          </cell>
          <cell r="H178">
            <v>2774.37</v>
          </cell>
        </row>
        <row r="179">
          <cell r="A179" t="str">
            <v>G12</v>
          </cell>
          <cell r="C179" t="str">
            <v>16.5,     16.7,/  16.11</v>
          </cell>
          <cell r="D179" t="str">
            <v>Uofljog agfpg] sfd tf/ sf6\g], a'Gg] cflb sfd ;d]t if6sf]0fLo d]; ;fOh !))Û!@) ldld, d]; tf/ !) P; 8Jn' lh ;]Nj]h tf/ * P; 8Jn' lh afs; ;fO{h .Uofljog lgdf{0f ug{] 7fpdf /fVg] tGsfpg] tf/4f/f jS;f jfWg], dfyLjf6 aGb ug{] lh cfO jfO08LË tf/ !@ P; 8Jn' lh -</v>
          </cell>
          <cell r="E179" t="str">
            <v>#=dL+</v>
          </cell>
          <cell r="G179">
            <v>1858.4086956521739</v>
          </cell>
          <cell r="H179">
            <v>2137.17</v>
          </cell>
        </row>
        <row r="180">
          <cell r="A180" t="str">
            <v>G13</v>
          </cell>
          <cell r="C180" t="str">
            <v>16.5,     16.7,/  16.11</v>
          </cell>
          <cell r="D180" t="str">
            <v>Uofljog agfpg] sfd tf/ sf6\g], a'Gg] cflb sfd ;d]t if6sf]0fLo d]; ;fOh !))Û!@) ldld, d]; tf/ !) P; 8Jn' lh ;]Nj]h tf/ * P; 8Jn' lh afs; ;fO{h .Uofljog lgdf{0f ug{] 7fpdf /fVg] tGsfpg] tf/4f/f jS;f jfWg], dfyLjf6 aGb ug{] lh cfO jfO08LË tf/ !@ P; 8Jn' lh -</v>
          </cell>
          <cell r="E180" t="str">
            <v>#=dL+</v>
          </cell>
          <cell r="G180">
            <v>1833.4869565217393</v>
          </cell>
          <cell r="H180">
            <v>2108.5100000000002</v>
          </cell>
        </row>
        <row r="181">
          <cell r="A181" t="str">
            <v>G14</v>
          </cell>
          <cell r="C181" t="str">
            <v>16.5,     16.7,/  16.11</v>
          </cell>
          <cell r="D181" t="str">
            <v>Uofljog agfpg] sfd tf/ sf6\g], a'Gg] cflb sfd ;d]t if6sf]0fLo d]; ;fOh !))Û!@) ldld, d]; tf/ !) P; 8Jn' lh ;]Nj]h tf/ * P; 8Jn' lh afs; ;fO{h .Uofljog lgdf{0f ug{] 7fpdf /fVg] tGsfpg] tf/4f/f jS;f jfWg], dfyLjf6 aGb ug{] lh cfO jfO08LË tf/ !@ P; 8Jn' lh -</v>
          </cell>
          <cell r="E181" t="str">
            <v>#=dL+</v>
          </cell>
          <cell r="G181">
            <v>0</v>
          </cell>
          <cell r="H181">
            <v>0</v>
          </cell>
        </row>
        <row r="182">
          <cell r="A182" t="str">
            <v>G15</v>
          </cell>
          <cell r="C182" t="str">
            <v>16.5,     16.7,/  16.11</v>
          </cell>
          <cell r="D182" t="str">
            <v>Uofljog agfpg] sfd tf/ sf6\g], a'Gg] cflb sfd ;d]t if6sf]0fLo d]; ;fOh !))Û!@) ldld, d]; tf/ !) P; 8Jn' lh ;]Nj]h tf/ * P; 8Jn' lh afs; ;fO{h .Uofljog lgdf{0f ug{] 7fpdf /fVg] tGsfpg] tf/4f/f jS;f jfWg], dfyLjf6 aGb ug{] lh cfO jfO08LË tf/ !@ P; 8Jn' lh -</v>
          </cell>
          <cell r="E182" t="str">
            <v>#=dL+</v>
          </cell>
          <cell r="G182">
            <v>0</v>
          </cell>
          <cell r="H182">
            <v>0</v>
          </cell>
        </row>
        <row r="183">
          <cell r="A183" t="str">
            <v>H1</v>
          </cell>
          <cell r="C183" t="str">
            <v>17.1-s_</v>
          </cell>
          <cell r="D183" t="str">
            <v>Pg kL #÷ !% ;]=ld= Jof;sf] cf/=l;=l;= Xo"d kfO{k / To;nfO{ rflx]g] :k]lzoN; !M@ l;d]G6 jfn'jf sf] d;nfdf / h'6 cflb nufO{ lj5\ofpg] sfd !)) ld= ;Dd 9'jfgL ;d]t . -x\o'd kfOk ;d]t_</v>
          </cell>
          <cell r="E183" t="str">
            <v>/=dL=</v>
          </cell>
          <cell r="G183">
            <v>640.70000000000005</v>
          </cell>
          <cell r="H183">
            <v>23577.8</v>
          </cell>
          <cell r="I183" t="str">
            <v>kfOk ;d]t</v>
          </cell>
        </row>
        <row r="184">
          <cell r="A184" t="str">
            <v>H2</v>
          </cell>
          <cell r="C184" t="str">
            <v>17.1-s_</v>
          </cell>
          <cell r="D184" t="str">
            <v>Pg kL #÷ !% ;]=ld= Jof;sf] cf/=l;=l;= Xo"d kfO{k / To;nfO{ rflx]g] :k]lzoN; !M@ l;d]G6 jfn'jf sf] d;nfdf / h'6 cflb nufO{ lj5\ofpg] sfd !)) ld= ;Dd 9'jfgL ;d]t . -x\o'd kfOk jfx]s_</v>
          </cell>
          <cell r="E184" t="str">
            <v>/=dL=</v>
          </cell>
          <cell r="G184">
            <v>0</v>
          </cell>
          <cell r="H184">
            <v>0</v>
          </cell>
          <cell r="I184" t="str">
            <v>kfOk afx]s</v>
          </cell>
        </row>
        <row r="185">
          <cell r="A185" t="str">
            <v>H3</v>
          </cell>
          <cell r="C185" t="str">
            <v>17.1-v_</v>
          </cell>
          <cell r="D185" t="str">
            <v>Pg kL #÷ @) ;]=ld= Jof;sf] cf/=l;=l;= Xo"d kfO{k / To;nfO{ rflx]g] :k]lzoN; !M@ l;d]G6 jfn'jf sf] d;nfdf / h'6 cflb nufO{ lj5\ofpg] sfd !)) ld= ;Dd 9'jfgL ;d]t . -x\o'd kfOk ;d]t_</v>
          </cell>
          <cell r="E185" t="str">
            <v>/=dL=</v>
          </cell>
          <cell r="G185">
            <v>853.5</v>
          </cell>
          <cell r="H185">
            <v>981.52</v>
          </cell>
          <cell r="I185" t="str">
            <v>kfOk ;d]t</v>
          </cell>
        </row>
        <row r="186">
          <cell r="A186" t="str">
            <v>H4</v>
          </cell>
          <cell r="C186" t="str">
            <v>17.1-v_</v>
          </cell>
          <cell r="D186" t="str">
            <v>Pg kL #÷ @) ;]=ld= Jof;sf] cf/=l;=l;= Xo"d kfO{k / To;nfO{ rflx]g] :k]lzoN; !M@ l;d]G6 jfn'jf sf] d;nfdf / h'6 cflb nufO{ lj5\ofpg] sfd !)) ld= ;Dd 9'jfgL ;d]t . -x\o'd kfOk jfx]s_</v>
          </cell>
          <cell r="E186" t="str">
            <v>/=dL=</v>
          </cell>
          <cell r="G186">
            <v>0</v>
          </cell>
          <cell r="H186">
            <v>0</v>
          </cell>
          <cell r="I186" t="str">
            <v>kfOk afx]s</v>
          </cell>
        </row>
        <row r="187">
          <cell r="A187" t="str">
            <v>H5</v>
          </cell>
          <cell r="C187" t="str">
            <v>17.1-u_</v>
          </cell>
          <cell r="D187" t="str">
            <v>Pg kL #÷ #) ;]=ld= Jof;sf] cf/ l;=l;= Xo"d kfO{k / To;nfO{ rflx]g] :k]lzoN; !M@ l;d]G6 jfn'jf sf] d;nfdf / h'6 cflb nufO{ lj5\ofpg] sfd !)) ld= ;Dd 9'jfgL ;d]t . -x\o'd kfOk ;d]t_</v>
          </cell>
          <cell r="E187" t="str">
            <v>/=dL=</v>
          </cell>
          <cell r="G187">
            <v>1464.4782608695652</v>
          </cell>
          <cell r="H187">
            <v>1684.15</v>
          </cell>
          <cell r="I187" t="str">
            <v>kfOk ;d]t</v>
          </cell>
        </row>
        <row r="188">
          <cell r="A188" t="str">
            <v>H6</v>
          </cell>
          <cell r="C188" t="str">
            <v>17.1-u_</v>
          </cell>
          <cell r="D188" t="str">
            <v>Pg kL #÷ #) ;]=ld= Jof;sf] cf/ l;=l;= Xo"d kfO{k / To;nfO{ rflx]g] :k]lzoN; !M@ l;d]G6 jfn'jf sf] d;nfdf / h'6 cflb nufO{ lj5\ofpg] sfd !)) ld= ;Dd 9'jfgL ;d]t . -x\o'd kfOk jfx]s_</v>
          </cell>
          <cell r="E188" t="str">
            <v>/=dL=</v>
          </cell>
          <cell r="G188">
            <v>0</v>
          </cell>
          <cell r="H188">
            <v>0</v>
          </cell>
          <cell r="I188" t="str">
            <v>kfOk afx]s</v>
          </cell>
        </row>
        <row r="189">
          <cell r="A189" t="str">
            <v>H7</v>
          </cell>
          <cell r="C189" t="str">
            <v>17.1-#_/-ª_</v>
          </cell>
          <cell r="D189" t="str">
            <v>Pg kL #÷ $% ;]=ld= Jof;sf] cf/ l;=l;= Xo"d kfO{k / To;nfO{ rflx]g] :k]lzoN; !M@ l;d]G6 jfn'jf sf] d;nfdf / h'6 cflb nufO{ lj5\ofpg] sfd !)) ld= ;Dd 9'jfgL ;d]t . -x\o'd kfOk ;d]t_</v>
          </cell>
          <cell r="E189" t="str">
            <v>/=dL=</v>
          </cell>
          <cell r="G189">
            <v>2068.84</v>
          </cell>
          <cell r="H189">
            <v>2379.17</v>
          </cell>
          <cell r="I189" t="str">
            <v>kfOk ;d]t</v>
          </cell>
        </row>
        <row r="190">
          <cell r="A190" t="str">
            <v>H8</v>
          </cell>
          <cell r="C190" t="str">
            <v>17.1-#_/-ª_</v>
          </cell>
          <cell r="D190" t="str">
            <v>Pg kL #÷ $% ;]=ld= Jof;sf] cf/ l;=l;= Xo"d kfO{k / To;nfO{ rflx]g] :k]lzoN; !M@ l;d]G6 jfn'jf sf] d;nfdf / h'6 cflb nufO{ lj5\ofpg] sfd !)) ld= ;Dd 9'jfgL ;d]t . -x\o'd kfOk jfx]s_</v>
          </cell>
          <cell r="E190" t="str">
            <v>/=dL=</v>
          </cell>
          <cell r="G190">
            <v>0</v>
          </cell>
          <cell r="H190">
            <v>0</v>
          </cell>
          <cell r="I190" t="str">
            <v>kfOk afx]s</v>
          </cell>
        </row>
        <row r="191">
          <cell r="A191" t="str">
            <v>H9</v>
          </cell>
          <cell r="C191" t="str">
            <v>17.1-r_</v>
          </cell>
          <cell r="D191" t="str">
            <v>Pg kL #÷ ^) ;]=ld= Jof;sf] cf/ l;=l;= Xo"d kfO{k / To;nfO{ rflx]g] :k]lzoN; !M@ l;d]G6 jfn'jf sf] d;nfdf / h'6 cflb nufO{ lj5\ofpg] sfd !)) ld= ;Dd 9'jfgL ;d]t . -x\o'd kfOk ;d]t_</v>
          </cell>
          <cell r="E191" t="str">
            <v>/=dL=</v>
          </cell>
          <cell r="G191">
            <v>4801.3565217391306</v>
          </cell>
          <cell r="H191">
            <v>5521.56</v>
          </cell>
          <cell r="I191" t="str">
            <v>kfOk ;d]t</v>
          </cell>
        </row>
        <row r="192">
          <cell r="A192" t="str">
            <v>H10</v>
          </cell>
          <cell r="C192" t="str">
            <v>17.1-r_</v>
          </cell>
          <cell r="D192" t="str">
            <v>Pg kL #÷ ^) ;]=ld= Jof;sf] cf/ l;=l;= Xo"d kfO{k / To;nfO{ rflx]g] :k]lzoN; !M@ l;d]G6 jfn'jf sf] d;nfdf / h'6 cflb nufO{ lj5\ofpg] sfd !)) ld= ;Dd 9'jfgL ;d]t . -x\o'd kfOk jfx]s_</v>
          </cell>
          <cell r="E192" t="str">
            <v>/=dL=</v>
          </cell>
          <cell r="G192">
            <v>0</v>
          </cell>
          <cell r="H192">
            <v>0</v>
          </cell>
          <cell r="I192" t="str">
            <v>kfOk afx]s</v>
          </cell>
        </row>
        <row r="193">
          <cell r="A193" t="str">
            <v>H11</v>
          </cell>
          <cell r="C193" t="str">
            <v>17.1-h_</v>
          </cell>
          <cell r="D193" t="str">
            <v>Pg kL #÷ () ;]=ld= Jof;sf] cf/ l;=l;= Xo"d kfO{k / To;nfO{ rflx]g] :k]lzoN; !M@ l;d]G6 jfn'jf sf] d;nfdf / h'6 cflb nufO{ lj5\ofpg] sfd !)) ld= ;Dd 9'jfgL ;d]t . -x\o'd kfOk ;d]t_</v>
          </cell>
          <cell r="E193" t="str">
            <v>/=dL=</v>
          </cell>
          <cell r="G193">
            <v>153643.6</v>
          </cell>
          <cell r="H193">
            <v>176690.14</v>
          </cell>
          <cell r="I193" t="str">
            <v>kfOk ;d]t</v>
          </cell>
        </row>
        <row r="194">
          <cell r="A194" t="str">
            <v>H12</v>
          </cell>
          <cell r="C194" t="str">
            <v>17.1-h_</v>
          </cell>
          <cell r="D194" t="str">
            <v>Pg kL #÷ () ;]=ld= Jof;sf] cf/ l;=l;= Xo"d kfO{k / To;nfO{ rflx]g] :k]lzoN; !M@ l;d]G6 jfn'jf sf] d;nfdf / h'6 cflb nufO{ lj5\ofpg] sfd !)) ld= ;Dd 9'jfgL ;d]t . -x\o'd kfOk jfx]s_</v>
          </cell>
          <cell r="E194" t="str">
            <v>/=dL=</v>
          </cell>
          <cell r="G194">
            <v>0</v>
          </cell>
          <cell r="H194">
            <v>0</v>
          </cell>
          <cell r="I194" t="str">
            <v>kfOk afx]s</v>
          </cell>
        </row>
        <row r="195">
          <cell r="A195" t="str">
            <v>H13</v>
          </cell>
          <cell r="C195" t="str">
            <v>17.1-em_</v>
          </cell>
          <cell r="D195" t="str">
            <v>Pg kL #÷ !@) ;]=ld= Jof;sf] cf/ l;=l;= Xo"d kfO{k / To;nfO{ rflx]g] :k]lzoN; !M@ l;d]G6 jfn'jf sf] d;nfdf / h'6 cflb nufO{ lj5\ofpg] sfd !)) ld= ;Dd 9'jfgL ;d]t . -x\o'd kfOk ;d]t_</v>
          </cell>
          <cell r="E195" t="str">
            <v>/=dL=</v>
          </cell>
          <cell r="G195">
            <v>211040.48695652175</v>
          </cell>
          <cell r="H195">
            <v>242696.56</v>
          </cell>
          <cell r="I195" t="str">
            <v>kfOk ;d]t</v>
          </cell>
        </row>
        <row r="196">
          <cell r="A196" t="str">
            <v>H14</v>
          </cell>
          <cell r="C196" t="str">
            <v>17.1-em_</v>
          </cell>
          <cell r="D196" t="str">
            <v>Pg kL #÷ !@) ;]=ld= Jof;sf] cf/ l;=l;= Xo"d kfO{k / To;nfO{ rflx]g] :k]lzoN; !M@ l;d]G6 jfn'jf sf] d;nfdf / h'6 cflb nufO{ lj5\ofpg] sfd !)) ld= ;Dd 9'jfgL ;d]t . -x\o'd kfOk jfx]s_</v>
          </cell>
          <cell r="E196" t="str">
            <v>/=dL=</v>
          </cell>
          <cell r="G196">
            <v>0</v>
          </cell>
          <cell r="H196">
            <v>0</v>
          </cell>
          <cell r="I196" t="str">
            <v>kfOk afx]s</v>
          </cell>
        </row>
      </sheetData>
      <sheetData sheetId="2">
        <row r="2">
          <cell r="D2" t="str">
            <v>^.)%&amp;.%*</v>
          </cell>
        </row>
        <row r="5">
          <cell r="A5" t="str">
            <v>a</v>
          </cell>
          <cell r="B5" t="str">
            <v>hf]/kf6L uf]s0f{ blIf0f 9f]sf ;8s</v>
          </cell>
        </row>
        <row r="6">
          <cell r="A6" t="str">
            <v>b</v>
          </cell>
          <cell r="B6" t="str">
            <v>zfGtLgu/ hghfu[tL gu/ ;8s</v>
          </cell>
        </row>
        <row r="7">
          <cell r="A7" t="str">
            <v>c</v>
          </cell>
          <cell r="B7" t="str">
            <v>af+;af/L a'9fgLns07 ;8s</v>
          </cell>
        </row>
        <row r="8">
          <cell r="A8" t="str">
            <v>d</v>
          </cell>
          <cell r="B8" t="str">
            <v>l;gfd+un sflndf6L8f]n vl/sf] af]6 k|sfz ;Gof; cf&gt;d ;8s</v>
          </cell>
        </row>
        <row r="9">
          <cell r="A9" t="str">
            <v>e</v>
          </cell>
          <cell r="B9" t="str">
            <v>sflGtk'/ ejg k"j{ aGbgf cfon :6f]/ ;8s</v>
          </cell>
        </row>
        <row r="10">
          <cell r="A10" t="str">
            <v>f</v>
          </cell>
          <cell r="B10" t="str">
            <v>lkkf uf]Zjf/f 36[]s'nf] lkknaf]6 ;8s</v>
          </cell>
        </row>
        <row r="11">
          <cell r="A11" t="str">
            <v>g</v>
          </cell>
          <cell r="B11" t="str">
            <v>s'df/Lufn -uf}/L3f6_ af}4 blIf0f 9f]sf ;8s</v>
          </cell>
        </row>
        <row r="12">
          <cell r="A12" t="str">
            <v>h</v>
          </cell>
          <cell r="B12" t="str">
            <v>sfnf]k'n d}lqk'n -hfkfgL k'n_ ;8s</v>
          </cell>
        </row>
        <row r="13">
          <cell r="A13" t="str">
            <v>I</v>
          </cell>
          <cell r="B13" t="str">
            <v>af0fu+uf dfu{ afg]Zj/ ;8s</v>
          </cell>
        </row>
        <row r="14">
          <cell r="A14" t="str">
            <v>j</v>
          </cell>
          <cell r="B14" t="str">
            <v>uf}zfnf /ftf] k'n blIf0f ljuj]n xf]6n gk'Ub} zfGtLky</v>
          </cell>
        </row>
        <row r="15">
          <cell r="A15" t="str">
            <v>k</v>
          </cell>
          <cell r="B15" t="str">
            <v>gof+ afg]Zj/ z+vd'n dfu{ ;'?lr 6f]n ;8s</v>
          </cell>
        </row>
        <row r="16">
          <cell r="A16" t="str">
            <v>l</v>
          </cell>
          <cell r="B16" t="str">
            <v>gLn ;/:jtL :yfg 6's'rf vf]nf k"jf]{Q/ ;8s</v>
          </cell>
        </row>
        <row r="17">
          <cell r="A17" t="str">
            <v>m</v>
          </cell>
          <cell r="B17" t="str">
            <v>d"nkfgL uf=la=;= vx/]sf] d'v v/06f/ ;8s</v>
          </cell>
        </row>
        <row r="18">
          <cell r="A18" t="str">
            <v>n</v>
          </cell>
          <cell r="B18" t="str">
            <v>s'df/Lufn d}h'axfn ;8s</v>
          </cell>
        </row>
        <row r="19">
          <cell r="A19" t="str">
            <v>o</v>
          </cell>
          <cell r="B19" t="str">
            <v>lrlgof /fhb'tfjf; pQ/ 6's'rf vf]nf ;8s</v>
          </cell>
        </row>
        <row r="20">
          <cell r="A20" t="str">
            <v>p</v>
          </cell>
          <cell r="B20" t="str">
            <v>d}tLb]jL wf]lavf]nf k'n klZrd cgfdgu/ wf]lavf]nf k'n ;8s</v>
          </cell>
        </row>
        <row r="21">
          <cell r="A21" t="str">
            <v>q</v>
          </cell>
          <cell r="B21" t="str">
            <v>6+ufn u0f]z:yfg af6 uxgfkf]v/L hfg] / jl/k/L ;8s</v>
          </cell>
        </row>
        <row r="22">
          <cell r="A22" t="str">
            <v>r</v>
          </cell>
          <cell r="B22" t="str">
            <v>sfTofogL dfu{ vl/af]6 afg]Zj/ ;8s</v>
          </cell>
        </row>
        <row r="23">
          <cell r="A23" t="str">
            <v>s</v>
          </cell>
          <cell r="B23" t="str">
            <v>hl8a'6L k]K;Lsf]nf ;8s</v>
          </cell>
        </row>
        <row r="24">
          <cell r="A24" t="str">
            <v>t</v>
          </cell>
        </row>
        <row r="25">
          <cell r="A25" t="str">
            <v>u</v>
          </cell>
        </row>
        <row r="26">
          <cell r="A26" t="str">
            <v>v</v>
          </cell>
        </row>
        <row r="27">
          <cell r="A27" t="str">
            <v>w</v>
          </cell>
        </row>
        <row r="28">
          <cell r="A28" t="str">
            <v>x</v>
          </cell>
        </row>
        <row r="29">
          <cell r="A29" t="str">
            <v>y</v>
          </cell>
        </row>
        <row r="30">
          <cell r="A30" t="str">
            <v>z</v>
          </cell>
        </row>
        <row r="31">
          <cell r="A31" t="str">
            <v>a1</v>
          </cell>
        </row>
        <row r="32">
          <cell r="A32" t="str">
            <v>b1</v>
          </cell>
        </row>
        <row r="33">
          <cell r="A33" t="str">
            <v>c1</v>
          </cell>
        </row>
        <row r="34">
          <cell r="A34" t="str">
            <v>d1</v>
          </cell>
        </row>
      </sheetData>
      <sheetData sheetId="3"/>
      <sheetData sheetId="4"/>
      <sheetData sheetId="5"/>
      <sheetData sheetId="6"/>
      <sheetData sheetId="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sheetData sheetId="3" refreshError="1"/>
      <sheetData sheetId="4"/>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transportation"/>
      <sheetName val="Basic Rate"/>
      <sheetName val="Rates"/>
    </sheetNames>
    <sheetDataSet>
      <sheetData sheetId="0">
        <row r="19">
          <cell r="N19">
            <v>84.31</v>
          </cell>
        </row>
        <row r="20">
          <cell r="N20">
            <v>84.31</v>
          </cell>
        </row>
        <row r="21">
          <cell r="N21">
            <v>88.31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ates"/>
    </sheetNames>
    <sheetDataSet>
      <sheetData sheetId="0" refreshError="1"/>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sheetName val="sec_pro"/>
      <sheetName val="Load"/>
      <sheetName val="dl"/>
      <sheetName val="sidl"/>
      <sheetName val="fll"/>
      <sheetName val="L-support"/>
      <sheetName val="Mmax-L|8"/>
      <sheetName val="Mmax-L|4"/>
      <sheetName val="Mmax-3L|8"/>
      <sheetName val="Mmax-L|2"/>
      <sheetName val="Cable"/>
      <sheetName val=" profile"/>
      <sheetName val="ES"/>
      <sheetName val="RL"/>
      <sheetName val="creep"/>
      <sheetName val="c_table"/>
      <sheetName val="bm"/>
      <sheetName val="stress_check"/>
      <sheetName val="Data"/>
      <sheetName val="Moment"/>
      <sheetName val="Shear"/>
      <sheetName val="nominal"/>
      <sheetName val="GRAPH"/>
      <sheetName val="database"/>
      <sheetName val="def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40</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s"/>
      <sheetName val="Rate Analysis"/>
      <sheetName val="Mat. collection"/>
      <sheetName val="Transportation"/>
      <sheetName val="man hole"/>
      <sheetName val="catch_basin"/>
      <sheetName val="Strom Water Drain"/>
      <sheetName val="Railing"/>
      <sheetName val="Sheet1"/>
    </sheetNames>
    <sheetDataSet>
      <sheetData sheetId="0"/>
      <sheetData sheetId="1">
        <row r="6">
          <cell r="D6">
            <v>500</v>
          </cell>
        </row>
        <row r="46">
          <cell r="G46">
            <v>248.4</v>
          </cell>
        </row>
        <row r="103">
          <cell r="D103">
            <v>1600</v>
          </cell>
        </row>
        <row r="111">
          <cell r="D111">
            <v>500</v>
          </cell>
        </row>
      </sheetData>
      <sheetData sheetId="2"/>
      <sheetData sheetId="3"/>
      <sheetData sheetId="4"/>
      <sheetData sheetId="5"/>
      <sheetData sheetId="6"/>
      <sheetData sheetId="7"/>
      <sheetData sheetId="8"/>
      <sheetData sheetId="9"/>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
      <sheetName val="Cost"/>
      <sheetName val="Qnty"/>
      <sheetName val="Drain"/>
      <sheetName val="Stru Mesonry Ret."/>
      <sheetName val="Stru Gabion Ret."/>
      <sheetName val="E-W Qty Road way"/>
      <sheetName val="x drainage detail"/>
      <sheetName val="drg_slab (2)"/>
      <sheetName val="drg_slab"/>
      <sheetName val="SL Cost"/>
      <sheetName val="Slab-6-9 Qty"/>
      <sheetName val="Slab-3-9 Qty "/>
      <sheetName val="cost_pipe"/>
      <sheetName val="qty_pipe"/>
      <sheetName val="Abstract of RCC causeway"/>
      <sheetName val="RCC causeway"/>
      <sheetName val="French drain"/>
      <sheetName val="Summary of Rates"/>
      <sheetName val="Rates"/>
      <sheetName val="Rate Analysis"/>
      <sheetName val="Mat. collection"/>
      <sheetName val="Transport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1">
          <cell r="G51">
            <v>550</v>
          </cell>
        </row>
      </sheetData>
      <sheetData sheetId="20" refreshError="1"/>
      <sheetData sheetId="21" refreshError="1"/>
      <sheetData sheetId="22" refreshError="1"/>
      <sheetData sheetId="2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summary"/>
      <sheetName val="4aoc"/>
      <sheetName val="4summary"/>
      <sheetName val="4boq"/>
    </sheetNames>
    <sheetDataSet>
      <sheetData sheetId="0" refreshError="1"/>
      <sheetData sheetId="1" refreshError="1"/>
      <sheetData sheetId="2" refreshError="1"/>
      <sheetData sheetId="3" refreshError="1"/>
      <sheetData sheetId="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all-trans"/>
      <sheetName val="Coll-all-trans"/>
      <sheetName val="mtrls-cost"/>
      <sheetName val="Rate"/>
      <sheetName val="Analysis"/>
      <sheetName val="21Trp"/>
      <sheetName val="haul"/>
      <sheetName val="mCost"/>
    </sheetNames>
    <sheetDataSet>
      <sheetData sheetId="0"/>
      <sheetData sheetId="1"/>
      <sheetData sheetId="2"/>
      <sheetData sheetId="3"/>
      <sheetData sheetId="4">
        <row r="15">
          <cell r="C15">
            <v>145</v>
          </cell>
        </row>
        <row r="16">
          <cell r="C16">
            <v>135</v>
          </cell>
        </row>
        <row r="56">
          <cell r="C56">
            <v>441.54</v>
          </cell>
        </row>
      </sheetData>
      <sheetData sheetId="5"/>
      <sheetData sheetId="6" refreshError="1"/>
      <sheetData sheetId="7" refreshError="1"/>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ll"/>
      <sheetName val="Truck"/>
      <sheetName val="doq-I"/>
      <sheetName val="doq 2"/>
      <sheetName val="doq 4"/>
      <sheetName val="Doq 7 "/>
      <sheetName val="Sheet1"/>
    </sheetNames>
    <sheetDataSet>
      <sheetData sheetId="0">
        <row r="30">
          <cell r="E30">
            <v>15645</v>
          </cell>
        </row>
      </sheetData>
      <sheetData sheetId="1">
        <row r="27">
          <cell r="E27">
            <v>143905</v>
          </cell>
        </row>
      </sheetData>
      <sheetData sheetId="2"/>
      <sheetData sheetId="3">
        <row r="13">
          <cell r="H13">
            <v>1776383.2712307507</v>
          </cell>
        </row>
        <row r="15">
          <cell r="H15">
            <v>2165194.50685775</v>
          </cell>
        </row>
        <row r="40">
          <cell r="H40">
            <v>0</v>
          </cell>
        </row>
        <row r="42">
          <cell r="H42">
            <v>0</v>
          </cell>
        </row>
        <row r="86">
          <cell r="H86">
            <v>187242</v>
          </cell>
        </row>
      </sheetData>
      <sheetData sheetId="4" refreshError="1"/>
      <sheetData sheetId="5"/>
      <sheetData sheetId="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row>
      </sheetData>
      <sheetData sheetId="1" refreshError="1"/>
      <sheetData sheetId="2" refreshError="1">
        <row r="8">
          <cell r="J8">
            <v>39413.199999999997</v>
          </cell>
        </row>
      </sheetData>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Measu1.0 "/>
      <sheetName val="Measu1.5"/>
      <sheetName val="Measu1.6"/>
      <sheetName val="Measu1.7"/>
      <sheetName val="Measu1.8"/>
      <sheetName val="Measu1.9"/>
      <sheetName val="Measu1.10"/>
      <sheetName val="Measu1.11"/>
      <sheetName val="Measu1.12"/>
      <sheetName val="Measu1.0"/>
      <sheetName val="Measu2.0"/>
      <sheetName val="Measu3.1"/>
      <sheetName val="Measu3.2"/>
      <sheetName val="Measu3.3"/>
      <sheetName val="Measu4.1"/>
      <sheetName val="Measu4.3"/>
      <sheetName val="Measu4.5"/>
      <sheetName val="Measu 4.6"/>
      <sheetName val="Measu4.7"/>
      <sheetName val="Measu4.8"/>
      <sheetName val="Measu4.9"/>
      <sheetName val="Measu4.10"/>
      <sheetName val="Measu4.11"/>
      <sheetName val="Measu4.12"/>
      <sheetName val="Measu5.2"/>
      <sheetName val="Measu5.2 (2)"/>
      <sheetName val="Measu5.2 (3)"/>
      <sheetName val="Measu5.2 (4)"/>
      <sheetName val="Measu5.3"/>
      <sheetName val="Measu5.4"/>
      <sheetName val="Measu6.0"/>
      <sheetName val="Measu7.1"/>
      <sheetName val="Measu8.1 "/>
      <sheetName val="Measu8.1 (2)"/>
      <sheetName val="Measu8.1 (3)"/>
      <sheetName val="Measu8.3"/>
      <sheetName val="Measu8.4"/>
      <sheetName val="Measu9.0"/>
      <sheetName val="Measu10"/>
      <sheetName val="Measu11.2"/>
      <sheetName val="Measu11.3"/>
      <sheetName val="Measu13.1"/>
      <sheetName val="Measu13.4"/>
      <sheetName val="Measu13.5"/>
      <sheetName val="Measu14"/>
      <sheetName val="SUP-DOC"/>
      <sheetName val="Ta403"/>
      <sheetName val="Ta301"/>
      <sheetName val="Rate"/>
      <sheetName val="EW Revisd6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row>
      </sheetData>
      <sheetData sheetId="1" refreshError="1">
        <row r="6">
          <cell r="I6">
            <v>18031</v>
          </cell>
        </row>
      </sheetData>
      <sheetData sheetId="2" refreshError="1">
        <row r="8">
          <cell r="J8">
            <v>39413.199999999997</v>
          </cell>
        </row>
      </sheetData>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cell r="K7">
            <v>2926</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ate"/>
      <sheetName val="Collection"/>
      <sheetName val="transportation"/>
      <sheetName val="Rate analysis"/>
      <sheetName val="Summary of rates"/>
      <sheetName val="Print Summary"/>
      <sheetName val="calculation 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bstract "/>
      <sheetName val="Foundation"/>
      <sheetName val="Sub Structure"/>
      <sheetName val="Super Structure"/>
      <sheetName val="Earthworks(Approach)"/>
      <sheetName val="Ret. Approach Road"/>
      <sheetName val="Drain"/>
      <sheetName val="Protection Works"/>
      <sheetName val="gabion &amp; ex"/>
      <sheetName val="RA"/>
      <sheetName val="mat. rate"/>
      <sheetName val="transpt"/>
      <sheetName val="Collect"/>
      <sheetName val="calculation sheet"/>
      <sheetName val="transp data"/>
      <sheetName val="Sum.Rates"/>
      <sheetName val="Summary (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8">
          <cell r="D78">
            <v>365</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F"/>
      <sheetName val="Summary of cost"/>
      <sheetName val="PIPEDESIGN"/>
      <sheetName val="pump"/>
      <sheetName val="popn"/>
      <sheetName val="RVT SIZE"/>
      <sheetName val="d popn"/>
      <sheetName val="S data"/>
      <sheetName val="Pump house Qnty"/>
      <sheetName val="FRT Estimate 8 cum"/>
      <sheetName val="Tap Qnty Estimate"/>
      <sheetName val="Sump well Qty"/>
      <sheetName val="BARBED qty for sumpwell"/>
      <sheetName val="Fittings"/>
      <sheetName val="Large intake Q i"/>
      <sheetName val="BARBED qty for RVT"/>
      <sheetName val="Electrification"/>
      <sheetName val="Estimate &amp; cost of pump"/>
      <sheetName val="Intake cost"/>
      <sheetName val="Sump well cost"/>
      <sheetName val="rvt cost 8 cum"/>
      <sheetName val="barbed cost for sumpwell"/>
      <sheetName val="barbed cost for RVT"/>
      <sheetName val="HDP ,GI pipe &amp; fittings"/>
      <sheetName val="Pipe line laying &amp; joint cost"/>
      <sheetName val="TAPSTAND cost"/>
      <sheetName val="Pipe stand cost"/>
      <sheetName val="Pump house cost"/>
      <sheetName val="RA Detail"/>
      <sheetName val="RA Abs."/>
      <sheetName val=" district rat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Final Summary of Rates"/>
      <sheetName val="3. Summary (Checklist)"/>
      <sheetName val="1. material rate"/>
      <sheetName val="2. transportation"/>
      <sheetName val="Collection"/>
      <sheetName val="collection by machine"/>
      <sheetName val="Rate analysis"/>
      <sheetName val="Roadway Excavation"/>
      <sheetName val="calculation sheet"/>
      <sheetName val="transp data"/>
      <sheetName val="rate analysis galchi"/>
    </sheetNames>
    <sheetDataSet>
      <sheetData sheetId="0"/>
      <sheetData sheetId="1"/>
      <sheetData sheetId="2"/>
      <sheetData sheetId="3">
        <row r="23">
          <cell r="H23">
            <v>1698.31</v>
          </cell>
        </row>
        <row r="54">
          <cell r="H54">
            <v>14103.51</v>
          </cell>
        </row>
      </sheetData>
      <sheetData sheetId="4"/>
      <sheetData sheetId="5"/>
      <sheetData sheetId="6"/>
      <sheetData sheetId="7"/>
      <sheetData sheetId="8"/>
      <sheetData sheetId="9"/>
      <sheetData sheetId="10"/>
      <sheetData sheetId="1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Comp of steel rates"/>
      <sheetName val="Summary of rates"/>
    </sheetNames>
    <sheetDataSet>
      <sheetData sheetId="0"/>
      <sheetData sheetId="1"/>
      <sheetData sheetId="2"/>
      <sheetData sheetId="3"/>
      <sheetData sheetId="4"/>
      <sheetData sheetId="5"/>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sheetName val="Estimate"/>
      <sheetName val="MRM-Cleaning"/>
      <sheetName val="MRM-WBM"/>
      <sheetName val="LMTP-WBM"/>
      <sheetName val="MRM_PrimeCoat"/>
      <sheetName val="LMTP-Prime tackCoat"/>
      <sheetName val="LMTP-20mm Patch"/>
      <sheetName val="MRM-20mm Patch"/>
      <sheetName val="MRM-crack seal"/>
      <sheetName val="MRM-1;4 masonery"/>
      <sheetName val="LMTP-Stone masonry 1;4, crack"/>
      <sheetName val="MRM-Shouldier Gravelling"/>
      <sheetName val="LMTP-Shouldier Gravelling"/>
      <sheetName val="SPM-Shouldier Gravelling (2)"/>
      <sheetName val="MRM-Gabion 2x1x1 3x1x1"/>
      <sheetName val="LMTP-Gabion 2x1x1 3x1x1"/>
      <sheetName val="MRM-paint"/>
      <sheetName val="LMTP-paint"/>
      <sheetName val="LMTP-turfing"/>
      <sheetName val="MRM-Tran_ sheet MRM"/>
      <sheetName val="LMTP-Tran_ sheet dang"/>
      <sheetName val="SPM--Tran_ sheet dang"/>
      <sheetName val="MRM-material rate"/>
      <sheetName val="LMTP-material rate"/>
      <sheetName val="MRM-Subgrade"/>
      <sheetName val="MRM-bridge board"/>
      <sheetName val="MRM -formwork fnd."/>
      <sheetName val="MRM-Snowcem"/>
      <sheetName val="LMTP-Snowcem"/>
      <sheetName val="MRM-Reinf"/>
      <sheetName val="MRM-PCC M10-40   (2)"/>
      <sheetName val="MRM-PCC M20-20 footing "/>
      <sheetName val="MRM-Formwork f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cc"/>
      <sheetName val="Bill "/>
      <sheetName val="abs-cost for Bill"/>
      <sheetName val="Detailed for bill"/>
      <sheetName val="abs-cost"/>
      <sheetName val="Detailed"/>
      <sheetName val="BOQ (2)"/>
      <sheetName val="Excavation of road(SS,BMS)"/>
      <sheetName val="Excavation of road(HR)"/>
      <sheetName val="Excavation of slida"/>
      <sheetName val="Slide Haulage"/>
      <sheetName val="EWEF"/>
      <sheetName val="backfill"/>
      <sheetName val="soling"/>
      <sheetName val="PCC M10-40 Foun "/>
      <sheetName val="Stone masonry 1;4"/>
      <sheetName val="Gabion 2x1x1 3x1x1"/>
      <sheetName val="90 cm dia Np3 "/>
      <sheetName val="60 cm dia Np3"/>
      <sheetName val="Sub base-Natural"/>
      <sheetName val="Geotextile"/>
      <sheetName val="material rate"/>
      <sheetName val="Collection"/>
      <sheetName val="Trans_Ana"/>
      <sheetName val="Vehic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row>
      </sheetData>
      <sheetData sheetId="2">
        <row r="2">
          <cell r="D2" t="str">
            <v>^.)%&amp;.%*</v>
          </cell>
        </row>
        <row r="38">
          <cell r="B38" t="str">
            <v>a6</v>
          </cell>
          <cell r="C38">
            <v>9.59</v>
          </cell>
        </row>
        <row r="39">
          <cell r="B39" t="str">
            <v>b7</v>
          </cell>
          <cell r="C39">
            <v>46.21</v>
          </cell>
        </row>
        <row r="40">
          <cell r="B40" t="str">
            <v>b5</v>
          </cell>
          <cell r="C40">
            <v>3.82</v>
          </cell>
        </row>
        <row r="41">
          <cell r="B41" t="str">
            <v>d2</v>
          </cell>
          <cell r="C41">
            <v>1.59</v>
          </cell>
        </row>
        <row r="42">
          <cell r="B42" t="str">
            <v>h3</v>
          </cell>
          <cell r="C42">
            <v>7.5</v>
          </cell>
        </row>
        <row r="43">
          <cell r="B43" t="str">
            <v>e18</v>
          </cell>
          <cell r="C43">
            <v>3</v>
          </cell>
        </row>
        <row r="44">
          <cell r="B44" t="str">
            <v>e17</v>
          </cell>
          <cell r="C44">
            <v>3</v>
          </cell>
        </row>
        <row r="45">
          <cell r="B45" t="str">
            <v>e1</v>
          </cell>
          <cell r="C45">
            <v>550</v>
          </cell>
        </row>
        <row r="46">
          <cell r="B46" t="str">
            <v>e11</v>
          </cell>
          <cell r="C46">
            <v>550</v>
          </cell>
        </row>
        <row r="47">
          <cell r="B47" t="str">
            <v>e14</v>
          </cell>
          <cell r="C47">
            <v>550</v>
          </cell>
        </row>
        <row r="48">
          <cell r="B48" t="str">
            <v>f1</v>
          </cell>
          <cell r="C48">
            <v>550</v>
          </cell>
        </row>
        <row r="49">
          <cell r="B49" t="str">
            <v>f5</v>
          </cell>
          <cell r="C49">
            <v>550</v>
          </cell>
        </row>
        <row r="50">
          <cell r="B50" t="str">
            <v>f63</v>
          </cell>
          <cell r="C50">
            <v>550</v>
          </cell>
        </row>
        <row r="51">
          <cell r="B51" t="str">
            <v>a6</v>
          </cell>
          <cell r="C51">
            <v>22.16</v>
          </cell>
        </row>
        <row r="52">
          <cell r="B52" t="str">
            <v>b7</v>
          </cell>
          <cell r="C52">
            <v>90.95</v>
          </cell>
        </row>
        <row r="53">
          <cell r="B53" t="str">
            <v>b5</v>
          </cell>
          <cell r="C53">
            <v>7.95</v>
          </cell>
        </row>
        <row r="54">
          <cell r="B54" t="str">
            <v>d2</v>
          </cell>
          <cell r="C54">
            <v>3.19</v>
          </cell>
        </row>
        <row r="55">
          <cell r="B55" t="str">
            <v>h3</v>
          </cell>
          <cell r="C55">
            <v>10</v>
          </cell>
        </row>
        <row r="56">
          <cell r="B56" t="str">
            <v>e18</v>
          </cell>
          <cell r="C56">
            <v>4</v>
          </cell>
        </row>
        <row r="57">
          <cell r="B57" t="str">
            <v>e17</v>
          </cell>
          <cell r="C57">
            <v>4</v>
          </cell>
        </row>
        <row r="58">
          <cell r="B58" t="str">
            <v>e1</v>
          </cell>
          <cell r="C58">
            <v>790</v>
          </cell>
        </row>
        <row r="59">
          <cell r="B59" t="str">
            <v>e11</v>
          </cell>
          <cell r="C59">
            <v>790</v>
          </cell>
        </row>
        <row r="60">
          <cell r="B60" t="str">
            <v>e14</v>
          </cell>
          <cell r="C60">
            <v>790</v>
          </cell>
        </row>
        <row r="61">
          <cell r="B61" t="str">
            <v>f1</v>
          </cell>
          <cell r="C61">
            <v>790</v>
          </cell>
        </row>
        <row r="62">
          <cell r="B62" t="str">
            <v>f5</v>
          </cell>
          <cell r="C62">
            <v>790</v>
          </cell>
        </row>
        <row r="63">
          <cell r="B63" t="str">
            <v>f63</v>
          </cell>
          <cell r="C63">
            <v>790</v>
          </cell>
        </row>
        <row r="64">
          <cell r="B64" t="str">
            <v>a6</v>
          </cell>
          <cell r="C64">
            <v>10.55</v>
          </cell>
        </row>
        <row r="65">
          <cell r="B65" t="str">
            <v>b7</v>
          </cell>
          <cell r="C65">
            <v>50.21</v>
          </cell>
        </row>
        <row r="66">
          <cell r="B66" t="str">
            <v>b5</v>
          </cell>
          <cell r="C66">
            <v>4.07</v>
          </cell>
        </row>
        <row r="67">
          <cell r="B67" t="str">
            <v>d2</v>
          </cell>
          <cell r="C67">
            <v>1.74</v>
          </cell>
        </row>
        <row r="68">
          <cell r="B68" t="str">
            <v>h3</v>
          </cell>
          <cell r="C68">
            <v>7.5</v>
          </cell>
        </row>
        <row r="69">
          <cell r="B69" t="str">
            <v>e18</v>
          </cell>
          <cell r="C69">
            <v>3</v>
          </cell>
        </row>
        <row r="70">
          <cell r="B70" t="str">
            <v>e17</v>
          </cell>
          <cell r="C70">
            <v>3</v>
          </cell>
        </row>
        <row r="71">
          <cell r="B71" t="str">
            <v>e1</v>
          </cell>
          <cell r="C71">
            <v>500</v>
          </cell>
        </row>
        <row r="72">
          <cell r="B72" t="str">
            <v>e11</v>
          </cell>
          <cell r="C72">
            <v>500</v>
          </cell>
        </row>
        <row r="73">
          <cell r="B73" t="str">
            <v>e14</v>
          </cell>
          <cell r="C73">
            <v>500</v>
          </cell>
        </row>
        <row r="74">
          <cell r="B74" t="str">
            <v>f1</v>
          </cell>
          <cell r="C74">
            <v>500</v>
          </cell>
        </row>
        <row r="75">
          <cell r="B75" t="str">
            <v>f5</v>
          </cell>
          <cell r="C75">
            <v>500</v>
          </cell>
        </row>
        <row r="76">
          <cell r="B76" t="str">
            <v>f63</v>
          </cell>
          <cell r="C76">
            <v>500</v>
          </cell>
        </row>
        <row r="77">
          <cell r="B77" t="str">
            <v>a6</v>
          </cell>
          <cell r="C77">
            <v>16.88</v>
          </cell>
        </row>
        <row r="78">
          <cell r="B78" t="str">
            <v>b7</v>
          </cell>
          <cell r="C78">
            <v>75.69</v>
          </cell>
        </row>
        <row r="79">
          <cell r="B79" t="str">
            <v>b5</v>
          </cell>
          <cell r="C79">
            <v>6.28</v>
          </cell>
        </row>
        <row r="80">
          <cell r="B80" t="str">
            <v>d2</v>
          </cell>
          <cell r="C80">
            <v>2.61</v>
          </cell>
        </row>
        <row r="81">
          <cell r="B81" t="str">
            <v>h3</v>
          </cell>
          <cell r="C81">
            <v>12.5</v>
          </cell>
        </row>
        <row r="82">
          <cell r="B82" t="str">
            <v>e18</v>
          </cell>
          <cell r="C82">
            <v>5</v>
          </cell>
        </row>
        <row r="83">
          <cell r="B83" t="str">
            <v>e17</v>
          </cell>
          <cell r="C83">
            <v>5</v>
          </cell>
        </row>
        <row r="84">
          <cell r="B84" t="str">
            <v>e1</v>
          </cell>
          <cell r="C84">
            <v>780</v>
          </cell>
        </row>
        <row r="85">
          <cell r="B85" t="str">
            <v>e11</v>
          </cell>
          <cell r="C85">
            <v>780</v>
          </cell>
        </row>
        <row r="86">
          <cell r="B86" t="str">
            <v>e14</v>
          </cell>
          <cell r="C86">
            <v>780</v>
          </cell>
        </row>
        <row r="87">
          <cell r="B87" t="str">
            <v>f1</v>
          </cell>
          <cell r="C87">
            <v>780</v>
          </cell>
        </row>
        <row r="88">
          <cell r="B88" t="str">
            <v>f5</v>
          </cell>
          <cell r="C88">
            <v>780</v>
          </cell>
        </row>
        <row r="89">
          <cell r="B89" t="str">
            <v>f63</v>
          </cell>
          <cell r="C89">
            <v>780</v>
          </cell>
        </row>
        <row r="90">
          <cell r="B90" t="str">
            <v>a6</v>
          </cell>
          <cell r="C90">
            <v>9.81</v>
          </cell>
        </row>
        <row r="91">
          <cell r="B91" t="str">
            <v>c3</v>
          </cell>
          <cell r="C91">
            <v>1.1100000000000001</v>
          </cell>
        </row>
        <row r="92">
          <cell r="B92" t="str">
            <v>c1</v>
          </cell>
          <cell r="C92">
            <v>11.93</v>
          </cell>
        </row>
        <row r="93">
          <cell r="B93" t="str">
            <v>h7</v>
          </cell>
          <cell r="C93">
            <v>7.5</v>
          </cell>
        </row>
        <row r="94">
          <cell r="B94" t="str">
            <v>a34</v>
          </cell>
          <cell r="C94">
            <v>3.95</v>
          </cell>
        </row>
        <row r="95">
          <cell r="B95" t="str">
            <v>e1</v>
          </cell>
          <cell r="C95">
            <v>1650</v>
          </cell>
        </row>
        <row r="96">
          <cell r="B96" t="str">
            <v>e11</v>
          </cell>
          <cell r="C96">
            <v>1650</v>
          </cell>
        </row>
        <row r="97">
          <cell r="B97" t="str">
            <v>e14</v>
          </cell>
          <cell r="C97">
            <v>1650</v>
          </cell>
        </row>
        <row r="98">
          <cell r="B98" t="str">
            <v>f1</v>
          </cell>
          <cell r="C98">
            <v>1650</v>
          </cell>
        </row>
        <row r="99">
          <cell r="B99" t="str">
            <v>f5</v>
          </cell>
          <cell r="C99">
            <v>1650</v>
          </cell>
        </row>
        <row r="100">
          <cell r="B100" t="str">
            <v>f63</v>
          </cell>
          <cell r="C100">
            <v>1650</v>
          </cell>
        </row>
        <row r="101">
          <cell r="B101" t="str">
            <v>a6</v>
          </cell>
          <cell r="C101">
            <v>3.35</v>
          </cell>
        </row>
        <row r="102">
          <cell r="B102" t="str">
            <v>b5</v>
          </cell>
          <cell r="C102">
            <v>1.0429999999999999</v>
          </cell>
        </row>
        <row r="103">
          <cell r="B103" t="str">
            <v>h3</v>
          </cell>
          <cell r="C103">
            <v>7.5</v>
          </cell>
        </row>
        <row r="104">
          <cell r="B104" t="str">
            <v>e18</v>
          </cell>
          <cell r="C104">
            <v>3</v>
          </cell>
        </row>
        <row r="105">
          <cell r="B105" t="str">
            <v>e1</v>
          </cell>
          <cell r="C105">
            <v>720</v>
          </cell>
        </row>
        <row r="106">
          <cell r="B106" t="str">
            <v>e11</v>
          </cell>
          <cell r="C106">
            <v>720</v>
          </cell>
        </row>
        <row r="107">
          <cell r="B107" t="str">
            <v>a6</v>
          </cell>
          <cell r="C107">
            <v>8.83</v>
          </cell>
        </row>
        <row r="108">
          <cell r="B108" t="str">
            <v>b7</v>
          </cell>
          <cell r="C108">
            <v>41.47</v>
          </cell>
        </row>
        <row r="109">
          <cell r="B109" t="str">
            <v>b5</v>
          </cell>
          <cell r="C109">
            <v>1.22</v>
          </cell>
        </row>
        <row r="110">
          <cell r="B110" t="str">
            <v>d2</v>
          </cell>
          <cell r="C110">
            <v>1.45</v>
          </cell>
        </row>
        <row r="111">
          <cell r="B111" t="str">
            <v>h3</v>
          </cell>
          <cell r="C111">
            <v>5</v>
          </cell>
        </row>
        <row r="112">
          <cell r="B112" t="str">
            <v>e18</v>
          </cell>
          <cell r="C112">
            <v>2</v>
          </cell>
        </row>
        <row r="113">
          <cell r="B113" t="str">
            <v>e17</v>
          </cell>
          <cell r="C113">
            <v>2</v>
          </cell>
        </row>
        <row r="114">
          <cell r="B114" t="str">
            <v>e1</v>
          </cell>
          <cell r="C114">
            <v>300</v>
          </cell>
        </row>
        <row r="115">
          <cell r="B115" t="str">
            <v>e11</v>
          </cell>
          <cell r="C115">
            <v>300</v>
          </cell>
        </row>
        <row r="116">
          <cell r="B116" t="str">
            <v>e14</v>
          </cell>
          <cell r="C116">
            <v>300</v>
          </cell>
        </row>
        <row r="117">
          <cell r="B117" t="str">
            <v>f1</v>
          </cell>
          <cell r="C117">
            <v>300</v>
          </cell>
        </row>
        <row r="118">
          <cell r="B118" t="str">
            <v>f5</v>
          </cell>
          <cell r="C118">
            <v>300</v>
          </cell>
        </row>
        <row r="119">
          <cell r="B119" t="str">
            <v>f63</v>
          </cell>
          <cell r="C119">
            <v>300</v>
          </cell>
        </row>
        <row r="120">
          <cell r="B120" t="str">
            <v>a6</v>
          </cell>
          <cell r="C120">
            <v>8.83</v>
          </cell>
        </row>
        <row r="121">
          <cell r="B121" t="str">
            <v>b7</v>
          </cell>
          <cell r="C121">
            <v>41.47</v>
          </cell>
        </row>
        <row r="122">
          <cell r="B122" t="str">
            <v>b5</v>
          </cell>
          <cell r="C122">
            <v>1.22</v>
          </cell>
        </row>
        <row r="123">
          <cell r="B123" t="str">
            <v>d2</v>
          </cell>
          <cell r="C123">
            <v>1.45</v>
          </cell>
        </row>
        <row r="124">
          <cell r="B124" t="str">
            <v>h3</v>
          </cell>
          <cell r="C124">
            <v>5</v>
          </cell>
        </row>
        <row r="125">
          <cell r="B125" t="str">
            <v>e18</v>
          </cell>
          <cell r="C125">
            <v>2</v>
          </cell>
        </row>
        <row r="126">
          <cell r="B126" t="str">
            <v>e17</v>
          </cell>
          <cell r="C126">
            <v>2</v>
          </cell>
        </row>
        <row r="127">
          <cell r="B127" t="str">
            <v>e1</v>
          </cell>
          <cell r="C127">
            <v>300</v>
          </cell>
        </row>
        <row r="128">
          <cell r="B128" t="str">
            <v>e11</v>
          </cell>
          <cell r="C128">
            <v>300</v>
          </cell>
        </row>
        <row r="129">
          <cell r="B129" t="str">
            <v>e14</v>
          </cell>
          <cell r="C129">
            <v>300</v>
          </cell>
        </row>
        <row r="130">
          <cell r="B130" t="str">
            <v>f1</v>
          </cell>
          <cell r="C130">
            <v>300</v>
          </cell>
        </row>
        <row r="131">
          <cell r="B131" t="str">
            <v>f5</v>
          </cell>
          <cell r="C131">
            <v>300</v>
          </cell>
        </row>
        <row r="132">
          <cell r="B132" t="str">
            <v>f63</v>
          </cell>
          <cell r="C132">
            <v>300</v>
          </cell>
        </row>
        <row r="133">
          <cell r="B133" t="str">
            <v>e1</v>
          </cell>
          <cell r="C133">
            <v>370</v>
          </cell>
        </row>
        <row r="134">
          <cell r="B134" t="str">
            <v>e10</v>
          </cell>
          <cell r="C134">
            <v>370</v>
          </cell>
        </row>
        <row r="135">
          <cell r="B135" t="str">
            <v>e14</v>
          </cell>
          <cell r="C135">
            <v>370</v>
          </cell>
        </row>
        <row r="136">
          <cell r="B136" t="str">
            <v>f1</v>
          </cell>
          <cell r="C136">
            <v>370</v>
          </cell>
        </row>
        <row r="137">
          <cell r="B137" t="str">
            <v>f5</v>
          </cell>
          <cell r="C137">
            <v>370</v>
          </cell>
        </row>
        <row r="138">
          <cell r="B138" t="str">
            <v>f63</v>
          </cell>
          <cell r="C138">
            <v>370</v>
          </cell>
        </row>
        <row r="139">
          <cell r="B139" t="str">
            <v>e1</v>
          </cell>
          <cell r="C139">
            <v>850</v>
          </cell>
        </row>
        <row r="140">
          <cell r="B140" t="str">
            <v>e11</v>
          </cell>
          <cell r="C140">
            <v>850</v>
          </cell>
        </row>
        <row r="141">
          <cell r="B141" t="str">
            <v>a6</v>
          </cell>
          <cell r="C141">
            <v>11.27</v>
          </cell>
        </row>
        <row r="142">
          <cell r="B142" t="str">
            <v>b7</v>
          </cell>
          <cell r="C142">
            <v>50.95</v>
          </cell>
        </row>
        <row r="143">
          <cell r="B143" t="str">
            <v>b5</v>
          </cell>
          <cell r="C143">
            <v>3.14</v>
          </cell>
        </row>
        <row r="144">
          <cell r="B144" t="str">
            <v>d2</v>
          </cell>
          <cell r="C144">
            <v>1.74</v>
          </cell>
        </row>
        <row r="145">
          <cell r="B145" t="str">
            <v>h3</v>
          </cell>
          <cell r="C145">
            <v>10</v>
          </cell>
        </row>
        <row r="146">
          <cell r="B146" t="str">
            <v>e18</v>
          </cell>
          <cell r="C146">
            <v>4</v>
          </cell>
        </row>
        <row r="147">
          <cell r="B147" t="str">
            <v>e17</v>
          </cell>
          <cell r="C147">
            <v>4</v>
          </cell>
        </row>
        <row r="148">
          <cell r="B148" t="str">
            <v>e1</v>
          </cell>
          <cell r="C148">
            <v>552</v>
          </cell>
        </row>
        <row r="149">
          <cell r="B149" t="str">
            <v>e11</v>
          </cell>
          <cell r="C149">
            <v>552</v>
          </cell>
        </row>
        <row r="150">
          <cell r="B150" t="str">
            <v>e14</v>
          </cell>
          <cell r="C150">
            <v>552</v>
          </cell>
        </row>
        <row r="151">
          <cell r="B151" t="str">
            <v>f1</v>
          </cell>
          <cell r="C151">
            <v>552</v>
          </cell>
        </row>
        <row r="152">
          <cell r="B152" t="str">
            <v>f5</v>
          </cell>
          <cell r="C152">
            <v>552</v>
          </cell>
        </row>
        <row r="153">
          <cell r="B153" t="str">
            <v>f63</v>
          </cell>
          <cell r="C153">
            <v>552</v>
          </cell>
        </row>
        <row r="154">
          <cell r="B154" t="str">
            <v>c5</v>
          </cell>
          <cell r="C154">
            <v>14</v>
          </cell>
        </row>
        <row r="155">
          <cell r="B155" t="str">
            <v>e14</v>
          </cell>
          <cell r="C155">
            <v>700</v>
          </cell>
        </row>
        <row r="156">
          <cell r="B156" t="str">
            <v>f1</v>
          </cell>
          <cell r="C156">
            <v>700</v>
          </cell>
        </row>
        <row r="157">
          <cell r="B157" t="str">
            <v>f5</v>
          </cell>
          <cell r="C157">
            <v>700</v>
          </cell>
        </row>
        <row r="158">
          <cell r="B158" t="str">
            <v>f63</v>
          </cell>
          <cell r="C158">
            <v>700</v>
          </cell>
        </row>
        <row r="159">
          <cell r="B159" t="str">
            <v>a6</v>
          </cell>
          <cell r="C159">
            <v>16</v>
          </cell>
        </row>
        <row r="160">
          <cell r="B160" t="str">
            <v>a32</v>
          </cell>
          <cell r="C160">
            <v>16</v>
          </cell>
        </row>
        <row r="161">
          <cell r="B161" t="str">
            <v>b7</v>
          </cell>
          <cell r="C161">
            <v>120</v>
          </cell>
        </row>
        <row r="162">
          <cell r="B162" t="str">
            <v>d2</v>
          </cell>
          <cell r="C162">
            <v>9</v>
          </cell>
        </row>
        <row r="163">
          <cell r="B163" t="str">
            <v>e13</v>
          </cell>
          <cell r="C163">
            <v>1000</v>
          </cell>
        </row>
        <row r="164">
          <cell r="B164" t="str">
            <v>e16</v>
          </cell>
          <cell r="C164">
            <v>750</v>
          </cell>
        </row>
        <row r="165">
          <cell r="B165" t="str">
            <v>e18</v>
          </cell>
          <cell r="C165">
            <v>4</v>
          </cell>
        </row>
        <row r="166">
          <cell r="B166" t="str">
            <v>f1</v>
          </cell>
          <cell r="C166">
            <v>1750</v>
          </cell>
        </row>
        <row r="167">
          <cell r="B167" t="str">
            <v>f3</v>
          </cell>
          <cell r="C167">
            <v>1000</v>
          </cell>
        </row>
        <row r="168">
          <cell r="B168" t="str">
            <v>f5</v>
          </cell>
          <cell r="C168">
            <v>750</v>
          </cell>
        </row>
        <row r="169">
          <cell r="B169" t="str">
            <v>f63</v>
          </cell>
          <cell r="C169">
            <v>1750</v>
          </cell>
        </row>
        <row r="170">
          <cell r="B170" t="str">
            <v>a6</v>
          </cell>
          <cell r="C170">
            <v>19</v>
          </cell>
        </row>
        <row r="171">
          <cell r="B171" t="str">
            <v>a32</v>
          </cell>
          <cell r="C171">
            <v>19</v>
          </cell>
        </row>
        <row r="172">
          <cell r="B172" t="str">
            <v>b7</v>
          </cell>
          <cell r="C172">
            <v>142.5</v>
          </cell>
        </row>
        <row r="173">
          <cell r="B173" t="str">
            <v>d2</v>
          </cell>
          <cell r="C173">
            <v>9.5</v>
          </cell>
        </row>
        <row r="174">
          <cell r="B174" t="str">
            <v>e13</v>
          </cell>
          <cell r="C174">
            <v>125</v>
          </cell>
        </row>
        <row r="175">
          <cell r="B175" t="str">
            <v>e18</v>
          </cell>
          <cell r="C175">
            <v>7</v>
          </cell>
        </row>
        <row r="176">
          <cell r="B176" t="str">
            <v>f1</v>
          </cell>
          <cell r="C176">
            <v>500</v>
          </cell>
        </row>
        <row r="177">
          <cell r="B177" t="str">
            <v>f5</v>
          </cell>
          <cell r="C177">
            <v>500</v>
          </cell>
        </row>
        <row r="178">
          <cell r="B178" t="str">
            <v>f63</v>
          </cell>
          <cell r="C178">
            <v>500</v>
          </cell>
        </row>
        <row r="179">
          <cell r="B179" t="str">
            <v>e1</v>
          </cell>
          <cell r="C179">
            <v>1200</v>
          </cell>
        </row>
        <row r="180">
          <cell r="B180" t="str">
            <v>e11</v>
          </cell>
          <cell r="C180">
            <v>1200</v>
          </cell>
        </row>
        <row r="181">
          <cell r="B181" t="str">
            <v>a6</v>
          </cell>
          <cell r="C181">
            <v>35</v>
          </cell>
        </row>
        <row r="182">
          <cell r="B182" t="str">
            <v>a32</v>
          </cell>
          <cell r="C182">
            <v>35</v>
          </cell>
        </row>
        <row r="183">
          <cell r="B183" t="str">
            <v>c1</v>
          </cell>
          <cell r="C183">
            <v>45</v>
          </cell>
        </row>
        <row r="184">
          <cell r="B184" t="str">
            <v>e1</v>
          </cell>
          <cell r="C184">
            <v>320</v>
          </cell>
        </row>
        <row r="185">
          <cell r="B185" t="str">
            <v>e11</v>
          </cell>
          <cell r="C185">
            <v>320</v>
          </cell>
        </row>
        <row r="186">
          <cell r="B186" t="str">
            <v>e1</v>
          </cell>
          <cell r="C186">
            <v>1200</v>
          </cell>
        </row>
        <row r="187">
          <cell r="B187" t="str">
            <v>e11</v>
          </cell>
          <cell r="C187">
            <v>1200</v>
          </cell>
        </row>
        <row r="188">
          <cell r="B188" t="str">
            <v>e12</v>
          </cell>
          <cell r="C188">
            <v>350</v>
          </cell>
        </row>
        <row r="189">
          <cell r="B189" t="str">
            <v>f1</v>
          </cell>
          <cell r="C189">
            <v>1125</v>
          </cell>
        </row>
        <row r="190">
          <cell r="B190" t="str">
            <v>f5</v>
          </cell>
          <cell r="C190">
            <v>1125</v>
          </cell>
        </row>
        <row r="191">
          <cell r="B191" t="str">
            <v>f63</v>
          </cell>
          <cell r="C191">
            <v>1125</v>
          </cell>
        </row>
        <row r="192">
          <cell r="B192" t="str">
            <v>f1</v>
          </cell>
          <cell r="C192">
            <v>1900</v>
          </cell>
        </row>
        <row r="193">
          <cell r="B193" t="str">
            <v>f5</v>
          </cell>
          <cell r="C193">
            <v>1900</v>
          </cell>
        </row>
        <row r="194">
          <cell r="B194" t="str">
            <v>f63</v>
          </cell>
          <cell r="C194">
            <v>1900</v>
          </cell>
        </row>
      </sheetData>
      <sheetData sheetId="3"/>
      <sheetData sheetId="4"/>
      <sheetData sheetId="5"/>
      <sheetData sheetId="6"/>
      <sheetData sheetId="7"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Measurement"/>
      <sheetName val="RD-CutFill"/>
      <sheetName val="Drain"/>
      <sheetName val="Rates"/>
      <sheetName val="Summary of Rates"/>
      <sheetName val="Rate Analysis"/>
      <sheetName val="Bar bending"/>
      <sheetName val="BoQ"/>
    </sheetNames>
    <sheetDataSet>
      <sheetData sheetId="0" refreshError="1"/>
      <sheetData sheetId="1" refreshError="1"/>
      <sheetData sheetId="2" refreshError="1"/>
      <sheetData sheetId="3" refreshError="1"/>
      <sheetData sheetId="4" refreshError="1">
        <row r="3">
          <cell r="C3">
            <v>175</v>
          </cell>
        </row>
        <row r="35">
          <cell r="C35">
            <v>165.51</v>
          </cell>
        </row>
      </sheetData>
      <sheetData sheetId="5" refreshError="1"/>
      <sheetData sheetId="6" refreshError="1"/>
      <sheetData sheetId="7" refreshError="1"/>
      <sheetData sheetId="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Measurement"/>
      <sheetName val="RD-CutFill"/>
      <sheetName val="Drain"/>
      <sheetName val="Rates"/>
      <sheetName val="Summary of Rates"/>
      <sheetName val="Rate Analysis"/>
      <sheetName val="Bar bending"/>
      <sheetName val="BoQ"/>
    </sheetNames>
    <sheetDataSet>
      <sheetData sheetId="0" refreshError="1"/>
      <sheetData sheetId="1" refreshError="1"/>
      <sheetData sheetId="2" refreshError="1"/>
      <sheetData sheetId="3" refreshError="1"/>
      <sheetData sheetId="4">
        <row r="3">
          <cell r="C3">
            <v>175</v>
          </cell>
        </row>
        <row r="35">
          <cell r="C35">
            <v>165.51</v>
          </cell>
        </row>
      </sheetData>
      <sheetData sheetId="5" refreshError="1"/>
      <sheetData sheetId="6" refreshError="1"/>
      <sheetData sheetId="7" refreshError="1"/>
      <sheetData sheetId="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s"/>
      <sheetName val="schedule of rates"/>
      <sheetName val="TranspAnalysis"/>
      <sheetName val="Database"/>
      <sheetName val="RateAnalysis"/>
      <sheetName val="qtty_est."/>
      <sheetName val="BOQ"/>
      <sheetName val="bill "/>
      <sheetName val="completion report"/>
      <sheetName val="Progres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ate"/>
      <sheetName val="Collection"/>
      <sheetName val="transportation"/>
      <sheetName val="Rate analysis"/>
      <sheetName val="Summary of rates"/>
      <sheetName val="Print Summary"/>
      <sheetName val="calculation 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Rate"/>
      <sheetName val="Brickwork"/>
      <sheetName val="CementConcrete"/>
      <sheetName val="Demolition"/>
      <sheetName val="Earthwork"/>
      <sheetName val="Flooring"/>
      <sheetName val="Formwork"/>
      <sheetName val="Gabionwork"/>
      <sheetName val="HollowblockWork"/>
      <sheetName val="Ironwork"/>
      <sheetName val="Misc"/>
      <sheetName val="Mortar Masonry"/>
      <sheetName val="Paintingwork"/>
      <sheetName val="Pipework"/>
      <sheetName val="Plastering"/>
      <sheetName val="Pointingwork"/>
      <sheetName val="Roadwork"/>
      <sheetName val="Roofwork"/>
      <sheetName val="Sanitary"/>
      <sheetName val="Site Preparatio"/>
      <sheetName val="Stonework"/>
      <sheetName val="Timberwork"/>
      <sheetName val="Waterproofing"/>
      <sheetName val="Electrical"/>
      <sheetName val="UnitRate"/>
      <sheetName val="qty calculation"/>
      <sheetName val="Rate Analysis"/>
      <sheetName val="Jr kit din"/>
      <sheetName val="Staff Acco"/>
    </sheetNames>
    <sheetDataSet>
      <sheetData sheetId="0">
        <row r="15">
          <cell r="E15">
            <v>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10"/>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refreshError="1"/>
      <sheetData sheetId="1" refreshError="1"/>
      <sheetData sheetId="2" refreshError="1"/>
      <sheetData sheetId="3"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of Costs"/>
      <sheetName val="Detailed Quantity"/>
      <sheetName val="Print Summary"/>
      <sheetName val="calculation sheet"/>
      <sheetName val="Summary of rates"/>
      <sheetName val="Lab"/>
      <sheetName val="Grubbing"/>
      <sheetName val="Clearing of Grass"/>
      <sheetName val="Felling trees"/>
      <sheetName val="Dismantaling work"/>
      <sheetName val="EW Roadway"/>
      <sheetName val="EW Fdn Machine"/>
      <sheetName val="EW Foundation"/>
      <sheetName val="EW drain Avg"/>
      <sheetName val="EW drain"/>
      <sheetName val="Geotextile"/>
      <sheetName val="HPC 60cm dia (2)"/>
      <sheetName val="HPC 60cm dia"/>
      <sheetName val="HPC 90mm"/>
      <sheetName val="kilometer post"/>
      <sheetName val="Delineator post "/>
      <sheetName val="Rect Boards"/>
      <sheetName val="Traingular Board"/>
      <sheetName val="Scarifying Road"/>
      <sheetName val="EW metall road"/>
      <sheetName val="Subgrade "/>
      <sheetName val="Sub base"/>
      <sheetName val="base course"/>
      <sheetName val="Base course manual"/>
      <sheetName val="WBM"/>
      <sheetName val="tack coat"/>
      <sheetName val="prime coat"/>
      <sheetName val="prime coat manual"/>
      <sheetName val="Bitumenous binder for sur dress"/>
      <sheetName val="Cutter for Sur dressng"/>
      <sheetName val="chips for sur dresng"/>
      <sheetName val="percorated chips"/>
      <sheetName val="Semigrouting 50mm"/>
      <sheetName val="Semigrouting 75mm"/>
      <sheetName val="slurry seal fine"/>
      <sheetName val="Slurry seal normal"/>
      <sheetName val="Slurry seal coarse"/>
      <sheetName val="premix carpet"/>
      <sheetName val="Pot hole repair"/>
      <sheetName val="RRM 14"/>
      <sheetName val="Pointing 13"/>
      <sheetName val="T"/>
      <sheetName val="Formation Macine"/>
      <sheetName val="Backfilling"/>
      <sheetName val="Turfing"/>
      <sheetName val="M10 concrete"/>
      <sheetName val="M15 concrete"/>
      <sheetName val="M20 concrete"/>
      <sheetName val="M25 concrete "/>
      <sheetName val="M25 manual"/>
      <sheetName val="gravel shoulder maint"/>
      <sheetName val="Rnfc"/>
      <sheetName val="formwork"/>
      <sheetName val="dry masonry"/>
      <sheetName val="chipping for SD 20"/>
      <sheetName val="chipping for SD 10"/>
      <sheetName val="HDP pipe"/>
      <sheetName val="HDP pipe 140mm"/>
      <sheetName val="sand seal"/>
      <sheetName val="dry stone soling"/>
      <sheetName val="Enamel Paint"/>
      <sheetName val="Primer"/>
      <sheetName val="road marking paint"/>
      <sheetName val="snowcem paint"/>
      <sheetName val="Gabion box"/>
      <sheetName val="material rate"/>
      <sheetName val="Collection"/>
      <sheetName val="transport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9">
          <cell r="N9">
            <v>615</v>
          </cell>
        </row>
      </sheetData>
      <sheetData sheetId="72"/>
      <sheetData sheetId="73"/>
      <sheetData sheetId="74"/>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Collection (2)"/>
      <sheetName val="Transportation (2)"/>
      <sheetName val="Updated Rates Summary"/>
      <sheetName val="Transport time"/>
      <sheetName val="Collection"/>
      <sheetName val="Update Descrip"/>
      <sheetName val="Unit Rate (2)"/>
      <sheetName val="Unit Rate Summary (2)"/>
      <sheetName val="Unit Rate"/>
      <sheetName val="Unit Rate Summary"/>
      <sheetName val="Cost of equip"/>
      <sheetName val="Rat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I"/>
      <sheetName val="doq-1 bus bay"/>
      <sheetName val="doq-1 Aoq Culvert"/>
      <sheetName val="doq-1 DOQ Culvert"/>
      <sheetName val="doq 2"/>
      <sheetName val="doq-1 Dismantling Pkg I"/>
      <sheetName val="doq 3"/>
      <sheetName val="doq 4"/>
      <sheetName val="doq-7"/>
      <sheetName val="doq-8"/>
      <sheetName val="doq-9"/>
      <sheetName val="Sheet1"/>
      <sheetName val="doq-9 CUR &amp; EMBK"/>
      <sheetName val="doq-10"/>
      <sheetName val="doq-11"/>
    </sheetNames>
    <sheetDataSet>
      <sheetData sheetId="0">
        <row r="23">
          <cell r="H23">
            <v>80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Rate"/>
      <sheetName val="S2"/>
      <sheetName val="S1"/>
      <sheetName val="Hct"/>
      <sheetName val="Sct"/>
      <sheetName val="Fg"/>
      <sheetName val="FS"/>
      <sheetName val="Sheet2"/>
      <sheetName val="Earthwork2"/>
      <sheetName val="EarthWork"/>
      <sheetName val="EW Revisd63 (2)"/>
      <sheetName val="Gravel-cost"/>
      <sheetName val="Bitumin-cost"/>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sheetData>
      <sheetData sheetId="1"/>
      <sheetData sheetId="2"/>
      <sheetData sheetId="3" refreshError="1"/>
      <sheetData sheetId="4"/>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row r="4">
          <cell r="G4">
            <v>258</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estimate"/>
      <sheetName val="procurement"/>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7">
          <cell r="D17">
            <v>553.54999999999995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BSTRACT"/>
      <sheetName val="boq"/>
      <sheetName val="Measurement"/>
      <sheetName val="Rate analysis-format"/>
      <sheetName val="General"/>
      <sheetName val="Alignment survey (SC to RM)"/>
      <sheetName val="Alignment survey (PK to Chap)"/>
      <sheetName val="org Alignment survey (PK to RM)"/>
      <sheetName val="oRG. Level (from SC)"/>
      <sheetName val="Level adjustment"/>
      <sheetName val="Revised Lev (from SC RM) "/>
      <sheetName val="ORG Level (PK to SC"/>
      <sheetName val="SC PK FOR PLOT final"/>
      <sheetName val="Level PK RM Revised"/>
      <sheetName val="Level Patikhola-chap"/>
      <sheetName val="Level Patikhola-chap (plot)"/>
      <sheetName val="SC PK Qty Caln "/>
      <sheetName val="SC PK Qty This Con"/>
      <sheetName val="SC PK Haulage"/>
      <sheetName val="PK CHAP Qty Caln "/>
      <sheetName val="PK CHAP QtyThis con"/>
      <sheetName val="PK CHAP Haula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_Design"/>
      <sheetName val="Vlookup_table"/>
      <sheetName val="Surface Drain"/>
      <sheetName val="MatLabRate"/>
      <sheetName val="Rate Analysis"/>
      <sheetName val="TruckAna"/>
      <sheetName val="SumRate"/>
      <sheetName val="BOQ_All"/>
      <sheetName val="BOQ_Blank"/>
      <sheetName val="Summary all"/>
      <sheetName val="Sewer_C1"/>
      <sheetName val="Sewer_C2"/>
      <sheetName val="Sewer_C3"/>
      <sheetName val="Earthwork_manhole"/>
      <sheetName val="House Connection Chamber"/>
      <sheetName val="Stormpipe"/>
      <sheetName val="Surface_storm"/>
      <sheetName val="TypeA"/>
      <sheetName val="TypeD"/>
      <sheetName val="TYpe F"/>
      <sheetName val="HC"/>
      <sheetName val="LocalMat"/>
      <sheetName val="Truck Analysis"/>
      <sheetName val="Qty_Kerb Stone_Drain Cover"/>
      <sheetName val="Qty_Rain_Inlet Type 1"/>
      <sheetName val="Qty_Conn_Str"/>
      <sheetName val="Outfall for Sewerage"/>
      <sheetName val="Misc_quantity"/>
    </sheetNames>
    <sheetDataSet>
      <sheetData sheetId="0" refreshError="1"/>
      <sheetData sheetId="1" refreshError="1"/>
      <sheetData sheetId="2" refreshError="1"/>
      <sheetData sheetId="3">
        <row r="3">
          <cell r="C3" t="str">
            <v>Item</v>
          </cell>
          <cell r="D3" t="str">
            <v>Unit</v>
          </cell>
          <cell r="E3" t="str">
            <v>Unit Rate (NRs)</v>
          </cell>
        </row>
        <row r="4">
          <cell r="C4" t="str">
            <v>Labour</v>
          </cell>
        </row>
        <row r="5">
          <cell r="C5" t="str">
            <v>Skilled</v>
          </cell>
          <cell r="D5" t="str">
            <v>m-day</v>
          </cell>
          <cell r="E5">
            <v>265</v>
          </cell>
        </row>
        <row r="6">
          <cell r="C6" t="str">
            <v>Unskilled</v>
          </cell>
          <cell r="D6" t="str">
            <v>m-day</v>
          </cell>
          <cell r="E6">
            <v>150</v>
          </cell>
        </row>
        <row r="7">
          <cell r="C7" t="str">
            <v>Foreman</v>
          </cell>
          <cell r="D7" t="str">
            <v>m-day</v>
          </cell>
          <cell r="E7">
            <v>265</v>
          </cell>
        </row>
        <row r="8">
          <cell r="C8" t="str">
            <v>Blaster</v>
          </cell>
          <cell r="D8" t="str">
            <v>m-day</v>
          </cell>
          <cell r="E8">
            <v>265</v>
          </cell>
        </row>
        <row r="9">
          <cell r="C9" t="str">
            <v>Carpenter</v>
          </cell>
          <cell r="D9" t="str">
            <v>m-day</v>
          </cell>
          <cell r="E9">
            <v>265</v>
          </cell>
        </row>
        <row r="10">
          <cell r="C10" t="str">
            <v>Painter</v>
          </cell>
          <cell r="D10" t="str">
            <v>m-day</v>
          </cell>
          <cell r="E10">
            <v>265</v>
          </cell>
        </row>
        <row r="11">
          <cell r="C11" t="str">
            <v>Plumber</v>
          </cell>
          <cell r="D11" t="str">
            <v>m-day</v>
          </cell>
          <cell r="E11">
            <v>265</v>
          </cell>
        </row>
        <row r="12">
          <cell r="C12" t="str">
            <v>Plumber helper</v>
          </cell>
          <cell r="D12" t="str">
            <v>m-day</v>
          </cell>
          <cell r="E12">
            <v>150</v>
          </cell>
        </row>
        <row r="13">
          <cell r="C13" t="str">
            <v>Equipment</v>
          </cell>
          <cell r="D13">
            <v>0</v>
          </cell>
        </row>
        <row r="14">
          <cell r="C14" t="str">
            <v>Item</v>
          </cell>
          <cell r="D14" t="str">
            <v>unit</v>
          </cell>
          <cell r="E14" t="str">
            <v>Unit Rate</v>
          </cell>
        </row>
        <row r="15">
          <cell r="C15" t="str">
            <v>Concrete Mixer</v>
          </cell>
          <cell r="D15" t="str">
            <v>hr</v>
          </cell>
          <cell r="E15">
            <v>100</v>
          </cell>
        </row>
        <row r="16">
          <cell r="C16" t="str">
            <v>Concrete Vibrator</v>
          </cell>
          <cell r="D16" t="str">
            <v>hr</v>
          </cell>
          <cell r="E16">
            <v>60</v>
          </cell>
        </row>
        <row r="17">
          <cell r="C17" t="str">
            <v>Sprayer</v>
          </cell>
          <cell r="D17" t="str">
            <v>hr</v>
          </cell>
          <cell r="E17">
            <v>1280</v>
          </cell>
        </row>
        <row r="18">
          <cell r="C18" t="str">
            <v>Mixer</v>
          </cell>
          <cell r="D18" t="str">
            <v>hr</v>
          </cell>
          <cell r="E18">
            <v>700</v>
          </cell>
        </row>
        <row r="19">
          <cell r="C19" t="str">
            <v>Boiler Sprayer</v>
          </cell>
          <cell r="D19" t="str">
            <v>hr</v>
          </cell>
          <cell r="E19">
            <v>1280</v>
          </cell>
        </row>
        <row r="20">
          <cell r="C20" t="str">
            <v>Viberating Roller</v>
          </cell>
          <cell r="D20" t="str">
            <v>hr</v>
          </cell>
          <cell r="E20">
            <v>110</v>
          </cell>
        </row>
        <row r="21">
          <cell r="C21" t="str">
            <v>Rub Machine</v>
          </cell>
          <cell r="D21" t="str">
            <v>hr</v>
          </cell>
          <cell r="E21">
            <v>150</v>
          </cell>
        </row>
        <row r="22">
          <cell r="C22" t="str">
            <v>Roller 8-10 Ton</v>
          </cell>
          <cell r="D22" t="str">
            <v>hr</v>
          </cell>
          <cell r="E22">
            <v>440</v>
          </cell>
        </row>
        <row r="23">
          <cell r="C23" t="str">
            <v>Grader</v>
          </cell>
          <cell r="D23" t="str">
            <v>hr</v>
          </cell>
          <cell r="E23">
            <v>900</v>
          </cell>
        </row>
        <row r="24">
          <cell r="C24" t="str">
            <v>Asphalt Plant</v>
          </cell>
          <cell r="D24" t="str">
            <v>hr</v>
          </cell>
          <cell r="E24">
            <v>6810</v>
          </cell>
        </row>
        <row r="25">
          <cell r="C25" t="str">
            <v>Paver</v>
          </cell>
          <cell r="D25" t="str">
            <v>hr</v>
          </cell>
          <cell r="E25">
            <v>1000</v>
          </cell>
        </row>
        <row r="26">
          <cell r="C26" t="str">
            <v>Steel Wheel Roller 8-10 Ton</v>
          </cell>
          <cell r="D26" t="str">
            <v>hr</v>
          </cell>
          <cell r="E26">
            <v>440</v>
          </cell>
        </row>
        <row r="27">
          <cell r="C27" t="str">
            <v>Pneumatic Roller 8-10 Ton</v>
          </cell>
          <cell r="D27" t="str">
            <v>hr</v>
          </cell>
          <cell r="E27">
            <v>1000</v>
          </cell>
        </row>
        <row r="28">
          <cell r="C28" t="str">
            <v>Tripper</v>
          </cell>
          <cell r="D28" t="str">
            <v>hr</v>
          </cell>
          <cell r="E28">
            <v>460</v>
          </cell>
        </row>
        <row r="29">
          <cell r="C29" t="str">
            <v>Wheel Loader</v>
          </cell>
          <cell r="D29" t="str">
            <v>hr</v>
          </cell>
          <cell r="E29">
            <v>990</v>
          </cell>
        </row>
        <row r="30">
          <cell r="C30" t="str">
            <v>Mechanical Jack</v>
          </cell>
          <cell r="D30" t="str">
            <v>day</v>
          </cell>
          <cell r="E30">
            <v>50</v>
          </cell>
        </row>
        <row r="31">
          <cell r="C31" t="str">
            <v xml:space="preserve">Transportation </v>
          </cell>
          <cell r="D31">
            <v>0</v>
          </cell>
        </row>
        <row r="32">
          <cell r="C32" t="str">
            <v>Item</v>
          </cell>
          <cell r="D32" t="str">
            <v>unit</v>
          </cell>
          <cell r="E32" t="str">
            <v>Unit Rate</v>
          </cell>
        </row>
        <row r="33">
          <cell r="C33" t="str">
            <v>Portering</v>
          </cell>
          <cell r="D33">
            <v>0</v>
          </cell>
        </row>
        <row r="34">
          <cell r="C34" t="str">
            <v>Convenient Material</v>
          </cell>
          <cell r="D34" t="str">
            <v>kg/km</v>
          </cell>
          <cell r="E34">
            <v>0.4</v>
          </cell>
        </row>
        <row r="35">
          <cell r="C35" t="str">
            <v>Inconvenient Material</v>
          </cell>
          <cell r="D35" t="str">
            <v>kg/km</v>
          </cell>
          <cell r="E35">
            <v>0.5</v>
          </cell>
        </row>
        <row r="36">
          <cell r="C36" t="str">
            <v>Construction Materials</v>
          </cell>
          <cell r="D36">
            <v>0</v>
          </cell>
        </row>
        <row r="37">
          <cell r="C37" t="str">
            <v>Item</v>
          </cell>
          <cell r="D37" t="str">
            <v>unit</v>
          </cell>
          <cell r="E37" t="str">
            <v>Unit Rate</v>
          </cell>
        </row>
        <row r="38">
          <cell r="C38" t="str">
            <v>Gelatine</v>
          </cell>
          <cell r="D38" t="str">
            <v>kg</v>
          </cell>
          <cell r="E38">
            <v>115</v>
          </cell>
        </row>
        <row r="39">
          <cell r="C39" t="str">
            <v>Detonator</v>
          </cell>
          <cell r="D39" t="str">
            <v>no</v>
          </cell>
          <cell r="E39">
            <v>2.5</v>
          </cell>
        </row>
        <row r="40">
          <cell r="C40" t="str">
            <v>Fuse Wire</v>
          </cell>
          <cell r="D40" t="str">
            <v>m</v>
          </cell>
          <cell r="E40">
            <v>4.7</v>
          </cell>
        </row>
        <row r="41">
          <cell r="C41" t="str">
            <v>Machine Made Brick</v>
          </cell>
          <cell r="D41" t="str">
            <v>no</v>
          </cell>
          <cell r="E41">
            <v>5</v>
          </cell>
        </row>
        <row r="42">
          <cell r="C42" t="str">
            <v>Local Brick</v>
          </cell>
          <cell r="D42" t="str">
            <v>no</v>
          </cell>
          <cell r="E42">
            <v>4.25</v>
          </cell>
        </row>
        <row r="43">
          <cell r="C43" t="str">
            <v>Sand</v>
          </cell>
          <cell r="D43" t="str">
            <v>cum</v>
          </cell>
          <cell r="E43">
            <v>650</v>
          </cell>
        </row>
        <row r="44">
          <cell r="C44" t="str">
            <v>Cement</v>
          </cell>
          <cell r="D44" t="str">
            <v>mt</v>
          </cell>
          <cell r="E44">
            <v>10800</v>
          </cell>
        </row>
        <row r="45">
          <cell r="C45" t="str">
            <v>Surkhi</v>
          </cell>
          <cell r="D45" t="str">
            <v>kg</v>
          </cell>
          <cell r="E45">
            <v>790</v>
          </cell>
        </row>
        <row r="46">
          <cell r="C46" t="str">
            <v>Lime</v>
          </cell>
          <cell r="D46" t="str">
            <v>mt</v>
          </cell>
          <cell r="E46">
            <v>12000</v>
          </cell>
        </row>
        <row r="47">
          <cell r="C47" t="str">
            <v>Mud Mortar</v>
          </cell>
          <cell r="D47" t="str">
            <v>cum</v>
          </cell>
          <cell r="E47">
            <v>125</v>
          </cell>
        </row>
        <row r="48">
          <cell r="C48" t="str">
            <v>Block Stone</v>
          </cell>
          <cell r="D48" t="str">
            <v>cum</v>
          </cell>
          <cell r="E48">
            <v>550</v>
          </cell>
        </row>
        <row r="49">
          <cell r="C49" t="str">
            <v>Bond Stone</v>
          </cell>
          <cell r="D49" t="str">
            <v>cum</v>
          </cell>
          <cell r="E49">
            <v>550</v>
          </cell>
        </row>
        <row r="50">
          <cell r="C50" t="str">
            <v>Boulder ( 225mm )</v>
          </cell>
          <cell r="D50" t="str">
            <v>cum</v>
          </cell>
          <cell r="E50">
            <v>550</v>
          </cell>
        </row>
        <row r="51">
          <cell r="C51" t="str">
            <v>Aggregates (40mm)</v>
          </cell>
          <cell r="D51" t="str">
            <v>cum</v>
          </cell>
          <cell r="E51">
            <v>850</v>
          </cell>
        </row>
        <row r="52">
          <cell r="C52" t="str">
            <v>Aggregates (20mm)</v>
          </cell>
          <cell r="D52" t="str">
            <v>cum</v>
          </cell>
          <cell r="E52">
            <v>1000</v>
          </cell>
        </row>
        <row r="53">
          <cell r="C53" t="str">
            <v>Aggregates (10mm)</v>
          </cell>
          <cell r="D53" t="str">
            <v>cum</v>
          </cell>
          <cell r="E53">
            <v>1000</v>
          </cell>
        </row>
        <row r="54">
          <cell r="C54" t="str">
            <v>Aggregates (12mm)</v>
          </cell>
          <cell r="D54" t="str">
            <v>cum</v>
          </cell>
          <cell r="E54">
            <v>1000</v>
          </cell>
        </row>
        <row r="55">
          <cell r="C55" t="str">
            <v>Coarse Aggregates</v>
          </cell>
          <cell r="D55" t="str">
            <v>cum</v>
          </cell>
          <cell r="E55">
            <v>500</v>
          </cell>
        </row>
        <row r="56">
          <cell r="C56" t="str">
            <v>Screening Aggregate</v>
          </cell>
          <cell r="D56" t="str">
            <v>cum</v>
          </cell>
          <cell r="E56">
            <v>1000</v>
          </cell>
        </row>
        <row r="57">
          <cell r="C57" t="str">
            <v>Gravel</v>
          </cell>
          <cell r="D57" t="str">
            <v>cum</v>
          </cell>
          <cell r="E57">
            <v>500</v>
          </cell>
        </row>
        <row r="58">
          <cell r="C58" t="str">
            <v>Gravel For Sub Base</v>
          </cell>
          <cell r="D58" t="str">
            <v>cum</v>
          </cell>
          <cell r="E58">
            <v>500</v>
          </cell>
        </row>
        <row r="59">
          <cell r="C59" t="str">
            <v>Interlocking block</v>
          </cell>
          <cell r="D59" t="str">
            <v>sqm</v>
          </cell>
          <cell r="E59">
            <v>500</v>
          </cell>
        </row>
        <row r="60">
          <cell r="C60" t="str">
            <v xml:space="preserve">Course Sand </v>
          </cell>
          <cell r="D60" t="str">
            <v>cum</v>
          </cell>
          <cell r="E60">
            <v>650</v>
          </cell>
        </row>
        <row r="61">
          <cell r="C61" t="str">
            <v>Stone Dust</v>
          </cell>
          <cell r="D61" t="str">
            <v>cum</v>
          </cell>
          <cell r="E61">
            <v>400</v>
          </cell>
        </row>
        <row r="62">
          <cell r="C62" t="str">
            <v xml:space="preserve">Rebars </v>
          </cell>
          <cell r="D62" t="str">
            <v>mt</v>
          </cell>
          <cell r="E62">
            <v>78200</v>
          </cell>
        </row>
        <row r="63">
          <cell r="C63" t="str">
            <v>Binding Wires</v>
          </cell>
          <cell r="D63" t="str">
            <v>kg</v>
          </cell>
          <cell r="E63">
            <v>85.1</v>
          </cell>
        </row>
        <row r="64">
          <cell r="C64" t="str">
            <v>Timber Formwork</v>
          </cell>
          <cell r="D64" t="str">
            <v>cum</v>
          </cell>
          <cell r="E64">
            <v>24000</v>
          </cell>
        </row>
        <row r="65">
          <cell r="C65" t="str">
            <v>Nails</v>
          </cell>
          <cell r="D65" t="str">
            <v>kg</v>
          </cell>
          <cell r="E65">
            <v>78</v>
          </cell>
        </row>
        <row r="66">
          <cell r="C66" t="str">
            <v>Petrol</v>
          </cell>
          <cell r="D66" t="str">
            <v>lt</v>
          </cell>
          <cell r="E66">
            <v>88.495575221238951</v>
          </cell>
        </row>
        <row r="67">
          <cell r="C67" t="str">
            <v>Diesel</v>
          </cell>
          <cell r="D67" t="str">
            <v>lt</v>
          </cell>
          <cell r="E67">
            <v>64.601769911504434</v>
          </cell>
        </row>
        <row r="68">
          <cell r="C68" t="str">
            <v>Kerosene</v>
          </cell>
          <cell r="D68" t="str">
            <v>lt</v>
          </cell>
          <cell r="E68">
            <v>57.522123893805315</v>
          </cell>
        </row>
        <row r="69">
          <cell r="C69" t="str">
            <v>Salwood</v>
          </cell>
          <cell r="D69" t="str">
            <v>cum</v>
          </cell>
          <cell r="E69">
            <v>35500</v>
          </cell>
        </row>
        <row r="70">
          <cell r="C70" t="str">
            <v>Timber</v>
          </cell>
          <cell r="D70" t="str">
            <v>kg</v>
          </cell>
          <cell r="E70">
            <v>4</v>
          </cell>
        </row>
        <row r="71">
          <cell r="C71" t="str">
            <v>Patch Work</v>
          </cell>
          <cell r="D71" t="str">
            <v>ls</v>
          </cell>
          <cell r="E71">
            <v>0</v>
          </cell>
        </row>
        <row r="72">
          <cell r="C72" t="str">
            <v>Sisam wood</v>
          </cell>
          <cell r="D72" t="str">
            <v>cum</v>
          </cell>
          <cell r="E72">
            <v>33523.174399999996</v>
          </cell>
        </row>
        <row r="73">
          <cell r="C73" t="str">
            <v>Holdfast</v>
          </cell>
          <cell r="D73" t="str">
            <v>no</v>
          </cell>
          <cell r="E73">
            <v>15</v>
          </cell>
        </row>
        <row r="74">
          <cell r="C74" t="str">
            <v>Screw</v>
          </cell>
          <cell r="D74" t="str">
            <v>no</v>
          </cell>
          <cell r="E74">
            <v>2</v>
          </cell>
        </row>
        <row r="75">
          <cell r="C75" t="str">
            <v>Screw</v>
          </cell>
          <cell r="D75" t="str">
            <v>no</v>
          </cell>
          <cell r="E75">
            <v>2</v>
          </cell>
        </row>
        <row r="76">
          <cell r="C76" t="str">
            <v>150 mm hinges</v>
          </cell>
          <cell r="D76" t="str">
            <v>no</v>
          </cell>
          <cell r="E76">
            <v>30</v>
          </cell>
        </row>
        <row r="77">
          <cell r="C77" t="str">
            <v>100 mm hinges</v>
          </cell>
          <cell r="D77" t="str">
            <v>no</v>
          </cell>
          <cell r="E77">
            <v>11</v>
          </cell>
        </row>
        <row r="78">
          <cell r="C78" t="str">
            <v>75 mm hinges</v>
          </cell>
          <cell r="D78" t="str">
            <v>no</v>
          </cell>
          <cell r="E78">
            <v>20</v>
          </cell>
        </row>
        <row r="79">
          <cell r="C79" t="str">
            <v>300 mm bolt</v>
          </cell>
          <cell r="D79" t="str">
            <v>no</v>
          </cell>
          <cell r="E79">
            <v>38</v>
          </cell>
        </row>
        <row r="80">
          <cell r="C80" t="str">
            <v>150 mm bolt</v>
          </cell>
          <cell r="D80" t="str">
            <v>no</v>
          </cell>
          <cell r="E80">
            <v>40</v>
          </cell>
        </row>
        <row r="81">
          <cell r="C81" t="str">
            <v>100 mm bolt</v>
          </cell>
          <cell r="D81" t="str">
            <v>no</v>
          </cell>
          <cell r="E81">
            <v>25</v>
          </cell>
        </row>
        <row r="82">
          <cell r="C82" t="str">
            <v xml:space="preserve">3mm Glass </v>
          </cell>
          <cell r="D82" t="str">
            <v>sqm</v>
          </cell>
          <cell r="E82">
            <v>376.77363500000007</v>
          </cell>
        </row>
        <row r="83">
          <cell r="C83" t="str">
            <v>4mm Float Glass</v>
          </cell>
          <cell r="D83" t="str">
            <v>sqm</v>
          </cell>
          <cell r="E83">
            <v>484.42324500000007</v>
          </cell>
        </row>
        <row r="84">
          <cell r="C84" t="str">
            <v>3 mm plywood</v>
          </cell>
          <cell r="D84" t="str">
            <v>sqm</v>
          </cell>
          <cell r="E84">
            <v>12</v>
          </cell>
        </row>
        <row r="85">
          <cell r="C85" t="str">
            <v>4mm plywood</v>
          </cell>
          <cell r="D85" t="str">
            <v>sqm</v>
          </cell>
          <cell r="E85">
            <v>107.64961000000001</v>
          </cell>
        </row>
        <row r="86">
          <cell r="C86" t="str">
            <v>4 mm teakply</v>
          </cell>
          <cell r="D86" t="str">
            <v>sqm</v>
          </cell>
          <cell r="E86">
            <v>50</v>
          </cell>
        </row>
        <row r="87">
          <cell r="C87" t="str">
            <v>3 mm teakply</v>
          </cell>
          <cell r="D87" t="str">
            <v>sqm</v>
          </cell>
          <cell r="E87">
            <v>0</v>
          </cell>
        </row>
        <row r="88">
          <cell r="C88" t="str">
            <v>Mortice Lock</v>
          </cell>
          <cell r="D88" t="str">
            <v>no</v>
          </cell>
          <cell r="E88">
            <v>900</v>
          </cell>
        </row>
        <row r="89">
          <cell r="C89" t="str">
            <v>18g Aluminium Sheet</v>
          </cell>
          <cell r="D89" t="str">
            <v>sqm</v>
          </cell>
          <cell r="E89">
            <v>250</v>
          </cell>
        </row>
        <row r="90">
          <cell r="C90" t="str">
            <v>24g GI mosquito Net</v>
          </cell>
          <cell r="D90" t="str">
            <v>sqm</v>
          </cell>
          <cell r="E90">
            <v>200</v>
          </cell>
        </row>
        <row r="91">
          <cell r="C91" t="str">
            <v>Door Spring</v>
          </cell>
          <cell r="D91" t="str">
            <v>no</v>
          </cell>
          <cell r="E91">
            <v>170</v>
          </cell>
        </row>
        <row r="92">
          <cell r="C92" t="str">
            <v>Timber bead</v>
          </cell>
          <cell r="D92" t="str">
            <v>rm</v>
          </cell>
          <cell r="E92">
            <v>15</v>
          </cell>
        </row>
        <row r="93">
          <cell r="C93" t="str">
            <v>White cement</v>
          </cell>
          <cell r="D93" t="str">
            <v>bag</v>
          </cell>
          <cell r="E93">
            <v>865</v>
          </cell>
        </row>
        <row r="94">
          <cell r="C94" t="str">
            <v>Marble (20 mm)</v>
          </cell>
          <cell r="D94" t="str">
            <v>sqm</v>
          </cell>
          <cell r="E94">
            <v>1200</v>
          </cell>
        </row>
        <row r="95">
          <cell r="C95" t="str">
            <v>Marble (15 mm)</v>
          </cell>
          <cell r="D95" t="str">
            <v>kg</v>
          </cell>
          <cell r="E95">
            <v>8</v>
          </cell>
        </row>
        <row r="96">
          <cell r="C96" t="str">
            <v>Oxalic acid powder</v>
          </cell>
          <cell r="D96" t="str">
            <v>kg</v>
          </cell>
          <cell r="E96">
            <v>85</v>
          </cell>
        </row>
        <row r="97">
          <cell r="C97" t="str">
            <v>Wax polish</v>
          </cell>
          <cell r="D97" t="str">
            <v>kg</v>
          </cell>
          <cell r="E97">
            <v>350</v>
          </cell>
        </row>
        <row r="98">
          <cell r="C98" t="str">
            <v>Carbor. Stone</v>
          </cell>
          <cell r="D98" t="str">
            <v>no</v>
          </cell>
          <cell r="E98">
            <v>150</v>
          </cell>
        </row>
        <row r="99">
          <cell r="C99" t="str">
            <v>Marble chips (3 mm)</v>
          </cell>
          <cell r="D99" t="str">
            <v>kg</v>
          </cell>
          <cell r="E99">
            <v>7.5</v>
          </cell>
        </row>
        <row r="100">
          <cell r="C100" t="str">
            <v>Kota stone</v>
          </cell>
          <cell r="D100" t="str">
            <v>sqm</v>
          </cell>
          <cell r="E100">
            <v>600</v>
          </cell>
        </row>
        <row r="101">
          <cell r="C101" t="str">
            <v>Glazed tile</v>
          </cell>
          <cell r="D101" t="str">
            <v>sqm</v>
          </cell>
          <cell r="E101">
            <v>968.99224806201562</v>
          </cell>
        </row>
        <row r="102">
          <cell r="C102" t="str">
            <v>Non-glazed tile</v>
          </cell>
          <cell r="D102" t="str">
            <v>sqm</v>
          </cell>
          <cell r="E102">
            <v>650</v>
          </cell>
        </row>
        <row r="103">
          <cell r="C103" t="str">
            <v>Brick bat</v>
          </cell>
          <cell r="D103" t="str">
            <v>cum</v>
          </cell>
          <cell r="E103">
            <v>1190</v>
          </cell>
        </row>
        <row r="104">
          <cell r="C104" t="str">
            <v>Distemper Primer</v>
          </cell>
          <cell r="D104" t="str">
            <v>kg</v>
          </cell>
          <cell r="E104">
            <v>230</v>
          </cell>
        </row>
        <row r="105">
          <cell r="C105" t="str">
            <v>Distemper Paint</v>
          </cell>
          <cell r="D105" t="str">
            <v>kg</v>
          </cell>
          <cell r="E105">
            <v>110</v>
          </cell>
        </row>
        <row r="106">
          <cell r="C106" t="str">
            <v>Waterproof Cement Paint</v>
          </cell>
          <cell r="D106" t="str">
            <v>kg</v>
          </cell>
          <cell r="E106">
            <v>65</v>
          </cell>
        </row>
        <row r="107">
          <cell r="C107" t="str">
            <v>Enamel Primer</v>
          </cell>
          <cell r="D107" t="str">
            <v>lt</v>
          </cell>
          <cell r="E107">
            <v>170</v>
          </cell>
        </row>
        <row r="108">
          <cell r="C108" t="str">
            <v>Enamel Paint</v>
          </cell>
          <cell r="D108" t="str">
            <v>lt</v>
          </cell>
          <cell r="E108">
            <v>200</v>
          </cell>
        </row>
        <row r="109">
          <cell r="C109" t="str">
            <v>Cement Primer</v>
          </cell>
          <cell r="D109" t="str">
            <v>lt</v>
          </cell>
          <cell r="E109">
            <v>225</v>
          </cell>
        </row>
        <row r="110">
          <cell r="C110" t="str">
            <v>Plastic Emulsion</v>
          </cell>
          <cell r="D110" t="str">
            <v>lt</v>
          </cell>
          <cell r="E110">
            <v>500</v>
          </cell>
        </row>
        <row r="111">
          <cell r="C111" t="str">
            <v>Linseed Oil</v>
          </cell>
          <cell r="D111" t="str">
            <v>lt</v>
          </cell>
          <cell r="E111">
            <v>135</v>
          </cell>
        </row>
        <row r="112">
          <cell r="C112" t="str">
            <v>Varnish</v>
          </cell>
          <cell r="D112" t="str">
            <v>lt</v>
          </cell>
          <cell r="E112">
            <v>225</v>
          </cell>
        </row>
        <row r="113">
          <cell r="C113" t="str">
            <v>Bitumen Paint</v>
          </cell>
          <cell r="D113" t="str">
            <v>lt</v>
          </cell>
          <cell r="E113">
            <v>150</v>
          </cell>
        </row>
        <row r="114">
          <cell r="C114" t="str">
            <v>Chapra Polish</v>
          </cell>
          <cell r="D114" t="str">
            <v>kg</v>
          </cell>
          <cell r="E114">
            <v>440</v>
          </cell>
        </row>
        <row r="115">
          <cell r="C115" t="str">
            <v>Sprit</v>
          </cell>
          <cell r="D115" t="str">
            <v>lt</v>
          </cell>
          <cell r="E115">
            <v>65</v>
          </cell>
        </row>
        <row r="116">
          <cell r="C116" t="str">
            <v>Cement Paint</v>
          </cell>
          <cell r="D116" t="str">
            <v>kg</v>
          </cell>
          <cell r="E116">
            <v>50</v>
          </cell>
        </row>
        <row r="117">
          <cell r="C117" t="str">
            <v>Jute</v>
          </cell>
          <cell r="D117" t="str">
            <v>kg</v>
          </cell>
          <cell r="E117">
            <v>32</v>
          </cell>
        </row>
        <row r="118">
          <cell r="C118" t="str">
            <v>CGI Sheet of different sizes</v>
          </cell>
          <cell r="D118">
            <v>0</v>
          </cell>
        </row>
        <row r="119">
          <cell r="C119" t="str">
            <v>(I) 22 gauge</v>
          </cell>
          <cell r="D119">
            <v>0</v>
          </cell>
        </row>
        <row r="120">
          <cell r="C120" t="str">
            <v>(i) 24 gauge</v>
          </cell>
          <cell r="D120" t="str">
            <v>sqm</v>
          </cell>
          <cell r="E120">
            <v>490.43062200956939</v>
          </cell>
        </row>
        <row r="121">
          <cell r="C121" t="str">
            <v>(ii) 26 gauge</v>
          </cell>
          <cell r="D121" t="str">
            <v>sqm</v>
          </cell>
          <cell r="E121">
            <v>412.67942583732059</v>
          </cell>
        </row>
        <row r="122">
          <cell r="C122" t="str">
            <v>26 guage GI plain sheet</v>
          </cell>
          <cell r="D122" t="str">
            <v>sqm</v>
          </cell>
          <cell r="E122">
            <v>233.25358851674642</v>
          </cell>
        </row>
        <row r="123">
          <cell r="C123" t="str">
            <v xml:space="preserve">Nut bolt of different sizes </v>
          </cell>
          <cell r="D123" t="str">
            <v>kg</v>
          </cell>
          <cell r="E123">
            <v>90</v>
          </cell>
        </row>
        <row r="124">
          <cell r="C124" t="str">
            <v>6mm Nut bolt</v>
          </cell>
          <cell r="D124" t="str">
            <v>kg</v>
          </cell>
          <cell r="E124">
            <v>90</v>
          </cell>
        </row>
        <row r="125">
          <cell r="C125" t="str">
            <v>Wire Nail of different sizes</v>
          </cell>
          <cell r="D125" t="str">
            <v>kg</v>
          </cell>
          <cell r="E125">
            <v>60</v>
          </cell>
        </row>
        <row r="126">
          <cell r="C126" t="str">
            <v>Screw Nail of different sizes</v>
          </cell>
          <cell r="D126" t="str">
            <v>kg</v>
          </cell>
          <cell r="E126">
            <v>60</v>
          </cell>
        </row>
        <row r="127">
          <cell r="C127" t="str">
            <v>Locking set</v>
          </cell>
          <cell r="D127" t="str">
            <v>no</v>
          </cell>
          <cell r="E127">
            <v>125</v>
          </cell>
        </row>
        <row r="128">
          <cell r="C128" t="str">
            <v>Locking set</v>
          </cell>
          <cell r="D128" t="str">
            <v>no</v>
          </cell>
          <cell r="E128">
            <v>350</v>
          </cell>
        </row>
        <row r="129">
          <cell r="C129" t="str">
            <v>Sieve small</v>
          </cell>
          <cell r="D129" t="str">
            <v>sqm</v>
          </cell>
        </row>
        <row r="130">
          <cell r="C130" t="str">
            <v>Gabion GI Wire</v>
          </cell>
          <cell r="D130">
            <v>0</v>
          </cell>
        </row>
        <row r="131">
          <cell r="C131" t="str">
            <v>(i) Heavy</v>
          </cell>
          <cell r="D131" t="str">
            <v>kg</v>
          </cell>
        </row>
        <row r="132">
          <cell r="C132" t="str">
            <v>(ii) Medium</v>
          </cell>
          <cell r="D132" t="str">
            <v>kg</v>
          </cell>
        </row>
        <row r="133">
          <cell r="C133" t="str">
            <v>(iii) Low</v>
          </cell>
          <cell r="D133" t="str">
            <v>kg</v>
          </cell>
        </row>
        <row r="134">
          <cell r="C134" t="str">
            <v>GI Barbed Wire 12 gauge</v>
          </cell>
          <cell r="D134" t="str">
            <v>kg</v>
          </cell>
          <cell r="E134">
            <v>65</v>
          </cell>
        </row>
        <row r="135">
          <cell r="C135" t="str">
            <v>GI Barbed Wire 14 gauge</v>
          </cell>
          <cell r="D135" t="str">
            <v>kg</v>
          </cell>
          <cell r="E135">
            <v>70</v>
          </cell>
        </row>
        <row r="136">
          <cell r="C136" t="str">
            <v>J Hooks</v>
          </cell>
          <cell r="D136" t="str">
            <v>no</v>
          </cell>
          <cell r="E136">
            <v>9</v>
          </cell>
        </row>
        <row r="137">
          <cell r="C137" t="str">
            <v>Bitumen Washer</v>
          </cell>
          <cell r="D137" t="str">
            <v>no</v>
          </cell>
          <cell r="E137">
            <v>1</v>
          </cell>
        </row>
        <row r="138">
          <cell r="C138" t="str">
            <v>Handle</v>
          </cell>
          <cell r="D138" t="str">
            <v>no</v>
          </cell>
          <cell r="E138">
            <v>25</v>
          </cell>
        </row>
        <row r="139">
          <cell r="C139" t="str">
            <v>Handle</v>
          </cell>
          <cell r="D139" t="str">
            <v>no</v>
          </cell>
          <cell r="E139">
            <v>35</v>
          </cell>
        </row>
        <row r="140">
          <cell r="C140" t="str">
            <v>Rubber</v>
          </cell>
          <cell r="D140" t="str">
            <v>bundle</v>
          </cell>
          <cell r="E140">
            <v>16</v>
          </cell>
        </row>
        <row r="141">
          <cell r="C141" t="str">
            <v>Cowdug</v>
          </cell>
          <cell r="D141" t="str">
            <v>cum</v>
          </cell>
          <cell r="E141">
            <v>3</v>
          </cell>
        </row>
        <row r="142">
          <cell r="C142" t="str">
            <v>Wooden dust</v>
          </cell>
          <cell r="D142" t="str">
            <v>kg</v>
          </cell>
          <cell r="E142">
            <v>2</v>
          </cell>
        </row>
        <row r="143">
          <cell r="C143" t="str">
            <v>Good Soil</v>
          </cell>
          <cell r="D143" t="str">
            <v>cum</v>
          </cell>
          <cell r="E143">
            <v>375</v>
          </cell>
        </row>
        <row r="144">
          <cell r="C144" t="str">
            <v>Bamboo</v>
          </cell>
          <cell r="D144" t="str">
            <v>no</v>
          </cell>
          <cell r="E144">
            <v>120</v>
          </cell>
        </row>
        <row r="145">
          <cell r="C145" t="str">
            <v>Sand paper</v>
          </cell>
          <cell r="D145" t="str">
            <v>no</v>
          </cell>
          <cell r="E145">
            <v>15</v>
          </cell>
        </row>
        <row r="146">
          <cell r="C146" t="str">
            <v>Rapid Hardening Cement</v>
          </cell>
          <cell r="D146" t="str">
            <v>bag</v>
          </cell>
        </row>
        <row r="147">
          <cell r="C147" t="str">
            <v>Water proofing Compound</v>
          </cell>
          <cell r="D147" t="str">
            <v>kg</v>
          </cell>
          <cell r="E147">
            <v>65</v>
          </cell>
        </row>
        <row r="148">
          <cell r="C148" t="str">
            <v>Marble powder</v>
          </cell>
          <cell r="D148" t="str">
            <v>kg</v>
          </cell>
          <cell r="E148">
            <v>6</v>
          </cell>
        </row>
        <row r="149">
          <cell r="C149" t="str">
            <v>Putting</v>
          </cell>
          <cell r="D149" t="str">
            <v>kg</v>
          </cell>
        </row>
        <row r="150">
          <cell r="C150" t="str">
            <v>Aluminium paint</v>
          </cell>
          <cell r="D150" t="str">
            <v>lt</v>
          </cell>
          <cell r="E150">
            <v>360</v>
          </cell>
        </row>
        <row r="151">
          <cell r="C151" t="str">
            <v>Turpentine Oil</v>
          </cell>
          <cell r="D151" t="str">
            <v>lt</v>
          </cell>
          <cell r="E151">
            <v>90</v>
          </cell>
        </row>
        <row r="152">
          <cell r="D152" t="str">
            <v>lt</v>
          </cell>
        </row>
        <row r="153">
          <cell r="C153" t="str">
            <v>Bitumen</v>
          </cell>
          <cell r="D153" t="str">
            <v>kg</v>
          </cell>
          <cell r="E153">
            <v>57.5</v>
          </cell>
        </row>
        <row r="154">
          <cell r="C154" t="str">
            <v>Cut back bitumen</v>
          </cell>
          <cell r="D154" t="str">
            <v>kg</v>
          </cell>
          <cell r="E154">
            <v>57.5</v>
          </cell>
        </row>
        <row r="155">
          <cell r="C155" t="str">
            <v>Aster</v>
          </cell>
          <cell r="D155" t="str">
            <v>lt</v>
          </cell>
          <cell r="E155">
            <v>215</v>
          </cell>
        </row>
        <row r="156">
          <cell r="C156" t="str">
            <v>Geru Colour</v>
          </cell>
          <cell r="D156" t="str">
            <v>kg</v>
          </cell>
          <cell r="E156">
            <v>15</v>
          </cell>
        </row>
        <row r="157">
          <cell r="C157" t="str">
            <v>Adhesive</v>
          </cell>
          <cell r="D157" t="str">
            <v>kg</v>
          </cell>
        </row>
        <row r="158">
          <cell r="C158" t="str">
            <v>Wooden listi</v>
          </cell>
          <cell r="D158" t="str">
            <v>m</v>
          </cell>
        </row>
        <row r="159">
          <cell r="C159" t="str">
            <v>20" pan Syphon with footrest</v>
          </cell>
          <cell r="D159" t="str">
            <v>set</v>
          </cell>
        </row>
        <row r="160">
          <cell r="C160" t="str">
            <v>3 Gallon GI High level flushing Cistern</v>
          </cell>
          <cell r="D160" t="str">
            <v>set</v>
          </cell>
        </row>
        <row r="161">
          <cell r="C161" t="str">
            <v>3 Gallon Low level flushing Cistern</v>
          </cell>
          <cell r="D161" t="str">
            <v>set</v>
          </cell>
        </row>
        <row r="162">
          <cell r="C162" t="str">
            <v>Porcelain Kitchen sink</v>
          </cell>
          <cell r="D162" t="str">
            <v>set</v>
          </cell>
        </row>
        <row r="163">
          <cell r="C163" t="str">
            <v xml:space="preserve">20" x 16" Wash basin </v>
          </cell>
          <cell r="D163" t="str">
            <v>set</v>
          </cell>
          <cell r="E163">
            <v>1350</v>
          </cell>
        </row>
        <row r="164">
          <cell r="C164" t="str">
            <v>Belgium Glass</v>
          </cell>
          <cell r="D164" t="str">
            <v>set</v>
          </cell>
        </row>
        <row r="165">
          <cell r="C165" t="str">
            <v>Glass shelf</v>
          </cell>
          <cell r="D165" t="str">
            <v>set</v>
          </cell>
        </row>
        <row r="166">
          <cell r="C166" t="str">
            <v>Towel rod</v>
          </cell>
          <cell r="D166" t="str">
            <v>set</v>
          </cell>
          <cell r="E166">
            <v>550</v>
          </cell>
        </row>
        <row r="167">
          <cell r="C167" t="str">
            <v>Soap disk</v>
          </cell>
          <cell r="D167" t="str">
            <v>set</v>
          </cell>
          <cell r="E167">
            <v>135</v>
          </cell>
        </row>
        <row r="168">
          <cell r="C168" t="str">
            <v>Shower</v>
          </cell>
          <cell r="D168" t="str">
            <v>set</v>
          </cell>
          <cell r="E168">
            <v>185</v>
          </cell>
        </row>
        <row r="169">
          <cell r="C169" t="str">
            <v>Painting brush</v>
          </cell>
          <cell r="D169">
            <v>0</v>
          </cell>
        </row>
        <row r="170">
          <cell r="C170" t="str">
            <v>(i) 1" size</v>
          </cell>
          <cell r="D170" t="str">
            <v>set</v>
          </cell>
        </row>
        <row r="171">
          <cell r="C171" t="str">
            <v>(ii) 2" size</v>
          </cell>
          <cell r="D171" t="str">
            <v>set</v>
          </cell>
        </row>
        <row r="172">
          <cell r="C172" t="str">
            <v>(iii) 3" size</v>
          </cell>
          <cell r="D172" t="str">
            <v>set</v>
          </cell>
        </row>
        <row r="173">
          <cell r="C173" t="str">
            <v>(iv) 4" size</v>
          </cell>
          <cell r="D173" t="str">
            <v>set</v>
          </cell>
        </row>
        <row r="174">
          <cell r="C174" t="str">
            <v>20" Barisa pan plastic system Complete set</v>
          </cell>
          <cell r="D174" t="str">
            <v>set</v>
          </cell>
        </row>
        <row r="175">
          <cell r="C175" t="str">
            <v>3mm x 20mm Iron Grill</v>
          </cell>
          <cell r="D175" t="str">
            <v>kg</v>
          </cell>
          <cell r="E175">
            <v>60</v>
          </cell>
        </row>
        <row r="176">
          <cell r="C176" t="str">
            <v>Rolling Shutter</v>
          </cell>
          <cell r="D176" t="str">
            <v>sqm</v>
          </cell>
          <cell r="E176">
            <v>1291.7953200000002</v>
          </cell>
        </row>
        <row r="177">
          <cell r="C177" t="str">
            <v>Barfi jali</v>
          </cell>
          <cell r="D177" t="str">
            <v>m</v>
          </cell>
        </row>
        <row r="178">
          <cell r="C178" t="str">
            <v>Rope</v>
          </cell>
          <cell r="D178" t="str">
            <v>kg</v>
          </cell>
          <cell r="E178">
            <v>70</v>
          </cell>
        </row>
        <row r="179">
          <cell r="C179" t="str">
            <v>Sutli</v>
          </cell>
          <cell r="D179" t="str">
            <v>kg</v>
          </cell>
          <cell r="E179">
            <v>70</v>
          </cell>
        </row>
        <row r="180">
          <cell r="C180" t="str">
            <v>Gabion GI Wire (Heavy)</v>
          </cell>
          <cell r="D180" t="str">
            <v>kg</v>
          </cell>
          <cell r="E180">
            <v>91</v>
          </cell>
        </row>
        <row r="181">
          <cell r="C181" t="str">
            <v>Gabion GI Wire (Medium)</v>
          </cell>
          <cell r="D181" t="str">
            <v>kg</v>
          </cell>
          <cell r="E181">
            <v>87</v>
          </cell>
        </row>
        <row r="182">
          <cell r="C182" t="str">
            <v>Gabion GI Wire (Light)</v>
          </cell>
          <cell r="D182" t="str">
            <v>kg</v>
          </cell>
          <cell r="E182">
            <v>82</v>
          </cell>
        </row>
        <row r="183">
          <cell r="C183" t="str">
            <v>Selwage Wire (Heavy)</v>
          </cell>
          <cell r="D183" t="str">
            <v>kg</v>
          </cell>
          <cell r="E183">
            <v>91</v>
          </cell>
        </row>
        <row r="184">
          <cell r="C184" t="str">
            <v>300 mm dia (NP2) (Spigot &amp;Socket Joint)</v>
          </cell>
          <cell r="D184" t="str">
            <v>m</v>
          </cell>
          <cell r="E184">
            <v>1130.3999999999999</v>
          </cell>
        </row>
        <row r="185">
          <cell r="C185" t="str">
            <v>400 mm dia (NP2) (Spigot &amp;Socket Joint)</v>
          </cell>
          <cell r="D185" t="str">
            <v>m</v>
          </cell>
          <cell r="E185">
            <v>1570.8</v>
          </cell>
        </row>
        <row r="186">
          <cell r="C186" t="str">
            <v>500 mm dia (NP2)</v>
          </cell>
          <cell r="D186" t="str">
            <v>m</v>
          </cell>
          <cell r="E186">
            <v>1557</v>
          </cell>
        </row>
        <row r="187">
          <cell r="C187" t="str">
            <v>600 mm dia (NP2)</v>
          </cell>
          <cell r="D187" t="str">
            <v>m</v>
          </cell>
          <cell r="E187">
            <v>2054</v>
          </cell>
        </row>
        <row r="188">
          <cell r="C188" t="str">
            <v xml:space="preserve">750 mm dia (NP2) </v>
          </cell>
          <cell r="D188" t="str">
            <v>m</v>
          </cell>
          <cell r="E188">
            <v>2897</v>
          </cell>
        </row>
        <row r="189">
          <cell r="C189" t="str">
            <v xml:space="preserve">9000 mm dia (NP2) </v>
          </cell>
          <cell r="D189" t="str">
            <v>m</v>
          </cell>
          <cell r="E189">
            <v>3800</v>
          </cell>
        </row>
        <row r="190">
          <cell r="C190" t="str">
            <v xml:space="preserve">600 mm dia (NP3) </v>
          </cell>
          <cell r="D190" t="str">
            <v>m</v>
          </cell>
          <cell r="E190">
            <v>4295</v>
          </cell>
        </row>
        <row r="191">
          <cell r="C191" t="str">
            <v xml:space="preserve">500 mm dia (NP3) </v>
          </cell>
          <cell r="D191" t="str">
            <v>m</v>
          </cell>
          <cell r="E191">
            <v>3651</v>
          </cell>
        </row>
        <row r="192">
          <cell r="C192" t="str">
            <v>Collar</v>
          </cell>
          <cell r="D192" t="str">
            <v>Nos.</v>
          </cell>
          <cell r="E192">
            <v>660</v>
          </cell>
        </row>
        <row r="193">
          <cell r="C193" t="str">
            <v>Cast Iron Manhole (heavy)</v>
          </cell>
          <cell r="D193" t="str">
            <v>Nos.</v>
          </cell>
          <cell r="E193">
            <v>14500</v>
          </cell>
        </row>
        <row r="194">
          <cell r="C194" t="str">
            <v>HDPE(160/2.5) Pipe</v>
          </cell>
          <cell r="D194" t="str">
            <v>m</v>
          </cell>
          <cell r="E194">
            <v>559.28399999999999</v>
          </cell>
        </row>
        <row r="195">
          <cell r="C195" t="str">
            <v>PVC Bend 450 bend 160 dia(4kg/cm2)</v>
          </cell>
          <cell r="D195" t="str">
            <v>Nos.</v>
          </cell>
          <cell r="E195">
            <v>628.31858407079653</v>
          </cell>
        </row>
        <row r="196">
          <cell r="C196" t="str">
            <v xml:space="preserve">160mm dia( 4 kg/cm2) uPVC Pipe </v>
          </cell>
          <cell r="D196" t="str">
            <v>m</v>
          </cell>
          <cell r="E196">
            <v>486.72566371681421</v>
          </cell>
        </row>
        <row r="197">
          <cell r="C197" t="str">
            <v xml:space="preserve">160mm dia( 2.5 kg/cm2) uPVC Pipe </v>
          </cell>
          <cell r="D197" t="str">
            <v>m</v>
          </cell>
          <cell r="E197">
            <v>306.34513274336285</v>
          </cell>
        </row>
        <row r="198">
          <cell r="C198" t="str">
            <v>Chicken Wires</v>
          </cell>
          <cell r="D198" t="str">
            <v>sqm</v>
          </cell>
        </row>
        <row r="199">
          <cell r="C199" t="str">
            <v>Plain Wires</v>
          </cell>
          <cell r="D199" t="str">
            <v>kg</v>
          </cell>
        </row>
        <row r="200">
          <cell r="C200" t="str">
            <v>20mm square pipe of 14 gauge</v>
          </cell>
          <cell r="D200" t="str">
            <v>Kg.</v>
          </cell>
        </row>
        <row r="201">
          <cell r="C201" t="str">
            <v>Cast Iron Manhole (heavy)</v>
          </cell>
          <cell r="D201" t="str">
            <v>no</v>
          </cell>
        </row>
        <row r="202">
          <cell r="C202" t="str">
            <v>RCC Jali for Ventilation</v>
          </cell>
          <cell r="D202" t="str">
            <v>sqm</v>
          </cell>
        </row>
        <row r="203">
          <cell r="C203" t="str">
            <v>Stainless Steel Sheet of 0.7mm thick</v>
          </cell>
          <cell r="D203" t="str">
            <v>sqm</v>
          </cell>
        </row>
        <row r="204">
          <cell r="C204" t="str">
            <v>H Connection of PVC pipe 100mm</v>
          </cell>
          <cell r="D204" t="str">
            <v>Nos.</v>
          </cell>
        </row>
        <row r="205">
          <cell r="C205" t="str">
            <v>Stainless Steel Sink 400x450</v>
          </cell>
          <cell r="D205" t="str">
            <v>no.</v>
          </cell>
          <cell r="E205">
            <v>2365</v>
          </cell>
        </row>
        <row r="208">
          <cell r="C208" t="str">
            <v>Item</v>
          </cell>
          <cell r="D208" t="str">
            <v>Unit</v>
          </cell>
          <cell r="E208" t="str">
            <v>Unit Rate</v>
          </cell>
        </row>
        <row r="209">
          <cell r="C209" t="str">
            <v>Surface wiring 3/22 copper wire</v>
          </cell>
          <cell r="D209" t="str">
            <v>point</v>
          </cell>
          <cell r="E209">
            <v>375</v>
          </cell>
        </row>
        <row r="210">
          <cell r="C210" t="str">
            <v>Concealed wiring 3/22 copper wire</v>
          </cell>
          <cell r="D210" t="str">
            <v>point</v>
          </cell>
          <cell r="E210">
            <v>450</v>
          </cell>
        </row>
        <row r="211">
          <cell r="C211" t="str">
            <v>Sufrace wiring 3/20 copper wire</v>
          </cell>
          <cell r="D211" t="str">
            <v>point</v>
          </cell>
          <cell r="E211">
            <v>490</v>
          </cell>
        </row>
        <row r="212">
          <cell r="C212" t="str">
            <v>Concealed wiring 3/20 copper wire</v>
          </cell>
          <cell r="D212" t="str">
            <v>point</v>
          </cell>
          <cell r="E212">
            <v>525</v>
          </cell>
        </row>
        <row r="213">
          <cell r="C213" t="str">
            <v>Tube rod 4' Rathi Company or equivalent</v>
          </cell>
          <cell r="D213" t="str">
            <v>no</v>
          </cell>
          <cell r="E213">
            <v>135</v>
          </cell>
        </row>
        <row r="214">
          <cell r="C214" t="str">
            <v>Tube rod 2' Rathi Company or equivalent</v>
          </cell>
          <cell r="D214" t="str">
            <v>no</v>
          </cell>
          <cell r="E214">
            <v>135</v>
          </cell>
        </row>
        <row r="215">
          <cell r="C215" t="str">
            <v>Tube light set 4' Rathi Company or equivalent</v>
          </cell>
          <cell r="D215" t="str">
            <v>set</v>
          </cell>
          <cell r="E215">
            <v>495</v>
          </cell>
        </row>
        <row r="216">
          <cell r="C216" t="str">
            <v>Tube light set 2' Rathi Company or equivalent</v>
          </cell>
          <cell r="D216" t="str">
            <v>set</v>
          </cell>
          <cell r="E216">
            <v>495</v>
          </cell>
        </row>
        <row r="217">
          <cell r="C217" t="str">
            <v xml:space="preserve">56" Ceiling fan of NS or ISI </v>
          </cell>
          <cell r="D217" t="str">
            <v>set</v>
          </cell>
          <cell r="E217">
            <v>2500</v>
          </cell>
        </row>
        <row r="218">
          <cell r="C218" t="str">
            <v xml:space="preserve">52" Ceiling fan of NS or ISI </v>
          </cell>
          <cell r="D218" t="str">
            <v>set</v>
          </cell>
          <cell r="E218">
            <v>0</v>
          </cell>
        </row>
        <row r="219">
          <cell r="C219" t="str">
            <v xml:space="preserve">48" Ceiling fan of NS or ISI </v>
          </cell>
          <cell r="D219" t="str">
            <v>set</v>
          </cell>
          <cell r="E219">
            <v>1950</v>
          </cell>
        </row>
        <row r="220">
          <cell r="C220" t="str">
            <v xml:space="preserve">42" Ceiling fan of NS or ISI </v>
          </cell>
          <cell r="D220" t="str">
            <v>set</v>
          </cell>
          <cell r="E220">
            <v>1950</v>
          </cell>
        </row>
        <row r="221">
          <cell r="C221" t="str">
            <v xml:space="preserve">Bulb 100 W of NS or ISI </v>
          </cell>
          <cell r="D221" t="str">
            <v>no</v>
          </cell>
          <cell r="E221">
            <v>21</v>
          </cell>
        </row>
        <row r="222">
          <cell r="C222" t="str">
            <v xml:space="preserve">Bulb 60 W of NS or ISI </v>
          </cell>
          <cell r="D222" t="str">
            <v>no</v>
          </cell>
          <cell r="E222">
            <v>21</v>
          </cell>
        </row>
        <row r="223">
          <cell r="C223" t="str">
            <v>Bulb 40 W of NS or ISI</v>
          </cell>
          <cell r="D223" t="str">
            <v>no</v>
          </cell>
          <cell r="E223">
            <v>21</v>
          </cell>
        </row>
        <row r="224">
          <cell r="C224" t="str">
            <v>Bulb 25 W of NS or ISI</v>
          </cell>
          <cell r="D224" t="str">
            <v>no</v>
          </cell>
          <cell r="E224">
            <v>21</v>
          </cell>
        </row>
        <row r="225">
          <cell r="C225" t="str">
            <v xml:space="preserve">Bulb 0 W of NS or ISI </v>
          </cell>
          <cell r="D225" t="str">
            <v>no</v>
          </cell>
          <cell r="E225">
            <v>21</v>
          </cell>
        </row>
        <row r="226">
          <cell r="C226" t="str">
            <v xml:space="preserve">Bulb 500 W of NS or ISI </v>
          </cell>
          <cell r="D226" t="str">
            <v>no</v>
          </cell>
          <cell r="E226">
            <v>275</v>
          </cell>
        </row>
        <row r="227">
          <cell r="C227" t="str">
            <v>60 A Main Switch of NS or ISI</v>
          </cell>
          <cell r="D227" t="str">
            <v>no</v>
          </cell>
          <cell r="E227">
            <v>3000</v>
          </cell>
        </row>
        <row r="228">
          <cell r="C228" t="str">
            <v>30 A Main Switch of NS or ISI</v>
          </cell>
          <cell r="D228" t="str">
            <v>no</v>
          </cell>
          <cell r="E228">
            <v>725</v>
          </cell>
        </row>
        <row r="229">
          <cell r="C229" t="str">
            <v>15 A Main Switch of NS or ISI</v>
          </cell>
          <cell r="D229" t="str">
            <v>no</v>
          </cell>
          <cell r="E229">
            <v>55</v>
          </cell>
        </row>
        <row r="230">
          <cell r="C230" t="str">
            <v>Earthern Wire copper 1/18</v>
          </cell>
          <cell r="D230" t="str">
            <v>Coil</v>
          </cell>
          <cell r="E230">
            <v>315</v>
          </cell>
        </row>
        <row r="231">
          <cell r="C231" t="str">
            <v>Service wire</v>
          </cell>
          <cell r="D231" t="str">
            <v>m</v>
          </cell>
          <cell r="E231">
            <v>17.5</v>
          </cell>
        </row>
        <row r="232">
          <cell r="C232" t="str">
            <v>Meter box plastic</v>
          </cell>
          <cell r="D232" t="str">
            <v>no</v>
          </cell>
          <cell r="E232">
            <v>250</v>
          </cell>
        </row>
        <row r="233">
          <cell r="C233" t="str">
            <v>Meter box wood</v>
          </cell>
          <cell r="D233" t="str">
            <v>no</v>
          </cell>
          <cell r="E233">
            <v>80</v>
          </cell>
        </row>
        <row r="234">
          <cell r="C234" t="str">
            <v>MCB 6A</v>
          </cell>
          <cell r="D234" t="str">
            <v>no</v>
          </cell>
          <cell r="E234">
            <v>190</v>
          </cell>
        </row>
        <row r="235">
          <cell r="C235" t="str">
            <v>MCB 15A</v>
          </cell>
          <cell r="D235" t="str">
            <v>no</v>
          </cell>
          <cell r="E235">
            <v>200</v>
          </cell>
        </row>
        <row r="236">
          <cell r="C236" t="str">
            <v>MCB 30A</v>
          </cell>
          <cell r="D236" t="str">
            <v>no</v>
          </cell>
          <cell r="E236">
            <v>350</v>
          </cell>
        </row>
        <row r="237">
          <cell r="C237" t="str">
            <v>CI bracket</v>
          </cell>
          <cell r="D237" t="str">
            <v>no</v>
          </cell>
          <cell r="E237">
            <v>154</v>
          </cell>
        </row>
        <row r="238">
          <cell r="C238" t="str">
            <v>1-1/4" CP Wash with coupling</v>
          </cell>
          <cell r="D238" t="str">
            <v>no</v>
          </cell>
          <cell r="E238">
            <v>423</v>
          </cell>
        </row>
        <row r="239">
          <cell r="C239" t="str">
            <v xml:space="preserve">1-1/4" CP Wash </v>
          </cell>
          <cell r="D239" t="str">
            <v>no</v>
          </cell>
          <cell r="E239">
            <v>605</v>
          </cell>
        </row>
        <row r="240">
          <cell r="C240" t="str">
            <v>1/2" pillar cock fancy</v>
          </cell>
          <cell r="D240" t="str">
            <v>no</v>
          </cell>
          <cell r="E240">
            <v>506</v>
          </cell>
        </row>
        <row r="241">
          <cell r="C241" t="str">
            <v>1/2" x 30" pipe connector</v>
          </cell>
          <cell r="D241" t="str">
            <v>no</v>
          </cell>
          <cell r="E241">
            <v>110</v>
          </cell>
        </row>
        <row r="242">
          <cell r="C242" t="str">
            <v>Steel sink 18" x 22" x 8"</v>
          </cell>
          <cell r="D242" t="str">
            <v>no</v>
          </cell>
          <cell r="E242">
            <v>2200</v>
          </cell>
        </row>
        <row r="243">
          <cell r="C243" t="str">
            <v>Sink S.S. 18" x 36"</v>
          </cell>
          <cell r="D243" t="str">
            <v>no</v>
          </cell>
          <cell r="E243">
            <v>2410</v>
          </cell>
        </row>
        <row r="244">
          <cell r="C244" t="str">
            <v>Sink Cast iron 18" x 22" x 8"</v>
          </cell>
          <cell r="D244" t="str">
            <v>no</v>
          </cell>
          <cell r="E244">
            <v>1870</v>
          </cell>
        </row>
        <row r="245">
          <cell r="C245" t="str">
            <v>1-1/2" Washer comping</v>
          </cell>
          <cell r="D245" t="str">
            <v>no</v>
          </cell>
          <cell r="E245">
            <v>165</v>
          </cell>
        </row>
        <row r="246">
          <cell r="C246" t="str">
            <v>1/2" Viv cock Brass</v>
          </cell>
          <cell r="D246" t="str">
            <v>no</v>
          </cell>
          <cell r="E246">
            <v>154</v>
          </cell>
        </row>
        <row r="247">
          <cell r="C247" t="str">
            <v>1/2" HP Water pump (Chinese)</v>
          </cell>
          <cell r="D247" t="str">
            <v>no</v>
          </cell>
          <cell r="E247">
            <v>1250</v>
          </cell>
        </row>
        <row r="248">
          <cell r="C248" t="str">
            <v>1" HP Water pump (Chinese)</v>
          </cell>
          <cell r="D248" t="str">
            <v>no</v>
          </cell>
          <cell r="E248">
            <v>4500</v>
          </cell>
        </row>
        <row r="249">
          <cell r="C249" t="str">
            <v>1/2" HP Water pump Indian ISI Polar Company</v>
          </cell>
          <cell r="D249" t="str">
            <v>no</v>
          </cell>
          <cell r="E249">
            <v>4600</v>
          </cell>
        </row>
        <row r="250">
          <cell r="C250" t="str">
            <v>1" HP Water pump Indian ISI Polar Company</v>
          </cell>
          <cell r="D250" t="str">
            <v>no</v>
          </cell>
          <cell r="E250">
            <v>10000</v>
          </cell>
        </row>
        <row r="251">
          <cell r="C251" t="str">
            <v>1/2" HP Water pump Indian ISI Crompton Company</v>
          </cell>
          <cell r="D251" t="str">
            <v>no</v>
          </cell>
          <cell r="E251">
            <v>6000</v>
          </cell>
        </row>
        <row r="252">
          <cell r="C252" t="str">
            <v>1" HP Water pump Indian ISI Crompton Company</v>
          </cell>
          <cell r="D252" t="str">
            <v>no</v>
          </cell>
          <cell r="E252">
            <v>12000</v>
          </cell>
        </row>
        <row r="253">
          <cell r="C253" t="str">
            <v>1/2" Viv Cock CP</v>
          </cell>
          <cell r="D253" t="str">
            <v>no</v>
          </cell>
          <cell r="E253">
            <v>400</v>
          </cell>
        </row>
        <row r="254">
          <cell r="C254" t="str">
            <v>1/2" Stop Cock CP</v>
          </cell>
          <cell r="D254" t="str">
            <v>no</v>
          </cell>
          <cell r="E254">
            <v>450</v>
          </cell>
        </row>
        <row r="255">
          <cell r="C255" t="str">
            <v xml:space="preserve">1/2" CP Connecting  Stop Cock </v>
          </cell>
          <cell r="D255" t="str">
            <v>no</v>
          </cell>
          <cell r="E255">
            <v>500</v>
          </cell>
        </row>
        <row r="256">
          <cell r="C256" t="str">
            <v>Orissa pan 21" Indian</v>
          </cell>
          <cell r="D256" t="str">
            <v>no</v>
          </cell>
          <cell r="E256">
            <v>2000</v>
          </cell>
        </row>
        <row r="257">
          <cell r="C257" t="str">
            <v>Orissa pan 23" Indian</v>
          </cell>
          <cell r="D257" t="str">
            <v>no</v>
          </cell>
          <cell r="E257">
            <v>2200</v>
          </cell>
        </row>
        <row r="258">
          <cell r="C258" t="str">
            <v xml:space="preserve">3 Gallon low level cistern (porcelain) Compling pipe </v>
          </cell>
          <cell r="D258" t="str">
            <v>no</v>
          </cell>
          <cell r="E258">
            <v>3000</v>
          </cell>
        </row>
        <row r="259">
          <cell r="C259" t="str">
            <v>Commode (P.W.C.) P or S. trup</v>
          </cell>
          <cell r="D259" t="str">
            <v>no</v>
          </cell>
          <cell r="E259">
            <v>1200</v>
          </cell>
        </row>
        <row r="260">
          <cell r="C260" t="str">
            <v>Seat cover C.G. Hinge</v>
          </cell>
          <cell r="D260" t="str">
            <v>no</v>
          </cell>
          <cell r="E260">
            <v>400</v>
          </cell>
        </row>
        <row r="261">
          <cell r="C261" t="str">
            <v>Steel pile sheet</v>
          </cell>
          <cell r="D261" t="str">
            <v>kg</v>
          </cell>
          <cell r="E261">
            <v>70</v>
          </cell>
        </row>
        <row r="262">
          <cell r="C262" t="str">
            <v>GI wire 8,10,12 gauge heavy coated</v>
          </cell>
          <cell r="D262" t="str">
            <v>kg</v>
          </cell>
          <cell r="E262">
            <v>70</v>
          </cell>
        </row>
        <row r="263">
          <cell r="C263" t="str">
            <v>GI wire 8,10,12 Medium IS/NS</v>
          </cell>
          <cell r="D263" t="str">
            <v>kg</v>
          </cell>
          <cell r="E263">
            <v>68</v>
          </cell>
        </row>
        <row r="264">
          <cell r="C264" t="str">
            <v>Geyser system gate (Head work) head, regulator</v>
          </cell>
        </row>
        <row r="265">
          <cell r="C265" t="str">
            <v>or Cross regulagor</v>
          </cell>
          <cell r="E265">
            <v>40</v>
          </cell>
        </row>
        <row r="268">
          <cell r="C268" t="str">
            <v>Item</v>
          </cell>
          <cell r="D268" t="str">
            <v>Unit</v>
          </cell>
          <cell r="E268" t="str">
            <v>Unit Rate</v>
          </cell>
        </row>
        <row r="269">
          <cell r="C269" t="str">
            <v xml:space="preserve">Urinal Set 10-1/2" x 14-1/2" x 12-1/2" </v>
          </cell>
          <cell r="D269" t="str">
            <v>no</v>
          </cell>
          <cell r="E269">
            <v>900</v>
          </cell>
        </row>
        <row r="270">
          <cell r="C270" t="str">
            <v>Urinal Set 10-1/2" x 14-1/2" x 12-1/2" ordinary</v>
          </cell>
          <cell r="D270" t="str">
            <v>no</v>
          </cell>
          <cell r="E270">
            <v>600</v>
          </cell>
        </row>
        <row r="271">
          <cell r="C271" t="str">
            <v>Urinal Set 680 x 300mm Ladies Medium</v>
          </cell>
          <cell r="D271" t="str">
            <v>no</v>
          </cell>
          <cell r="E271">
            <v>1000</v>
          </cell>
        </row>
        <row r="272">
          <cell r="C272" t="str">
            <v>Shower with band C.P.</v>
          </cell>
          <cell r="D272" t="str">
            <v>no</v>
          </cell>
          <cell r="E272">
            <v>418</v>
          </cell>
        </row>
        <row r="273">
          <cell r="C273" t="str">
            <v>Towel rod 1-1/2" x 1/2" ordinary</v>
          </cell>
          <cell r="D273" t="str">
            <v>no</v>
          </cell>
          <cell r="E273">
            <v>357</v>
          </cell>
        </row>
        <row r="274">
          <cell r="C274" t="str">
            <v>Towel rod 1-1/2" x 1/2" special</v>
          </cell>
          <cell r="D274" t="str">
            <v>no</v>
          </cell>
          <cell r="E274">
            <v>385</v>
          </cell>
        </row>
        <row r="275">
          <cell r="C275" t="str">
            <v>Bathroom mirror 12 x 18"</v>
          </cell>
          <cell r="D275" t="str">
            <v>no</v>
          </cell>
          <cell r="E275">
            <v>495</v>
          </cell>
        </row>
        <row r="276">
          <cell r="C276" t="str">
            <v>Wash basin 20" x 16" complete set</v>
          </cell>
          <cell r="D276" t="str">
            <v>no</v>
          </cell>
          <cell r="E276">
            <v>1650</v>
          </cell>
        </row>
        <row r="277">
          <cell r="C277" t="str">
            <v>Wash basin 16" x 22" complete set</v>
          </cell>
          <cell r="D277" t="str">
            <v>no</v>
          </cell>
          <cell r="E277">
            <v>1925</v>
          </cell>
        </row>
        <row r="278">
          <cell r="C278" t="str">
            <v>Low level flush system plastic</v>
          </cell>
          <cell r="D278" t="str">
            <v>no</v>
          </cell>
          <cell r="E278">
            <v>3850</v>
          </cell>
        </row>
        <row r="279">
          <cell r="C279" t="str">
            <v>High level flush syste plastic</v>
          </cell>
          <cell r="D279" t="str">
            <v>no</v>
          </cell>
          <cell r="E279">
            <v>1100</v>
          </cell>
        </row>
        <row r="280">
          <cell r="C280" t="str">
            <v>C.I. Cole 2"</v>
          </cell>
          <cell r="D280" t="str">
            <v>no</v>
          </cell>
          <cell r="E280">
            <v>82</v>
          </cell>
        </row>
        <row r="281">
          <cell r="C281" t="str">
            <v>H.D.G Cole 2"</v>
          </cell>
          <cell r="D281" t="str">
            <v>no</v>
          </cell>
          <cell r="E281">
            <v>33</v>
          </cell>
        </row>
        <row r="282">
          <cell r="C282" t="str">
            <v xml:space="preserve">WIC fan 18" Indian Ordinary footrest &amp;  with siphon </v>
          </cell>
          <cell r="D282" t="str">
            <v>no</v>
          </cell>
          <cell r="E282">
            <v>1045</v>
          </cell>
        </row>
        <row r="283">
          <cell r="C283" t="str">
            <v xml:space="preserve">WIC fan 18" Indian Ordinary footrest &amp;  with siphon Local </v>
          </cell>
          <cell r="D283" t="str">
            <v>no</v>
          </cell>
          <cell r="E283">
            <v>792</v>
          </cell>
        </row>
        <row r="284">
          <cell r="C284" t="str">
            <v>European Commode</v>
          </cell>
          <cell r="D284" t="str">
            <v>no</v>
          </cell>
          <cell r="E284">
            <v>1540</v>
          </cell>
        </row>
        <row r="285">
          <cell r="C285" t="str">
            <v>Indian Local with Pan only</v>
          </cell>
          <cell r="D285" t="str">
            <v>no</v>
          </cell>
          <cell r="E285">
            <v>770</v>
          </cell>
        </row>
        <row r="286">
          <cell r="C286" t="str">
            <v>HDP hornband 4" dia</v>
          </cell>
          <cell r="D286" t="str">
            <v>no</v>
          </cell>
          <cell r="E286">
            <v>165</v>
          </cell>
        </row>
        <row r="287">
          <cell r="C287" t="str">
            <v>CI hornband 4" dia</v>
          </cell>
          <cell r="D287" t="str">
            <v>no</v>
          </cell>
          <cell r="E287">
            <v>330</v>
          </cell>
        </row>
        <row r="288">
          <cell r="C288" t="str">
            <v>PVC hornband 4" dia</v>
          </cell>
          <cell r="D288" t="str">
            <v>no</v>
          </cell>
          <cell r="E288">
            <v>154</v>
          </cell>
        </row>
        <row r="289">
          <cell r="C289" t="str">
            <v>Brass Tap ISI</v>
          </cell>
          <cell r="D289" t="str">
            <v>no</v>
          </cell>
          <cell r="E289">
            <v>300</v>
          </cell>
        </row>
        <row r="290">
          <cell r="C290" t="str">
            <v>Ordinary Tap</v>
          </cell>
          <cell r="D290" t="str">
            <v>no</v>
          </cell>
          <cell r="E290">
            <v>200</v>
          </cell>
        </row>
        <row r="291">
          <cell r="C291" t="str">
            <v>Plastic Water tank 500 ltr(PVC)</v>
          </cell>
          <cell r="D291" t="str">
            <v>no</v>
          </cell>
          <cell r="E291">
            <v>3300</v>
          </cell>
        </row>
        <row r="292">
          <cell r="C292" t="str">
            <v>Plastic Water tank 750 ltr(PVC)</v>
          </cell>
          <cell r="D292" t="str">
            <v>no</v>
          </cell>
          <cell r="E292">
            <v>4950</v>
          </cell>
        </row>
        <row r="293">
          <cell r="C293" t="str">
            <v>Plastic Water tank 1000 ltr(PVC)</v>
          </cell>
          <cell r="D293" t="str">
            <v>no</v>
          </cell>
          <cell r="E293">
            <v>6600</v>
          </cell>
        </row>
        <row r="294">
          <cell r="C294" t="str">
            <v>4 No. Hand pump head heavy</v>
          </cell>
          <cell r="D294" t="str">
            <v>no</v>
          </cell>
          <cell r="E294">
            <v>850</v>
          </cell>
        </row>
        <row r="295">
          <cell r="C295" t="str">
            <v>4 No. Hand pump head heavy Nepali</v>
          </cell>
          <cell r="D295" t="str">
            <v>no</v>
          </cell>
          <cell r="E295">
            <v>900</v>
          </cell>
        </row>
        <row r="296">
          <cell r="C296" t="str">
            <v>6 No. Hand pump head heavy</v>
          </cell>
          <cell r="D296" t="str">
            <v>no</v>
          </cell>
          <cell r="E296">
            <v>1500</v>
          </cell>
        </row>
        <row r="297">
          <cell r="C297" t="str">
            <v>6 No. Hand pump head light</v>
          </cell>
          <cell r="D297" t="str">
            <v>no</v>
          </cell>
          <cell r="E297">
            <v>1450</v>
          </cell>
        </row>
        <row r="298">
          <cell r="C298" t="str">
            <v>2 No. Hand pump head light</v>
          </cell>
          <cell r="D298" t="str">
            <v>no</v>
          </cell>
          <cell r="E298">
            <v>800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s"/>
      <sheetName val="schedule of rates"/>
      <sheetName val="TranspAnalysis"/>
      <sheetName val="Database"/>
      <sheetName val="RateAnalysis"/>
      <sheetName val="qtty_est."/>
      <sheetName val="AbsOfCost"/>
      <sheetName val="combined"/>
      <sheetName val="BOQ"/>
      <sheetName val="bill "/>
      <sheetName val="completion report"/>
      <sheetName val="Progres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row r="27">
          <cell r="C27" t="str">
            <v>sfnf]kq]</v>
          </cell>
        </row>
      </sheetData>
      <sheetData sheetId="3" refreshError="1"/>
      <sheetData sheetId="4"/>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rate-analysis "/>
      <sheetName val="Summary of RA"/>
      <sheetName val="Abstract Cost"/>
      <sheetName val="Rate analysis of Rcc causeway"/>
      <sheetName val="DS Causeway "/>
      <sheetName val="Culvert "/>
      <sheetName val="cobble rate analysis"/>
      <sheetName val="Site Clearance"/>
      <sheetName val="Tree Cutting"/>
      <sheetName val="EW in Road way "/>
      <sheetName val="E W in structure"/>
      <sheetName val="Gabion Wall"/>
      <sheetName val="Dry Wall"/>
      <sheetName val="Excess Stone and earthwork disp"/>
      <sheetName val="cobble pavement"/>
      <sheetName val="pavement data"/>
      <sheetName val="shoulder data"/>
      <sheetName val="Drain"/>
      <sheetName val="GBN COUNT"/>
      <sheetName val="Stone Dist"/>
      <sheetName val="Soil %"/>
    </sheetNames>
    <sheetDataSet>
      <sheetData sheetId="0">
        <row r="24">
          <cell r="D24">
            <v>10.2264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refreshError="1"/>
      <sheetData sheetId="1" refreshError="1"/>
      <sheetData sheetId="2" refreshError="1"/>
      <sheetData sheetId="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sheetData>
      <sheetData sheetId="1"/>
      <sheetData sheetId="2"/>
      <sheetData sheetId="3" refreshError="1"/>
      <sheetData sheetId="4"/>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UNITRATES"/>
      <sheetName val="Site Rate analysis"/>
      <sheetName val="Site Q Calculation"/>
      <sheetName val="abst revi"/>
      <sheetName val="Site Drain+Manhole Qnty"/>
      <sheetName val="Site Unit Cost Drain+Manhole"/>
      <sheetName val="Site CutFill1"/>
      <sheetName val="Site CutFill2"/>
      <sheetName val="Site Strom Drain"/>
      <sheetName val="Site BOQ revi"/>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row r="28">
          <cell r="D28">
            <v>4200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Final Summary of Rates"/>
      <sheetName val="3. Summary (Checklist)"/>
      <sheetName val="1. material rate"/>
      <sheetName val="2. transportation"/>
      <sheetName val="Collection"/>
      <sheetName val="collection by machine"/>
      <sheetName val="Rate analysis"/>
      <sheetName val="Roadway Excavation"/>
      <sheetName val="calculation sheet"/>
      <sheetName val="transp data"/>
    </sheetNames>
    <sheetDataSet>
      <sheetData sheetId="0" refreshError="1"/>
      <sheetData sheetId="1" refreshError="1"/>
      <sheetData sheetId="2" refreshError="1"/>
      <sheetData sheetId="3">
        <row r="21">
          <cell r="H21">
            <v>1698.31</v>
          </cell>
        </row>
        <row r="83">
          <cell r="H83">
            <v>4510.07</v>
          </cell>
        </row>
        <row r="84">
          <cell r="H84">
            <v>3177.17</v>
          </cell>
        </row>
        <row r="85">
          <cell r="H85">
            <v>2391.41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row r="5">
          <cell r="E5" t="str">
            <v>Simpani W/S Project</v>
          </cell>
        </row>
      </sheetData>
      <sheetData sheetId="1"/>
      <sheetData sheetId="2"/>
      <sheetData sheetId="3"/>
      <sheetData sheetId="4"/>
      <sheetData sheetId="5">
        <row r="25">
          <cell r="D25">
            <v>250</v>
          </cell>
        </row>
        <row r="26">
          <cell r="D26">
            <v>260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word"/>
      <sheetName val="Sheet1"/>
    </sheetNames>
    <sheetDataSet>
      <sheetData sheetId="0" refreshError="1"/>
      <sheetData sheetId="1"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Rate"/>
      <sheetName val="S2"/>
      <sheetName val="S1"/>
      <sheetName val="Hct"/>
      <sheetName val="Sct"/>
      <sheetName val="Fg"/>
      <sheetName val="FS"/>
      <sheetName val="Sheet2"/>
      <sheetName val="Earthwork2"/>
      <sheetName val="EarthWork"/>
      <sheetName val="EW Revisd63 (2)"/>
      <sheetName val="Gravel-cost"/>
      <sheetName val="Bitumin-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sheetData sheetId="3" refreshError="1"/>
      <sheetData sheetId="4"/>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cell r="C1" t="str">
            <v>cfO^d  gDj/</v>
          </cell>
          <cell r="D1" t="str">
            <v>sfo{sf] ljj/)f</v>
          </cell>
          <cell r="E1" t="str">
            <v>PsfO{</v>
          </cell>
          <cell r="G1" t="str">
            <v>!%Ücf]=x]=tyf !)Üd"=c=s= afx]s</v>
          </cell>
          <cell r="H1" t="str">
            <v>!%Ücf]=x]= ;lxt tyf !)Ü d"=c=s= jfx]s ;Dk"0f{ b/</v>
          </cell>
          <cell r="I1" t="str">
            <v>s}lkmot</v>
          </cell>
        </row>
        <row r="2">
          <cell r="A2" t="str">
            <v>A1</v>
          </cell>
          <cell r="C2">
            <v>1.3</v>
          </cell>
          <cell r="D2" t="str">
            <v>jfSnf] emf/kft sf6\g] h/f lemSg] / lgdf{0f :ynjf6 @% ld= ;Dd jf]sfgL ug{] sfo{ -emf/kftsf] uf]nfO{ #) ;]=ld= ;Dd / !)) j=ld= If]qdf !% uf]6f emf/kft a'§fj'§L eGbf j9L_ .</v>
          </cell>
          <cell r="E2" t="str">
            <v>j=dL=</v>
          </cell>
          <cell r="G2">
            <v>4.3999999999999995</v>
          </cell>
          <cell r="H2">
            <v>5.0599999999999996</v>
          </cell>
        </row>
        <row r="3">
          <cell r="A3" t="str">
            <v>A2</v>
          </cell>
          <cell r="C3">
            <v>1.8</v>
          </cell>
          <cell r="D3" t="str">
            <v>dflyNnf] df6f] vGg] sfd lgdf{0f :ynjf6 aflx/ jf]sfgL ug{] ;d]t . - df6f]sf] txsf] df]6fO{ -!%–@)_;]=ld=_</v>
          </cell>
          <cell r="E3" t="str">
            <v>j=dL=</v>
          </cell>
          <cell r="G3">
            <v>17.599999999999998</v>
          </cell>
          <cell r="H3">
            <v>20.239999999999998</v>
          </cell>
        </row>
        <row r="4">
          <cell r="A4" t="str">
            <v>A3</v>
          </cell>
          <cell r="C4">
            <v>2.1</v>
          </cell>
          <cell r="D4" t="str">
            <v>g/d k|sf/sf] Sn] / l;N6L df6f]df ;a} lsl;dsf] vGg] sfd !) ld= ;Dd jf]sfgL / l8:kf]hn / !=% ld= ;Dd lnkm\6 ;d]t .</v>
          </cell>
          <cell r="E4" t="str">
            <v>#=dL=</v>
          </cell>
          <cell r="G4">
            <v>79.304347826086953</v>
          </cell>
          <cell r="H4">
            <v>91.2</v>
          </cell>
        </row>
        <row r="5">
          <cell r="A5" t="str">
            <v>A4</v>
          </cell>
          <cell r="C5">
            <v>2.2000000000000002</v>
          </cell>
          <cell r="D5" t="str">
            <v>;fx|f] k|sf/sf] g/d d'/d 9'Ëf -#) ;]=ld= ;Dd ldl;Psf] df6f]df ;a} lsl;dsf] vGg] sfd !)ld=;Dd jf]sfgL l8:kf]hn / !=% ld=lnkm\6 ;d]t.</v>
          </cell>
          <cell r="E5" t="str">
            <v>#=dL=</v>
          </cell>
          <cell r="G5">
            <v>90.643478260869571</v>
          </cell>
          <cell r="H5">
            <v>104.24</v>
          </cell>
        </row>
        <row r="6">
          <cell r="A6" t="str">
            <v>A5</v>
          </cell>
          <cell r="C6">
            <v>2.9</v>
          </cell>
          <cell r="D6" t="str">
            <v>g/d df6f]df vfN8f] vGg] sfd !) ld= ;Dd jf]sfgL l8:kf]hn / !=% ld= lnkm\6 sf] ;'ljwf ;d]t .</v>
          </cell>
          <cell r="E6" t="str">
            <v>#=dL=</v>
          </cell>
          <cell r="G6">
            <v>113.29565217391304</v>
          </cell>
          <cell r="H6">
            <v>130.29</v>
          </cell>
        </row>
        <row r="7">
          <cell r="A7" t="str">
            <v>A6</v>
          </cell>
          <cell r="C7">
            <v>2.12</v>
          </cell>
          <cell r="D7" t="str">
            <v>;fx|f] df6f]df l8r sl6Ë ug{] sfd !) ld= ;Dd jf]sfgL l8:kf]hn / !=% ld= lnkm\6sf] ;'ljwf ;d]t.</v>
          </cell>
          <cell r="E7" t="str">
            <v>#=dL=</v>
          </cell>
          <cell r="G7">
            <v>141.63</v>
          </cell>
          <cell r="H7">
            <v>162.87</v>
          </cell>
        </row>
        <row r="8">
          <cell r="A8" t="str">
            <v>A7</v>
          </cell>
          <cell r="C8">
            <v>2.14</v>
          </cell>
          <cell r="D8" t="str">
            <v>hu , 9n , kfO{k nfO{gsf] nflu -af]N8/ ldl;Psf]_ df6f]df vfN8f] vGg]] sfd  !) ld= ;Dd jf]sfgL l8:kf]hn / !=% ld= lnkm\6sf] ;'ljwf ;d]t.</v>
          </cell>
          <cell r="E8" t="str">
            <v>#=dL=</v>
          </cell>
          <cell r="G8">
            <v>180.14782608695651</v>
          </cell>
          <cell r="H8">
            <v>207.17</v>
          </cell>
        </row>
        <row r="9">
          <cell r="A9" t="str">
            <v>A8</v>
          </cell>
          <cell r="C9" t="str">
            <v>2.17-s_</v>
          </cell>
          <cell r="D9" t="str">
            <v>df6f]df afS;f sf6\g] sfd !) ld= af]sfgL l8:kf]hn / !=% ld= lnkm\6 ;'ljwf -s_ g/d df6f] .</v>
          </cell>
          <cell r="E9" t="str">
            <v>#=dL=</v>
          </cell>
          <cell r="G9">
            <v>88.365217391304341</v>
          </cell>
          <cell r="H9">
            <v>101.62</v>
          </cell>
        </row>
        <row r="10">
          <cell r="A10" t="str">
            <v>A9</v>
          </cell>
          <cell r="C10" t="str">
            <v>2.17-v_</v>
          </cell>
          <cell r="D10" t="str">
            <v>df6f]df afS;f sf6\g] sfd !) ld= af]sfgL l8:kf]hn / !=% ld= lnkm\6 ;'ljwf -s_ ;fx|f] df6f] .</v>
          </cell>
          <cell r="E10" t="str">
            <v>#=dL=</v>
          </cell>
          <cell r="G10">
            <v>106.49565217391304</v>
          </cell>
          <cell r="H10">
            <v>122.47</v>
          </cell>
        </row>
        <row r="11">
          <cell r="A11" t="str">
            <v>A10</v>
          </cell>
          <cell r="C11">
            <v>2.2200000000000002</v>
          </cell>
          <cell r="D11" t="str">
            <v>sd ulx/f] kfgLdf ;fx|f] df6f]];+u !) ;]=dL= eGbf a9L Aof;sf] u|fe]n ldl;Psf] df6f]df  hu vGg] sfd !) ld= ;Dd jf]sfgL l8:kf]hn / !=% ld= lnkm\6 ;d]t .</v>
          </cell>
          <cell r="E11" t="str">
            <v>#=dL=</v>
          </cell>
          <cell r="G11">
            <v>283.24347826086955</v>
          </cell>
          <cell r="H11">
            <v>325.73</v>
          </cell>
        </row>
        <row r="12">
          <cell r="A12" t="str">
            <v>A11</v>
          </cell>
          <cell r="C12">
            <v>2.23</v>
          </cell>
          <cell r="D12" t="str">
            <v>sd ulx/f] kfgLdf ;fx|f] df6f]];+u !) ;]=dL= eGbf sd Aof;sf] u|fe]n ldl;Psf] df6f]df hu vGg] sfd !) ld= ;Dd jf]sfgL l8:kf]hn / !=% ld= lnkm\6 ;d]t .</v>
          </cell>
          <cell r="E12" t="str">
            <v>#=dL=</v>
          </cell>
          <cell r="G12">
            <v>260.5826086956522</v>
          </cell>
          <cell r="H12">
            <v>299.67</v>
          </cell>
        </row>
        <row r="13">
          <cell r="A13" t="str">
            <v>A12</v>
          </cell>
          <cell r="C13" t="str">
            <v>2.24-s_</v>
          </cell>
          <cell r="D13" t="str">
            <v>kfgL d'gL af]N8/ / u|fe]ndf  hu vGg] sfd !) ld= ;Dd jf]sfgL l8:kf]hn -s_ !=)dL= ulx/f] vgfO{ / $=) ld= lnkm\6 ;d]t .</v>
          </cell>
          <cell r="E13" t="str">
            <v>#=dL=</v>
          </cell>
          <cell r="G13">
            <v>397.67826086956524</v>
          </cell>
          <cell r="H13">
            <v>457.33</v>
          </cell>
        </row>
        <row r="14">
          <cell r="A14" t="str">
            <v>A13</v>
          </cell>
          <cell r="C14" t="str">
            <v>2.24-v_</v>
          </cell>
          <cell r="D14" t="str">
            <v>kfgL d'gL af]N8/ / u|fe]ndf  hu vGg] sfd !) ld= ;Dd jf]sfgL l8:kf]hn -s_ @=)dL= ulx/f] vgfO{ / $=) ld= lnkm\6 ;d]t .</v>
          </cell>
          <cell r="E14" t="str">
            <v>#=dL=</v>
          </cell>
          <cell r="G14">
            <v>407.87826086956522</v>
          </cell>
          <cell r="H14">
            <v>469.06</v>
          </cell>
        </row>
        <row r="15">
          <cell r="A15" t="str">
            <v>A14</v>
          </cell>
          <cell r="C15" t="str">
            <v>2.25-s_</v>
          </cell>
          <cell r="D15" t="str">
            <v>;fdfGo df6f]n] k'g{] sfd !%.!% ;]=ld=sf] txdf km}nfpg] kfgL 5l/sg / HofdL 4f/f sDk]S6]8 ug{] sfd ;d]t !) ld= b'/Ljf6 cf];fg{] .</v>
          </cell>
          <cell r="E15" t="str">
            <v>#=dL=</v>
          </cell>
          <cell r="G15">
            <v>56.643478260869564</v>
          </cell>
          <cell r="H15">
            <v>65.14</v>
          </cell>
        </row>
        <row r="16">
          <cell r="A16" t="str">
            <v>A15</v>
          </cell>
          <cell r="C16" t="str">
            <v>2.25-v_</v>
          </cell>
          <cell r="D16" t="str">
            <v>;fdfGo df6f]n] k'g{] sfd !%.!% ;]=ld= sf] txdf km}nfpg] -kfgL gs5l/sg_ / HofdL 4f/f sDk]S6]8 ug{] sfd ;d]t .</v>
          </cell>
          <cell r="E16" t="str">
            <v>#=dL=</v>
          </cell>
          <cell r="G16">
            <v>28.321739130434782</v>
          </cell>
          <cell r="H16">
            <v>32.57</v>
          </cell>
        </row>
        <row r="17">
          <cell r="A17" t="str">
            <v>A16</v>
          </cell>
          <cell r="C17">
            <v>2.29</v>
          </cell>
          <cell r="D17" t="str">
            <v>;fdfGo df6f]df sd ulx/f] kfgLdf hu vGg] sfd !) ld= ;Dd jf]sfgL l8:kf]hn / !=% ld= lnkm\6 ;d]t .</v>
          </cell>
          <cell r="E17" t="str">
            <v>#=dL=</v>
          </cell>
          <cell r="G17">
            <v>254.92173913043482</v>
          </cell>
          <cell r="H17">
            <v>293.16000000000003</v>
          </cell>
        </row>
        <row r="18">
          <cell r="A18" t="str">
            <v>A17</v>
          </cell>
          <cell r="C18">
            <v>2.3199999999999998</v>
          </cell>
          <cell r="D18" t="str">
            <v>ulx/f] kfgLdf hu vGbf ;f]l/+u / Kn]ls+usf] nflu yk   ;d]t .</v>
          </cell>
          <cell r="E18" t="str">
            <v>#=dL=</v>
          </cell>
          <cell r="G18">
            <v>55.643478260869564</v>
          </cell>
          <cell r="H18">
            <v>63.99</v>
          </cell>
        </row>
        <row r="19">
          <cell r="A19" t="str">
            <v>A18</v>
          </cell>
          <cell r="C19" t="str">
            <v>2.39-u_ / 2.17 -v_ tyf 21.1</v>
          </cell>
          <cell r="D19" t="str">
            <v>kfO{knfO{g 6]Grsf] vfN8f]df s8f df6f]n] k'g{] sfd k|To]s @).@) ;]=ld= sf] ux/fO{ txdf km}nfpg] ,kfgL ;d]t 5l/sg a]Gr 4f/f sDk]S6]8 ug{] sfd ;d]t .u_ s8f df6f] - s8f df6f] vGg] / 6«s 4f/f ! ls=dL=9'jfgL ;d]t _</v>
          </cell>
          <cell r="E19" t="str">
            <v>#=dL=</v>
          </cell>
          <cell r="G19">
            <v>297.53913043478263</v>
          </cell>
          <cell r="H19">
            <v>342.17</v>
          </cell>
        </row>
        <row r="20">
          <cell r="A20" t="str">
            <v>A19</v>
          </cell>
          <cell r="C20" t="str">
            <v>2.39-u_ / 2.17 -v_ tyf 21.1</v>
          </cell>
          <cell r="D20" t="str">
            <v>kfO{knfO{g 6]Grsf] vfN8f]df s8f df6f]n] k'g{] sfd k|To]s @).@) ;]=ld= sf] ux/fO{ txdf km}nfpg] ,kfgL ;d]t 5l/sg a]Gr 4f/f sDk]S6]8 ug{] sfd ;d]t .-u_ s8f df6f] -s8f df6f] vGg] / 6«s 4f/f @ ls=dL 9'jfgL ;d]t _</v>
          </cell>
          <cell r="E20" t="str">
            <v>#=dL=</v>
          </cell>
          <cell r="G20">
            <v>314.8</v>
          </cell>
          <cell r="H20">
            <v>362.02</v>
          </cell>
        </row>
        <row r="21">
          <cell r="A21" t="str">
            <v>A20</v>
          </cell>
          <cell r="C21" t="str">
            <v>2.39-u_ / 2.17 -v_ tyf 21.1</v>
          </cell>
          <cell r="D21" t="str">
            <v>kfO{knfO{g 6]Grsf] vfN8f]df s8f df6f]n] k'g{] sfd k|To]s @).@) ;]=ld= sf] ux/fO{ txdf km}nfpg] ,kfgL ;d]t 5l/sg a]Gr 4f/f sDk]S6]8 ug{] sfd ;d]t .-u_ s8f df6f] - s8f df6f] vGg] / 6«s 4f/f %ls=dL 9'jfgL ;d]t _</v>
          </cell>
          <cell r="E21" t="str">
            <v>#=dL=</v>
          </cell>
          <cell r="G21">
            <v>366.54782608695655</v>
          </cell>
          <cell r="H21">
            <v>421.53</v>
          </cell>
        </row>
        <row r="22">
          <cell r="A22" t="str">
            <v>A21</v>
          </cell>
          <cell r="C22" t="str">
            <v>2.39-u_,    3-3_/    21.3</v>
          </cell>
          <cell r="D22" t="str">
            <v>kfO{knfO{g 6«]Grsf] vfN8f]df s8f df6f]n] k'g{] sfd k|To]s @).@) ;]=ld= sf] ux/fO{ txdf km}nfpg] ,kfgL ;d]t 5l/sg a]Gr 4f/f sDk]S6]8 ug{] sfd ;d]t . -3_ uf|e]n / af]N8/ ldl;Psf] - uf|e]n / af]N8/ ldl;Psf] df6f] vGg] / 6«s 4f/f @) ls=dL 9'jfgL ;d]t _</v>
          </cell>
          <cell r="E22" t="str">
            <v>#=dL=</v>
          </cell>
          <cell r="G22">
            <v>796.02608695652179</v>
          </cell>
          <cell r="H22">
            <v>915.43</v>
          </cell>
        </row>
        <row r="23">
          <cell r="A23" t="str">
            <v>A22</v>
          </cell>
          <cell r="C23">
            <v>2.42</v>
          </cell>
          <cell r="D23" t="str">
            <v>jfn'jfn] eg{] / kfgL 5g{] / HofdL 4f/f sDk]S6]8 ug{] sfd -!) ld= 9'jfgL ;d]t . tyf 6«s 4f/f  @) ls=dL 9'jfgL ;d]t .</v>
          </cell>
          <cell r="E23" t="str">
            <v>#=dL=</v>
          </cell>
          <cell r="G23">
            <v>918.46956521739128</v>
          </cell>
          <cell r="H23">
            <v>1056.24</v>
          </cell>
        </row>
        <row r="24">
          <cell r="A24" t="str">
            <v>A23</v>
          </cell>
          <cell r="C24" t="str">
            <v>3.1-v_</v>
          </cell>
          <cell r="D24" t="str">
            <v>afn'jfsf] ;+sng, 5fGg] sfd / pknJw ug{] sfd -!) ld= 9'jfgL_ -v_ vfgL Ifdtf #! b]lv %) k|ltzt ;Dd .</v>
          </cell>
          <cell r="E24" t="str">
            <v>#=dL=</v>
          </cell>
          <cell r="G24">
            <v>379.49565217391302</v>
          </cell>
          <cell r="H24">
            <v>436.42</v>
          </cell>
        </row>
        <row r="25">
          <cell r="A25" t="str">
            <v>A24</v>
          </cell>
          <cell r="C25" t="str">
            <v>3.2-s_</v>
          </cell>
          <cell r="D25" t="str">
            <v>u|fe]n ;+sng, 5fGg] sfd :6s ug{] / pknJw ug{] sfd -!) ld= 9'jfgL_ -s_ % ldld b]lv &amp;) ldld dfyL .</v>
          </cell>
          <cell r="E25" t="str">
            <v>#=dL=</v>
          </cell>
          <cell r="G25">
            <v>275</v>
          </cell>
          <cell r="H25">
            <v>316.25</v>
          </cell>
        </row>
        <row r="26">
          <cell r="A26" t="str">
            <v>A25</v>
          </cell>
          <cell r="C26">
            <v>3.4</v>
          </cell>
          <cell r="D26" t="str">
            <v>cfjZos ;fOhsf] 9'Ëf-?an_sf] ;+sng / :6]lsË !) ld=sf] 9'jfgL ;d]t.</v>
          </cell>
          <cell r="E26" t="str">
            <v>#=dL=</v>
          </cell>
          <cell r="G26">
            <v>154</v>
          </cell>
          <cell r="H26">
            <v>177.1</v>
          </cell>
        </row>
        <row r="27">
          <cell r="A27" t="str">
            <v>A26</v>
          </cell>
          <cell r="C27" t="str">
            <v>3.11/3.4</v>
          </cell>
          <cell r="D27" t="str">
            <v>cfjZos ;fOhsf] 9'Ëf -/a'n_ agfpg]  l5g'4f/f km'6fpg] -af]N8/_ , v:;|f] agfpg] -lagf Anf:6LËsf]_, Ps ;fO8 8«\];LË ug{]  , :6s ug{] ;d]t / ;+sng / :6]lsË !) ld= sf] 9'jfgL ;d]t .</v>
          </cell>
          <cell r="E27" t="str">
            <v>#=dL=</v>
          </cell>
          <cell r="G27">
            <v>355.62608695652176</v>
          </cell>
          <cell r="H27">
            <v>408.97</v>
          </cell>
        </row>
        <row r="28">
          <cell r="A28" t="str">
            <v>A27</v>
          </cell>
          <cell r="C28">
            <v>19.100000000000001</v>
          </cell>
          <cell r="D28" t="str">
            <v>df6f]df hf]8]sf uf/f]] eTsfO{ To;jf6 cfPsf] ;fdfu|L !) dL= ;Dd x6fpg] sfd .</v>
          </cell>
          <cell r="E28" t="str">
            <v>#=dL=</v>
          </cell>
          <cell r="G28">
            <v>355.62608695652176</v>
          </cell>
          <cell r="H28">
            <v>408.97</v>
          </cell>
        </row>
        <row r="29">
          <cell r="A29" t="str">
            <v>A28</v>
          </cell>
          <cell r="C29">
            <v>19.2</v>
          </cell>
          <cell r="D29" t="str">
            <v>l;d]G6df jf ah|df hf]8]sf uf/f]] eTsfO{ To;jf6 cfPsf] ;fdfu|L !) dL= ;Dd x6fpg] sfd .</v>
          </cell>
          <cell r="E29" t="str">
            <v>#=dL=</v>
          </cell>
          <cell r="G29">
            <v>233.2</v>
          </cell>
          <cell r="H29">
            <v>268.18</v>
          </cell>
        </row>
        <row r="30">
          <cell r="A30" t="str">
            <v>A29</v>
          </cell>
          <cell r="C30">
            <v>19.3</v>
          </cell>
          <cell r="D30" t="str">
            <v>cf/=l;=l;= jf cf/=la=l;= hf]8]sf]  eTsfO{ To;jf6 cfPsf] ;fdfu|L !) dL= ;Dd x6fpg] sfd .</v>
          </cell>
          <cell r="E30" t="str">
            <v>#=dL=</v>
          </cell>
          <cell r="G30">
            <v>1210</v>
          </cell>
          <cell r="H30">
            <v>1391.5</v>
          </cell>
        </row>
        <row r="31">
          <cell r="A31" t="str">
            <v>A30</v>
          </cell>
          <cell r="C31">
            <v>19.399999999999999</v>
          </cell>
          <cell r="D31" t="str">
            <v>Kn]g l;d]G6 s+s[6df jf ah| s+s[{6df hf]8]sf  eTsfO{ To;jf6 cfPsf] ;fdfu|L !) dL= ;Dd x6fpg] sfd .</v>
          </cell>
          <cell r="E31" t="str">
            <v>#=dL=</v>
          </cell>
          <cell r="G31">
            <v>440</v>
          </cell>
          <cell r="H31">
            <v>506</v>
          </cell>
        </row>
        <row r="32">
          <cell r="A32" t="str">
            <v>A31</v>
          </cell>
          <cell r="C32">
            <v>19.5</v>
          </cell>
          <cell r="D32" t="str">
            <v>l;d]G6 jf ah| Knf:6/ eTsfO{ To;jf6 cfPsf] ;fdfu|L !) dL= ;Dd x6fpg] sfd .</v>
          </cell>
          <cell r="E32" t="str">
            <v>a=dL=</v>
          </cell>
          <cell r="G32">
            <v>11.878260869565217</v>
          </cell>
          <cell r="H32">
            <v>13.66</v>
          </cell>
        </row>
        <row r="33">
          <cell r="A33" t="str">
            <v>A32</v>
          </cell>
          <cell r="D33" t="str">
            <v>ljleGg sfd ubf{ ;fO6df y"lk|g cfPsf] 9"+uf df6f] lgb]{zg cg";f/ ;fO6af6 @ ls=dL= ;Dd 9"jfgL u/L kmfNg] sfd .</v>
          </cell>
          <cell r="E33" t="str">
            <v>#=dL=</v>
          </cell>
          <cell r="G33">
            <v>142.1</v>
          </cell>
          <cell r="H33">
            <v>0</v>
          </cell>
        </row>
        <row r="34">
          <cell r="A34" t="str">
            <v>A33</v>
          </cell>
          <cell r="D34" t="str">
            <v xml:space="preserve">g/d k|sf/sf] Sn] / l;N6L df6f] vgL cf}= % ls=dL= af6 9"jfgL u/L NofO{ !%÷!% ;]=dL= sf] txdf km}nfO{ kfgL 5/L HofdLåf/f sDk}S6 ug]{ sfd . </v>
          </cell>
          <cell r="E34" t="str">
            <v>#=dL=</v>
          </cell>
          <cell r="G34">
            <v>0</v>
          </cell>
          <cell r="H34">
            <v>0</v>
          </cell>
        </row>
        <row r="35">
          <cell r="A35" t="str">
            <v>A34</v>
          </cell>
          <cell r="D35" t="str">
            <v>g/d k|sf/sf] Sn] / l;N6L df6f] vgL cf}= @ ls=dL=af6 6«såf/f 9'jfgL u/L NofO{ tx txdf km}nfO{ kfgL 5sL{ HofdLåf/f sDk}S6 ug]{ sfd .</v>
          </cell>
          <cell r="E35" t="str">
            <v>#=dL=</v>
          </cell>
          <cell r="G35">
            <v>278.06</v>
          </cell>
          <cell r="H35">
            <v>0</v>
          </cell>
        </row>
        <row r="36">
          <cell r="A36" t="str">
            <v>A35</v>
          </cell>
          <cell r="D36" t="str">
            <v>af]N8/ ldl;Psf] df6f] vgL, 9'jfgL u/L NofO{ tx txdf k'/L kfgL 5sL{ /f]lnª u/L ;8s lgdf{0f ug]{ sfd</v>
          </cell>
          <cell r="E36" t="str">
            <v>#=dL=</v>
          </cell>
          <cell r="G36">
            <v>296.7217391304348</v>
          </cell>
          <cell r="H36">
            <v>341.23</v>
          </cell>
        </row>
        <row r="37">
          <cell r="A37" t="str">
            <v>A36</v>
          </cell>
          <cell r="D37" t="str">
            <v>g/d k|sf/sf] r6[fgdf ;a} lsl;dsf] vGg] sfd</v>
          </cell>
          <cell r="E37" t="str">
            <v>#=dL=</v>
          </cell>
          <cell r="G37">
            <v>283.24347826086955</v>
          </cell>
          <cell r="H37">
            <v>325.73</v>
          </cell>
        </row>
        <row r="38">
          <cell r="A38" t="str">
            <v>A37</v>
          </cell>
          <cell r="D38" t="str">
            <v>dWod k|sf/sf] r6[fgdf ;a} lsl;dsf] vGg] sfd</v>
          </cell>
          <cell r="E38" t="str">
            <v>#=dL=</v>
          </cell>
          <cell r="G38">
            <v>339.89565217391305</v>
          </cell>
          <cell r="H38">
            <v>390.88</v>
          </cell>
        </row>
        <row r="39">
          <cell r="A39" t="str">
            <v>A38</v>
          </cell>
          <cell r="D39" t="str">
            <v>s8f r6[fg -l5gf] gnufOsg_ df ;a} lsl;dsf] vGg] sfd</v>
          </cell>
          <cell r="E39" t="str">
            <v>#=dL=</v>
          </cell>
          <cell r="G39">
            <v>566.49565217391307</v>
          </cell>
          <cell r="H39">
            <v>651.47</v>
          </cell>
        </row>
        <row r="40">
          <cell r="A40" t="str">
            <v>A39</v>
          </cell>
          <cell r="D40" t="str">
            <v>s8f r6[fg -l5gf] nufpg' kg]{_ df ;a} lsl;dsf] vGg] sfd</v>
          </cell>
          <cell r="E40" t="str">
            <v>#=dL=</v>
          </cell>
          <cell r="G40">
            <v>2741.8608695652174</v>
          </cell>
          <cell r="H40">
            <v>3153.14</v>
          </cell>
        </row>
        <row r="41">
          <cell r="A41" t="str">
            <v>B1</v>
          </cell>
          <cell r="C41" t="str">
            <v>5.1-s_1</v>
          </cell>
          <cell r="D41" t="str">
            <v>!M# l;d]G6 jfn'jf d;nfdf O{6fsf] uf/f]sf] sfd, O{6f pknAw ug{], d;nf tof/ ug{], d;nfdf uf/f] nufpg] sfd k"/f -#) ld= ;Dd, 9'jfgL ;d]t_ d]lzgjf6 ag]sf]</v>
          </cell>
          <cell r="E41" t="str">
            <v>#=dL=</v>
          </cell>
          <cell r="G41">
            <v>3683.8173913043483</v>
          </cell>
          <cell r="H41">
            <v>4236.3900000000003</v>
          </cell>
        </row>
        <row r="42">
          <cell r="A42" t="str">
            <v>B2</v>
          </cell>
          <cell r="C42" t="str">
            <v>5.1-s_2</v>
          </cell>
          <cell r="D42" t="str">
            <v>!M$ l;d]G6 jfn'jf d;nfdf O{6fsf] uf/f]sf] sfd, O{6f pknAw ug{], d;nf tof/ ug{], d;nfdf uf/f] nufpg] sfd k"/f -#) ld= ;Dd, 9'jfgL ;d]t_ d]lzgjf6 ag]sf]</v>
          </cell>
          <cell r="E42" t="str">
            <v>#=dL=</v>
          </cell>
          <cell r="G42">
            <v>3501.0173913043477</v>
          </cell>
          <cell r="H42">
            <v>4026.17</v>
          </cell>
        </row>
        <row r="43">
          <cell r="A43" t="str">
            <v>B3</v>
          </cell>
          <cell r="C43" t="str">
            <v>5.1-s_3</v>
          </cell>
          <cell r="D43" t="str">
            <v>!M^ l;d]G6 jfn'jf d;nfdf O{6fsf] uf/f]sf] sfd, O{6f pknAw ug{], d;nf tof/ ug{], d;nfdf uf/f] nufpg] sfd k"/f -#) ld= ;Dd, 9'jfgL ;d]t_ d]lzgjf6 ag]sf]</v>
          </cell>
          <cell r="E43" t="str">
            <v>#=dL=</v>
          </cell>
          <cell r="G43">
            <v>3351.1565217391303</v>
          </cell>
          <cell r="H43">
            <v>3853.83</v>
          </cell>
        </row>
        <row r="44">
          <cell r="A44" t="str">
            <v>B4</v>
          </cell>
          <cell r="C44" t="str">
            <v>5.1-v_1</v>
          </cell>
          <cell r="D44" t="str">
            <v>lrDgL e§fsf] O{6f4f/f !M# l;d]G6 jfn'jf d;nfdf O{6fsf] uf/f]sf] sfd, O{6f pknAw ug{], d;nf tof/ ug{], d;nfdf uf/f] nufpg] sfd k"/f    -#) ld= ;Dd, 9'jfgL ;d]t_</v>
          </cell>
          <cell r="E44" t="str">
            <v>#=dL=</v>
          </cell>
          <cell r="G44">
            <v>3214.4869565217391</v>
          </cell>
          <cell r="H44">
            <v>3696.66</v>
          </cell>
        </row>
        <row r="45">
          <cell r="A45" t="str">
            <v>B5</v>
          </cell>
          <cell r="C45" t="str">
            <v>5.1-v_2</v>
          </cell>
          <cell r="D45" t="str">
            <v>lrDgL e§fsf] O{6f4f/f !M$ l;d]G6 jfn'jf d;nfdf O{6fsf] uf/f]sf] sfd, O{6f pknAw ug{], d;nf tof/ ug{], d;nfdf uf/f] nufpg] sfd k"/f    -#) ld= ;Dd, 9'jfgL ;d]t_</v>
          </cell>
          <cell r="E45" t="str">
            <v>#=dL=</v>
          </cell>
          <cell r="G45">
            <v>3043.84</v>
          </cell>
          <cell r="H45">
            <v>3500.41</v>
          </cell>
        </row>
        <row r="46">
          <cell r="A46" t="str">
            <v>B6</v>
          </cell>
          <cell r="C46" t="str">
            <v>5.1-v_3</v>
          </cell>
          <cell r="D46" t="str">
            <v>lrDgL e§fsf] O{6f4f/f !M^ l;d]G6 jfn'jf d;nfdf O{6fsf] uf/f]sf] sfd, O{6f pknAw ug{], d;nf tof/ ug{], d;nfdf uf/f] nufpg] sfd k"/f    -#) ld= ;Dd, 9'jfgL ;d]t_</v>
          </cell>
          <cell r="E46" t="str">
            <v>#=dL=</v>
          </cell>
          <cell r="G46">
            <v>2886.3217391304347</v>
          </cell>
          <cell r="H46">
            <v>3319.27</v>
          </cell>
        </row>
        <row r="47">
          <cell r="A47" t="str">
            <v>B7</v>
          </cell>
          <cell r="C47" t="str">
            <v>11.15-s_</v>
          </cell>
          <cell r="D47" t="str">
            <v>r]K6f] kl§jf6 ;'Vvf O{6f 5fKg] sfd -lrDgL e§f_</v>
          </cell>
          <cell r="E47" t="str">
            <v>j=dL=</v>
          </cell>
          <cell r="G47">
            <v>216.11</v>
          </cell>
          <cell r="H47">
            <v>248.53</v>
          </cell>
        </row>
        <row r="48">
          <cell r="A48" t="str">
            <v>B8</v>
          </cell>
          <cell r="C48" t="str">
            <v>11.15-s_</v>
          </cell>
          <cell r="D48" t="str">
            <v>r]K6f] kl§jf6 ;'Vvf O{6f 5fKg] sfd -d]zLg d]8_</v>
          </cell>
          <cell r="E48" t="str">
            <v>j=dL=</v>
          </cell>
          <cell r="G48">
            <v>2601.913043478261</v>
          </cell>
          <cell r="H48">
            <v>2992.2</v>
          </cell>
        </row>
        <row r="49">
          <cell r="A49" t="str">
            <v>B9</v>
          </cell>
          <cell r="C49" t="str">
            <v>11.15-v_</v>
          </cell>
          <cell r="D49" t="str">
            <v>7f8f] kl§jf6 ;'Vvf O{6f 5fKg] sfd -d]zLg d]8_</v>
          </cell>
          <cell r="E49" t="str">
            <v>j=dL=</v>
          </cell>
          <cell r="G49">
            <v>4233.1826086956526</v>
          </cell>
          <cell r="H49">
            <v>4868.16</v>
          </cell>
        </row>
        <row r="50">
          <cell r="A50" t="str">
            <v>B10</v>
          </cell>
          <cell r="C50" t="str">
            <v>11.15-v_</v>
          </cell>
          <cell r="D50" t="str">
            <v>7f8f] kl§jf6 ;'Vvf O{6f 5fKg] sfd -lrDgL e§f_</v>
          </cell>
          <cell r="E50" t="str">
            <v>j=dL=</v>
          </cell>
          <cell r="G50">
            <v>3446.0695652173913</v>
          </cell>
          <cell r="H50">
            <v>3962.98</v>
          </cell>
        </row>
        <row r="51">
          <cell r="A51" t="str">
            <v>B11</v>
          </cell>
          <cell r="C51" t="str">
            <v>15.25-v_</v>
          </cell>
          <cell r="D51" t="str">
            <v>5]pjf6 78\fOPsf] -@%) ldld prfO{ u/L_ O{6fn] PlhË ug{] sfo{ . -d]zLg d]8_</v>
          </cell>
          <cell r="E51" t="str">
            <v>j=dL=</v>
          </cell>
          <cell r="G51">
            <v>77.513043478260869</v>
          </cell>
          <cell r="H51">
            <v>89.14</v>
          </cell>
        </row>
        <row r="52">
          <cell r="A52" t="str">
            <v>B12</v>
          </cell>
          <cell r="C52" t="str">
            <v>15.25-v_</v>
          </cell>
          <cell r="D52" t="str">
            <v>5]pjf6 78\fOPsf] -@%) ldld prfO{ u/L_ O{6fn] PlhË ug{] sfo{ . -lrDgL e§f_</v>
          </cell>
          <cell r="E52" t="str">
            <v>j=dL=</v>
          </cell>
          <cell r="G52">
            <v>59.678260869565214</v>
          </cell>
          <cell r="H52">
            <v>68.63</v>
          </cell>
        </row>
        <row r="53">
          <cell r="A53" t="str">
            <v>B13</v>
          </cell>
          <cell r="C53" t="str">
            <v>15.27-s_</v>
          </cell>
          <cell r="D53" t="str">
            <v>O{6fsf] k]ed]G6————O{6fsf] hf]gL{df !M^ l;d]G6 d;nfdf 3';fO{ ghLs 6Ff;L ldnfpg] sfo{ . -s_ Ps Ps ul/ r]K6f] kfl/ k]ed]G6 ug]{  -d]zLg d]8_</v>
          </cell>
          <cell r="E53" t="str">
            <v>j=dL=</v>
          </cell>
          <cell r="G53">
            <v>262.73913043478257</v>
          </cell>
          <cell r="H53">
            <v>302.14999999999998</v>
          </cell>
        </row>
        <row r="54">
          <cell r="A54" t="str">
            <v>B14</v>
          </cell>
          <cell r="C54" t="str">
            <v>15.27-v_</v>
          </cell>
          <cell r="D54" t="str">
            <v>O{6fsf] k]ed]G6————O{6fsf] hf]gL{df !M^ l;d]G6 d;nfdf 3';fO{ ghLs 6Ff;L ldnfpg] sfo{ . -s_ Ps Ps ul/ ;fO{8af6 78ofO{ k]ed]G6 ug]{  -d]zLg d]8_</v>
          </cell>
          <cell r="E54" t="str">
            <v>j=dL=</v>
          </cell>
          <cell r="G54">
            <v>440.57391304347829</v>
          </cell>
          <cell r="H54">
            <v>506.66</v>
          </cell>
        </row>
        <row r="55">
          <cell r="A55" t="str">
            <v>C1</v>
          </cell>
          <cell r="C55" t="str">
            <v>6.1-2_</v>
          </cell>
          <cell r="D55" t="str">
            <v>!M$ l;d]G6 jfn'jf d;nfdf 9'Ëfsf] -/a'n Ps v08 8«]l;Ë ;d]]t_ uf/f]sf] sfd, ;fx|f] Jns :6f]g pknAw ug{], d;nf tof/ ug{], d;nfdf uf/f] nufpg], ^ ld= prfO ;Dd sfd k"/f !) ld= ;Dd, 9'jfgL ;d]t .</v>
          </cell>
          <cell r="E55" t="str">
            <v>#=dL=</v>
          </cell>
          <cell r="G55">
            <v>3476.85</v>
          </cell>
          <cell r="H55">
            <v>3998.38</v>
          </cell>
        </row>
        <row r="56">
          <cell r="A56" t="str">
            <v>C2</v>
          </cell>
          <cell r="C56" t="str">
            <v>6.2-1_</v>
          </cell>
          <cell r="D56" t="str">
            <v>9'+Ëf -/a'n_ sf] ;'Vvf uf/f]sf] sfd, ;fx|f] Ans :6f]g pknJw ug{], uf/f] nufpg], % ld= prfO ;Dd sfd k"/f -#) ld= ;Dd 9'jfgL ;d]t_</v>
          </cell>
          <cell r="E56" t="str">
            <v>#=dL=</v>
          </cell>
          <cell r="G56">
            <v>1591.0347826086957</v>
          </cell>
          <cell r="H56">
            <v>1829.69</v>
          </cell>
        </row>
        <row r="57">
          <cell r="A57" t="str">
            <v>C3</v>
          </cell>
          <cell r="C57">
            <v>6.5</v>
          </cell>
          <cell r="D57" t="str">
            <v>husf] vfN8f]df 9'+Ëf eg{] / n]en ug{] sfd -#) ld= ;Ddsf] 9'jgL ;d]t_</v>
          </cell>
          <cell r="E57" t="str">
            <v>#=dL=</v>
          </cell>
          <cell r="G57">
            <v>1351.04</v>
          </cell>
          <cell r="H57">
            <v>1553.69</v>
          </cell>
        </row>
        <row r="58">
          <cell r="A58" t="str">
            <v>C4</v>
          </cell>
          <cell r="C58">
            <v>11.16</v>
          </cell>
          <cell r="D58" t="str">
            <v>;'Vvf 9'Ëf 5fKg] sfd .</v>
          </cell>
          <cell r="E58" t="str">
            <v>#=dL=</v>
          </cell>
          <cell r="G58">
            <v>2512.0347826086959</v>
          </cell>
          <cell r="H58">
            <v>2888.84</v>
          </cell>
        </row>
        <row r="59">
          <cell r="A59" t="str">
            <v>C5</v>
          </cell>
          <cell r="C59" t="str">
            <v>15.1-v_</v>
          </cell>
          <cell r="D59" t="str">
            <v>!M$ l;d]G6 d;nfdf 9'+uf -/a'n_ af6 l;d]G6 d;nfdf uf/f]df ;8s 5]psf] 9n agfpg] sfd dfn ;fdfg pknJw ug{], uf/f] cflb tof/ ug{], #) ld= ;Dd 9'jfgL ;d]t .</v>
          </cell>
          <cell r="E59" t="str">
            <v>#=dL=</v>
          </cell>
          <cell r="G59">
            <v>3454.85</v>
          </cell>
          <cell r="H59">
            <v>3973.07</v>
          </cell>
        </row>
        <row r="60">
          <cell r="A60" t="str">
            <v>C6</v>
          </cell>
          <cell r="C60">
            <v>15.2</v>
          </cell>
          <cell r="D60" t="str">
            <v>9'+uf -/j'n_ af6 ;"Vvf uf/f]df ;8s 5]psf] 9n agfpg] sfd, dfn;fdfg pknAw ug]{, uf/f] cfbL tof/ ug]{, #) ld= ;Dd 9'jfgL ;d]t .</v>
          </cell>
          <cell r="E60" t="str">
            <v>#=dL=</v>
          </cell>
          <cell r="G60">
            <v>1740.4869565217391</v>
          </cell>
          <cell r="H60">
            <v>2001.56</v>
          </cell>
        </row>
        <row r="61">
          <cell r="A61" t="str">
            <v>D1</v>
          </cell>
          <cell r="C61" t="str">
            <v>7.2-u_</v>
          </cell>
          <cell r="D61" t="str">
            <v>lk=l;=l;= ! M # M ^ efudf hu, leQf, kvf{ndf l;d]G6 s+s[6 ug{] sfd, dfn ;fdfg pknJw ug{] -#) ld= ;Dd 9'jfgL ;d]t_</v>
          </cell>
          <cell r="E61" t="str">
            <v>#=dL=</v>
          </cell>
          <cell r="G61">
            <v>3596.21</v>
          </cell>
          <cell r="H61">
            <v>4135.6400000000003</v>
          </cell>
        </row>
        <row r="62">
          <cell r="A62" t="str">
            <v>D2</v>
          </cell>
          <cell r="C62" t="str">
            <v>7.2-#_</v>
          </cell>
          <cell r="D62" t="str">
            <v>lk=l;=l;=! M @ M$ efudf hu, leQf, kvf{ndf l;d]G6 s+s[6 ug{] sfd, dfn ;fdfg pknJw ug{] -#) ld= ;Dd 9'jfgL ;d]t_</v>
          </cell>
          <cell r="E62" t="str">
            <v>#=dL=</v>
          </cell>
          <cell r="G62">
            <v>4032.09</v>
          </cell>
          <cell r="H62">
            <v>4636.8999999999996</v>
          </cell>
        </row>
        <row r="63">
          <cell r="A63" t="str">
            <v>D3</v>
          </cell>
          <cell r="C63" t="str">
            <v>7.3-v_</v>
          </cell>
          <cell r="D63" t="str">
            <v>lk l; l; ! M @ M $ efudf Pa6\d]G6 lz6, lko/ s]kdf l;d]G6 s+s[6 ug{] sfd, dfn ;fdfg pknJw ug{] cflb sfd k"/f -#) ld= ;Dd 9'jfgL ;d]t_</v>
          </cell>
          <cell r="E63" t="str">
            <v>#=dL=</v>
          </cell>
          <cell r="G63">
            <v>4673.5826086956522</v>
          </cell>
          <cell r="H63">
            <v>5374.62</v>
          </cell>
        </row>
        <row r="64">
          <cell r="A64" t="str">
            <v>D4</v>
          </cell>
          <cell r="C64" t="str">
            <v>7.4-s_</v>
          </cell>
          <cell r="D64" t="str">
            <v>lk l; l; ! M @ M $ efudf ;'k/ :6«Sr/, 8}s :n}j ljdx?df l;d]G6 s+s[6 ug{] sfd, dfn ;fdfg pknJw ug{] -#) ld= ;Dd 9'jfgL ;d]t_</v>
          </cell>
          <cell r="E64" t="str">
            <v>#=dL=</v>
          </cell>
          <cell r="G64">
            <v>4403.2</v>
          </cell>
          <cell r="H64">
            <v>5063.68</v>
          </cell>
        </row>
        <row r="65">
          <cell r="A65" t="str">
            <v>D5</v>
          </cell>
          <cell r="C65" t="str">
            <v>7.4-v_</v>
          </cell>
          <cell r="D65" t="str">
            <v>lk l; l; ! M !=% M # efudf ;'k/ :6«Sr/, 8}s :n}j ljdx?df l;d]G6 s+s[6 ug{] sfd, dfn ;fdfg pknJw ug{] -#) ld= ;Dd 9'jfgL ;d]t_</v>
          </cell>
          <cell r="E65" t="str">
            <v>#=dL=</v>
          </cell>
          <cell r="G65">
            <v>4773.4521739130432</v>
          </cell>
          <cell r="H65">
            <v>5489.47</v>
          </cell>
        </row>
        <row r="66">
          <cell r="A66" t="str">
            <v>D6</v>
          </cell>
          <cell r="C66">
            <v>7.5</v>
          </cell>
          <cell r="D66" t="str">
            <v>cf/ l; l; sf] nflu kmnfd] 808L sf6\g] jfWg] df]8\g] gS;f cg';f/ 7fpFdf /fVg] 808L jfWg] tf/4f/f / #) ld=;Dd 9'jfgL ;d]t .</v>
          </cell>
          <cell r="E66" t="str">
            <v>d]=^g</v>
          </cell>
          <cell r="G66">
            <v>35517.973913043475</v>
          </cell>
          <cell r="H66">
            <v>40845.67</v>
          </cell>
        </row>
        <row r="67">
          <cell r="A67" t="str">
            <v>D7</v>
          </cell>
          <cell r="C67" t="str">
            <v>8.2-s_</v>
          </cell>
          <cell r="D67" t="str">
            <v>kmz{, :n}a h:tf] sfddf sf7sf] kmdf{ nufpg] sfd, dfn ;fdfgsf] pknlAw, 5gf}6 ug{], gSzf cg';f/ kmdf{ /fVg], lsNnf / c:t/ nufpg], kmdf{ lemSg], x6fpg], #) ld= ;Dd 9'jfgL ;d]t .</v>
          </cell>
          <cell r="E67" t="str">
            <v>j=dL=</v>
          </cell>
          <cell r="G67">
            <v>435.33913043478259</v>
          </cell>
          <cell r="H67">
            <v>500.64</v>
          </cell>
        </row>
        <row r="68">
          <cell r="A68" t="str">
            <v>D8</v>
          </cell>
          <cell r="C68" t="str">
            <v xml:space="preserve">8.4-s_ </v>
          </cell>
          <cell r="D68" t="str">
            <v>:6«Sr/sf]  ladsf] nflu kmdf{ jgfpg] sfd, dfn ;fdfgsf] pknlAw, 5gf}6 ug{], gSzf cg';f/ kmdf{ /fVg], lsNnf / c:t/ nufpg], cfOln+u eTsfpg] ,kmdf{ lemSg], x6fpg], #) ld= ;Dd 9'jfgL ;d]t .                                    -s_ ljdsf] prfO[ )=#) dL= ;Dd .</v>
          </cell>
          <cell r="E68" t="str">
            <v>j=dL=</v>
          </cell>
          <cell r="G68">
            <v>515.24347826086955</v>
          </cell>
          <cell r="H68">
            <v>592.53</v>
          </cell>
        </row>
        <row r="69">
          <cell r="A69" t="str">
            <v>D9</v>
          </cell>
          <cell r="C69" t="str">
            <v xml:space="preserve">11.8-s_ </v>
          </cell>
          <cell r="D69" t="str">
            <v>%) ld=ld=afSnf] lk|sf:6 lk=l;=l;=Ans -(=%ÆX (=%Æ_5fKg] sfd , !M$ efu l;d]G6 M afn'jf d;nfdf hf]8L nufpg] .  -k|lt Ps uf]6f  Ö )=&amp;^^ ju{ km'6_    - ! a=ld=Ö !)=&amp;^ ju{ km'6_</v>
          </cell>
          <cell r="E69" t="str">
            <v>j=dL=</v>
          </cell>
          <cell r="G69">
            <v>627.4</v>
          </cell>
          <cell r="H69">
            <v>721.51</v>
          </cell>
        </row>
        <row r="70">
          <cell r="A70" t="str">
            <v>D10</v>
          </cell>
          <cell r="C70">
            <v>11.2</v>
          </cell>
          <cell r="D70" t="str">
            <v># ld=ld= df]6fO{df l;d]G6 dl;gf] 3f]6\g] sfd .</v>
          </cell>
          <cell r="E70" t="str">
            <v>j=dL=</v>
          </cell>
          <cell r="G70">
            <v>62.08695652173914</v>
          </cell>
          <cell r="H70">
            <v>71.400000000000006</v>
          </cell>
        </row>
        <row r="71">
          <cell r="A71" t="str">
            <v>D11</v>
          </cell>
          <cell r="C71" t="str">
            <v>12.1-v_</v>
          </cell>
          <cell r="D71" t="str">
            <v>!M# efudf !@=%) ld=ld= afSnf] l;d]G6 afn'jf Knfi6/ ug{] .</v>
          </cell>
          <cell r="E71" t="str">
            <v>j=dL=</v>
          </cell>
          <cell r="G71">
            <v>0</v>
          </cell>
          <cell r="H71">
            <v>0</v>
          </cell>
        </row>
        <row r="72">
          <cell r="A72" t="str">
            <v>D12</v>
          </cell>
          <cell r="C72" t="str">
            <v>12.1-u_</v>
          </cell>
          <cell r="D72" t="str">
            <v>!M$ efudf !@=%) ld=ld= afSnf] l;d]G6 afn'jf Knfi6/ ug{] .</v>
          </cell>
          <cell r="E72" t="str">
            <v>j=dL=</v>
          </cell>
          <cell r="G72">
            <v>0</v>
          </cell>
          <cell r="H72">
            <v>0</v>
          </cell>
        </row>
        <row r="73">
          <cell r="A73" t="str">
            <v>D13</v>
          </cell>
          <cell r="C73" t="str">
            <v>12.1-#_</v>
          </cell>
          <cell r="D73" t="str">
            <v>!M^ efudf !@=%) ld=ld= afSnf] l;d]G6 afn'jf Knfi6/ ug{] .</v>
          </cell>
          <cell r="E73" t="str">
            <v>j=dL=</v>
          </cell>
          <cell r="G73">
            <v>0</v>
          </cell>
          <cell r="H73">
            <v>0</v>
          </cell>
        </row>
        <row r="74">
          <cell r="A74" t="str">
            <v>D14</v>
          </cell>
          <cell r="C74" t="str">
            <v>14.2-s_</v>
          </cell>
          <cell r="D74" t="str">
            <v>af]N8/ 9'Ëfsf] uf/f]df kmn;\ ¿n l6Ksf/ ug]{ sfd .  -s_ ! M ! l;d]G6 jfn'jfdf .</v>
          </cell>
          <cell r="E74" t="str">
            <v>j=dL=</v>
          </cell>
          <cell r="G74">
            <v>0</v>
          </cell>
          <cell r="H74">
            <v>0</v>
          </cell>
        </row>
        <row r="75">
          <cell r="A75" t="str">
            <v>D15</v>
          </cell>
          <cell r="C75" t="str">
            <v>14.2-v_</v>
          </cell>
          <cell r="D75" t="str">
            <v>af]N8/ 9'Ëfsf] uf/f]df kmn;\ ¿n l6Ksf/ ug]{ sfd . -s_ ! M @ l;d]G6 jfn'jfdf .</v>
          </cell>
          <cell r="E75" t="str">
            <v>j=dL=</v>
          </cell>
          <cell r="G75">
            <v>0</v>
          </cell>
          <cell r="H75">
            <v>0</v>
          </cell>
        </row>
        <row r="76">
          <cell r="A76" t="str">
            <v>D16</v>
          </cell>
          <cell r="C76">
            <v>24.8</v>
          </cell>
          <cell r="D76" t="str">
            <v># ld=ld= afSnf] kmn;\ Knfi6/ l;d]G6df ug]{ sfd .</v>
          </cell>
          <cell r="E76" t="str">
            <v>j=dL=</v>
          </cell>
          <cell r="G76">
            <v>0</v>
          </cell>
          <cell r="H76">
            <v>0</v>
          </cell>
        </row>
        <row r="77">
          <cell r="A77" t="str">
            <v>D17</v>
          </cell>
          <cell r="C77" t="str">
            <v>6.6-s_,8.2-s_,7.4-v_</v>
          </cell>
          <cell r="D77" t="str">
            <v>sj{:6f]g h8fg ug]{ sfo{ -;km]{; Pl/of )=)&amp;@ j=dL=_  !M# efu l;d]G6 jf d;nfdf !*=&amp;% dL=dL= jfSnf] df]6fOdf hf]8fO ug]{ ;d]t . -sj{:6f]g ;d]t_</v>
          </cell>
          <cell r="E77" t="str">
            <v>/=dL=</v>
          </cell>
          <cell r="G77">
            <v>0</v>
          </cell>
          <cell r="H77">
            <v>0</v>
          </cell>
        </row>
        <row r="78">
          <cell r="A78" t="str">
            <v>D18</v>
          </cell>
          <cell r="C78" t="str">
            <v>6.6-s_,8.2-s_,7.4-v_</v>
          </cell>
          <cell r="D78" t="str">
            <v>sj{:6f]g h8fg ug]{ sfo{ -;km]{; Pl/of )=)&amp;@ j=dL=_  !M# efu l;d]G6 jf d;nfdf !*=&amp;% dL=dL= jfSnf] df]6fOdf hf]8fO ug]{ ;d]t . -sj{:6f]g jfx]s_</v>
          </cell>
          <cell r="E78" t="str">
            <v>/=dL=</v>
          </cell>
          <cell r="G78">
            <v>0</v>
          </cell>
          <cell r="H78">
            <v>0</v>
          </cell>
        </row>
        <row r="79">
          <cell r="A79" t="str">
            <v>E1</v>
          </cell>
          <cell r="C79" t="str">
            <v>15.4-s_</v>
          </cell>
          <cell r="D79" t="str">
            <v>!) ;]=ld= ux/fO{ ;Dd ;fdfGo df6f]df df6f] sf6L ;ju|]8 tof/ ug{] sfd !) ld= 9'jfgL / kG5fpGg] ;d]t .</v>
          </cell>
          <cell r="E79" t="str">
            <v>a=dL=</v>
          </cell>
          <cell r="G79">
            <v>13.2</v>
          </cell>
          <cell r="H79">
            <v>15.18</v>
          </cell>
        </row>
        <row r="80">
          <cell r="A80" t="str">
            <v>E2</v>
          </cell>
          <cell r="C80" t="str">
            <v>15.4-v_</v>
          </cell>
          <cell r="D80" t="str">
            <v>;]=ld= @) ux/fO{ ;Dd ;fdfGo df6f]df df6f] sf6L ;ju|]8 tof/ ug{] sfd !) ld= 9'jfgL / kG5fpGg] ;d]t .</v>
          </cell>
          <cell r="E80" t="str">
            <v>a=dL=</v>
          </cell>
          <cell r="G80">
            <v>19.8</v>
          </cell>
          <cell r="H80">
            <v>22.77</v>
          </cell>
        </row>
        <row r="81">
          <cell r="A81" t="str">
            <v>E3</v>
          </cell>
          <cell r="C81" t="str">
            <v>15.4-u_</v>
          </cell>
          <cell r="D81" t="str">
            <v>#) ;]=ld= ux/fO{ ;Dd ;fdfGo df6f]df df6f] sf6L ;ju|]8 tof/ ug{] sfd !) ld= 9'jfgL / kG5fpGg] ;d]t .</v>
          </cell>
          <cell r="E81" t="str">
            <v>a=dL=</v>
          </cell>
          <cell r="G81">
            <v>26.4</v>
          </cell>
          <cell r="H81">
            <v>30.36</v>
          </cell>
        </row>
        <row r="82">
          <cell r="A82" t="str">
            <v>E4</v>
          </cell>
          <cell r="C82" t="str">
            <v>15.5-s_</v>
          </cell>
          <cell r="D82" t="str">
            <v>-@)–$)_Ü ;Dd 9'Ëf ldl;Psf] ;fdfGo df6f]df !) ;]=ld= ux/fO{ df6f] sf6L ;ju|]8 tof/ ug{] sfd  !) ld= ;Ddsf] 9'jfgL / kG5fpg] sfd .</v>
          </cell>
          <cell r="E82" t="str">
            <v>a=dL=</v>
          </cell>
          <cell r="G82">
            <v>28.6</v>
          </cell>
          <cell r="H82">
            <v>32.89</v>
          </cell>
        </row>
        <row r="83">
          <cell r="A83" t="str">
            <v>E5</v>
          </cell>
          <cell r="C83" t="str">
            <v>15.5-u_</v>
          </cell>
          <cell r="D83" t="str">
            <v>-@)–$)_Ü ;Dd 9'Ëf ldl;Psf] ;fdfGo df6f]df 2) ;]=ld= ux/fO{ df6f] sf6L ;ju|]8 tof/ ug{] sfd  !) ld= ;Ddsf] 9'jfgL / kG5fpg] sfd .</v>
          </cell>
          <cell r="E83" t="str">
            <v>a=dL=</v>
          </cell>
          <cell r="G83">
            <v>39.6</v>
          </cell>
          <cell r="H83">
            <v>45.54</v>
          </cell>
        </row>
        <row r="84">
          <cell r="A84" t="str">
            <v>E6</v>
          </cell>
          <cell r="C84" t="str">
            <v>15.5-ª_</v>
          </cell>
          <cell r="D84" t="str">
            <v>-@)–$)_Ü ;Dd 9'Ëf ldl;Psf] ;fdfGo df6f]df #) ;]=ld= ux/fO{ df6f] sf6L ;ju|]8 tof/ ug{] sfd  !) ld= ;Ddsf] 9'jfgL / kG5fpg] sfd .</v>
          </cell>
          <cell r="E84" t="str">
            <v>a=dL=</v>
          </cell>
          <cell r="G84">
            <v>51.695652173913047</v>
          </cell>
          <cell r="H84">
            <v>59.45</v>
          </cell>
        </row>
        <row r="85">
          <cell r="A85" t="str">
            <v>E7</v>
          </cell>
          <cell r="C85" t="str">
            <v>15.5-v_</v>
          </cell>
          <cell r="D85" t="str">
            <v>-$)—^)_Ü ;Dd 9'Ëf ldl;Psf] ;fdfGo df6f]df !) ;]=ld= ux/fO{ df6f] sf6L ;ju|]8 tof/ ug{] sfd  !) ld= ;Ddsf] 9'jfgL / kG5fpg] sfd .</v>
          </cell>
          <cell r="E85" t="str">
            <v>a=dL=</v>
          </cell>
          <cell r="G85">
            <v>31.895652173913042</v>
          </cell>
          <cell r="H85">
            <v>36.68</v>
          </cell>
        </row>
        <row r="86">
          <cell r="A86" t="str">
            <v>E8</v>
          </cell>
          <cell r="C86" t="str">
            <v>15.5-#_</v>
          </cell>
          <cell r="D86" t="str">
            <v>-$)—^)_Ü ;Dd 9'Ëf ldl;Psf] ;fdfGo df6f]df 2) ;]=ld= ux/fO{ df6f] sf6L ;ju|]8 tof/ ug{] sfd  !) ld= ;Ddsf] 9'jfgL / kG5fpg] sfd .</v>
          </cell>
          <cell r="E86" t="str">
            <v>a=dL=</v>
          </cell>
          <cell r="G86">
            <v>45.095652173913045</v>
          </cell>
          <cell r="H86">
            <v>51.86</v>
          </cell>
        </row>
        <row r="87">
          <cell r="A87" t="str">
            <v>E9</v>
          </cell>
          <cell r="C87" t="str">
            <v>15.5-r_</v>
          </cell>
          <cell r="D87" t="str">
            <v>-$)—^)_Ü ;Dd 9'Ëf ldl;Psf] ;fdfGo df6f]df #) ;]=ld= ux/fO{ df6f] sf6L ;ju|]8 tof/ ug{] sfd  !) ld= ;Ddsf] 9'jfgL / kG5fpg] sfd .</v>
          </cell>
          <cell r="E87" t="str">
            <v>a=dL=</v>
          </cell>
          <cell r="G87">
            <v>58.295652173913048</v>
          </cell>
          <cell r="H87">
            <v>67.040000000000006</v>
          </cell>
        </row>
        <row r="88">
          <cell r="A88" t="str">
            <v>E10</v>
          </cell>
          <cell r="C88" t="str">
            <v>15.9-s_</v>
          </cell>
          <cell r="D88" t="str">
            <v>!) ;]=ld= 7f]; df]6fO{df jfn'jf ldl;Psf] u|fe]nsf] ;jj]; cf]5\ofpg] sfd dfn ;fdfg nf]8 ug{], n}hfg], ;tx ldnfpg] !) ld= ;Dd 9'fjgL ug} cfbL sfd ;d]t .</v>
          </cell>
          <cell r="E88" t="str">
            <v>a=dL=</v>
          </cell>
          <cell r="G88">
            <v>119.12</v>
          </cell>
          <cell r="H88">
            <v>136.99</v>
          </cell>
        </row>
        <row r="89">
          <cell r="A89" t="str">
            <v>E11</v>
          </cell>
          <cell r="C89" t="str">
            <v>15.9-u_</v>
          </cell>
          <cell r="D89" t="str">
            <v>!% ;]=ld= 7f]; df]6fO{df jfn'jf ldl;Psf] u|fe]nsf] ;jj]; cf]5\ofpg] sfd dfn ;fdfg nf]8 ug{], n}hfg], ;tx ldnfpg] !) ld= ;Dd 9'fjgL ug} cfbL sfd ;d]t .</v>
          </cell>
          <cell r="E89" t="str">
            <v>a=dL=</v>
          </cell>
          <cell r="G89">
            <v>174.36</v>
          </cell>
          <cell r="H89">
            <v>200.52</v>
          </cell>
        </row>
        <row r="90">
          <cell r="A90" t="str">
            <v>E12</v>
          </cell>
          <cell r="C90" t="str">
            <v>15.12-cf_s</v>
          </cell>
          <cell r="D90" t="str">
            <v>^ ;]=ld= 7f]; df]6fO{df s'6]sf] 9'+ufdf w'nf] ldnfO{ -:6f]g 8:6 j08 dfsf8d sf];{_ cf]5\ofpg] sfd /f]8fnfO{ txdf ldnfO{ 9+ufsf] w'nf] km}nfpg] sfd ;d]t .</v>
          </cell>
          <cell r="E90" t="str">
            <v>a=dL=</v>
          </cell>
          <cell r="G90">
            <v>97.65</v>
          </cell>
          <cell r="H90">
            <v>112.33</v>
          </cell>
        </row>
        <row r="91">
          <cell r="A91" t="str">
            <v>E13</v>
          </cell>
          <cell r="C91" t="str">
            <v>15.12-cf_v</v>
          </cell>
          <cell r="D91" t="str">
            <v>* ;]=ld= 7f]; df]6fO{df s'6]sf] 9'+ufdf w'nf] ldnfO{ -:6f]g 8:6 j08 dfsf8d sf];{_ cf]5\ofpg] sfd /f]8fnfO{ txdf ldnfO{ 9+ufsf] w'nf] km}nfpg] sfd ;d]t .</v>
          </cell>
          <cell r="E91" t="str">
            <v>a=dL=</v>
          </cell>
          <cell r="G91">
            <v>133.47999999999999</v>
          </cell>
          <cell r="H91">
            <v>153.5</v>
          </cell>
        </row>
        <row r="92">
          <cell r="A92" t="str">
            <v>E14</v>
          </cell>
          <cell r="C92" t="str">
            <v>15.12-c_u</v>
          </cell>
          <cell r="D92" t="str">
            <v>!) ;]=ld= 7f]; df]6fO{df s'6]sf] 9'+ufdf w'nf] ldnfO{ -:6f]g 8:6 j08 dfsf8d sf];{_ cf]5\ofpg] sfd /f]8fnfO{ txdf ldnfO{ 9+ufsf] w'nf] km}nfpg] sfd ;d]t .</v>
          </cell>
          <cell r="E92" t="str">
            <v>a=dL=</v>
          </cell>
          <cell r="G92">
            <v>162.27000000000001</v>
          </cell>
          <cell r="H92">
            <v>186.61</v>
          </cell>
        </row>
        <row r="93">
          <cell r="A93" t="str">
            <v>E15</v>
          </cell>
          <cell r="C93" t="str">
            <v>15.12-c_r</v>
          </cell>
          <cell r="D93" t="str">
            <v>!% ;]=ld= 7f]; df]6fO{df s'6]sf] 9'+ufdf w'nf] ldnfO{ -:6f]g 8:6 j08 dfsf8d sf];{_ cf]5\ofpg] sfd /f]8fnfO{ txdf ldnfO{ 9+ufsf] w'nf] km}nfpg] sfd ;d]t .</v>
          </cell>
          <cell r="E93" t="str">
            <v>a=dL=</v>
          </cell>
          <cell r="G93">
            <v>217.45217391304348</v>
          </cell>
          <cell r="H93">
            <v>250.07</v>
          </cell>
        </row>
        <row r="94">
          <cell r="A94" t="str">
            <v>E16</v>
          </cell>
          <cell r="C94" t="str">
            <v>15.4-s_,15.5-s_,15.12-cf=u_</v>
          </cell>
          <cell r="D94" t="str">
            <v>!) ;]=ld= ux/fO{ ;Dd -k"/fgf] lkr ;8s ;tx_ vgk"/ u/L, kfgL 5sL{, sDk]Szg ;d]t u/L ;ju|]8 tof/ ug{] sfd .</v>
          </cell>
          <cell r="E94" t="str">
            <v>j=dL</v>
          </cell>
          <cell r="G94">
            <v>26.48</v>
          </cell>
          <cell r="H94">
            <v>30.46</v>
          </cell>
        </row>
        <row r="95">
          <cell r="A95" t="str">
            <v>E17</v>
          </cell>
          <cell r="D95" t="str">
            <v>k"/fg]f d+ufn km"6fO, Dofgxf]n se/ ldmls, ;"/lIft ;fy /fvL cfjZostf cg";f/ d+ufnsf] prfO{ 36j9 u/L se/ k"gM oyfj:yfgdf /fVg] sfd .</v>
          </cell>
          <cell r="E95" t="str">
            <v>;+Vof</v>
          </cell>
          <cell r="G95">
            <v>1000</v>
          </cell>
          <cell r="H95">
            <v>550</v>
          </cell>
        </row>
        <row r="96">
          <cell r="A96" t="str">
            <v>E18</v>
          </cell>
          <cell r="D96" t="str">
            <v>cfjZos ;fO{hsf] sf:6 cfO/gsf] r's'n;lxtsf] lu|8 se/ h8fg ug]{ sfd .</v>
          </cell>
          <cell r="E96" t="str">
            <v>;+Vof</v>
          </cell>
          <cell r="G96">
            <v>3000</v>
          </cell>
          <cell r="H96">
            <v>4500</v>
          </cell>
        </row>
        <row r="97">
          <cell r="A97" t="str">
            <v>E19</v>
          </cell>
          <cell r="D97" t="str">
            <v>sfnf]kq] ug]{ If]qdf emf/kft ;kmf ug]{, kmf]x/ ;kmf ug]{, vfN8fv"N8L k"g]{ cfbL sfd .</v>
          </cell>
          <cell r="E97" t="str">
            <v>Psd"i^</v>
          </cell>
          <cell r="G97">
            <v>0</v>
          </cell>
          <cell r="H97">
            <v>0</v>
          </cell>
        </row>
        <row r="98">
          <cell r="A98" t="str">
            <v>E20</v>
          </cell>
          <cell r="D98" t="str">
            <v>k"/fgf] u|fe]n ;8sdf jfn'jf ldl;Psf] u|fen /fvL kfgL 5sL{ /f]lnª u/L ;tx ;'wf/ ug]{ sfd .</v>
          </cell>
          <cell r="E98" t="str">
            <v>#=dL=</v>
          </cell>
          <cell r="G98">
            <v>0</v>
          </cell>
          <cell r="H98">
            <v>0</v>
          </cell>
        </row>
        <row r="99">
          <cell r="A99" t="str">
            <v>E21</v>
          </cell>
          <cell r="D99" t="str">
            <v>k"/fgf] 8An'=lj=Pd= ;txsf] cG8"n];g, u|]8, SofDj/ cfbL ldnfO{ jf6/ jfp08 d]sf8d ;tx ;"wf/ ug]{ sfo{ .</v>
          </cell>
          <cell r="E99" t="str">
            <v>#=dL=</v>
          </cell>
          <cell r="G99">
            <v>0</v>
          </cell>
          <cell r="H99">
            <v>0</v>
          </cell>
        </row>
        <row r="100">
          <cell r="A100" t="str">
            <v>F1</v>
          </cell>
          <cell r="C100" t="str">
            <v>15.16-s_</v>
          </cell>
          <cell r="D100" t="str">
            <v>jf6/ afp08 dfsf8d ;txdf dfyL tf/ a'|; / s'rf]jf6 ;tx ;kmf ug{] sfd  -lkr 5g{' eGbf klxn]_ .</v>
          </cell>
          <cell r="E100" t="str">
            <v>j=dL=</v>
          </cell>
          <cell r="G100">
            <v>2.75</v>
          </cell>
          <cell r="H100">
            <v>3.16</v>
          </cell>
        </row>
        <row r="101">
          <cell r="A101" t="str">
            <v>F2</v>
          </cell>
          <cell r="C101" t="str">
            <v>15.16-v_</v>
          </cell>
          <cell r="D101" t="str">
            <v>cGo ;8s ;txdf tf/ a'|; / s'rf] nufO{ ;kmf ug{] sfd .</v>
          </cell>
          <cell r="E101" t="str">
            <v>j=dL=</v>
          </cell>
          <cell r="G101">
            <v>2.1999999999999997</v>
          </cell>
          <cell r="H101">
            <v>2.5299999999999998</v>
          </cell>
        </row>
        <row r="102">
          <cell r="A102" t="str">
            <v>F3</v>
          </cell>
          <cell r="C102" t="str">
            <v>15.17-s_</v>
          </cell>
          <cell r="D102" t="str">
            <v>k'/fgf] lkr ;tx dfyL dfn ;fdfg pknJw u/L 6}+s sf]6 nufpg] sfd .  -bfp/fjf6 df; js{||_ -lj6'dLg ;d]t_</v>
          </cell>
          <cell r="E102" t="str">
            <v>j=dL=</v>
          </cell>
          <cell r="G102">
            <v>27.85</v>
          </cell>
          <cell r="H102">
            <v>32.020000000000003</v>
          </cell>
          <cell r="I102" t="str">
            <v>lj^"dLg ;d]t</v>
          </cell>
        </row>
        <row r="103">
          <cell r="A103" t="str">
            <v>F4</v>
          </cell>
          <cell r="C103" t="str">
            <v>15.17-s_</v>
          </cell>
          <cell r="D103" t="str">
            <v>k'/fgf] lkr ;tx dfyL dfn ;fdfg pknJw u/L 6}+s sf]6 nufpg] sfd .  -bfp/fjf6 df; js{||_ -lj6'dLg jfx]s_</v>
          </cell>
          <cell r="E103" t="str">
            <v>j=dL=</v>
          </cell>
          <cell r="G103">
            <v>0</v>
          </cell>
          <cell r="H103">
            <v>0</v>
          </cell>
          <cell r="I103" t="str">
            <v>lj^'ldg afx]s</v>
          </cell>
        </row>
        <row r="104">
          <cell r="A104" t="str">
            <v>F5</v>
          </cell>
          <cell r="C104" t="str">
            <v>15.17-v_</v>
          </cell>
          <cell r="D104" t="str">
            <v xml:space="preserve"> a];sf];{-;tx_ dfyL dfn ;fdfg pknJw u/L 6}+s sf]6 nufpg] sfd . -bfp/fjf6 df; js{||_ -lj6'dLg ;d]t_</v>
          </cell>
          <cell r="E104" t="str">
            <v>j=dL=</v>
          </cell>
          <cell r="G104">
            <v>45.04</v>
          </cell>
          <cell r="H104">
            <v>51.79</v>
          </cell>
          <cell r="I104" t="str">
            <v>lj^'ldg ;d]t</v>
          </cell>
        </row>
        <row r="105">
          <cell r="A105" t="str">
            <v>F6</v>
          </cell>
          <cell r="C105" t="str">
            <v>15.17-v_</v>
          </cell>
          <cell r="D105" t="str">
            <v xml:space="preserve"> a];sf];{-;tx_ dfyL dfn ;fdfg pknJw u/L 6}+s sf]6 nufpg] sfd . -bfp/fjf6 df; js{||_ -lj6'dLg jfx]s_</v>
          </cell>
          <cell r="E105" t="str">
            <v>j=dL=</v>
          </cell>
          <cell r="G105">
            <v>0</v>
          </cell>
          <cell r="H105">
            <v>0</v>
          </cell>
          <cell r="I105" t="str">
            <v>lj^'ldg afx]s</v>
          </cell>
        </row>
        <row r="106">
          <cell r="A106" t="str">
            <v>F7</v>
          </cell>
          <cell r="C106" t="str">
            <v>15.18-s_</v>
          </cell>
          <cell r="D106" t="str">
            <v>k'/fgf] lkr ;tx dfyL dfn ;fdfg pknJw u/L k|fOd sf]6 nufpg] sfd .  -bfp/fjf6 df; js{|| tyf s6Jofs %) Ü_ -lj6'dLg ;d]t_</v>
          </cell>
          <cell r="E106" t="str">
            <v>j=dL=</v>
          </cell>
          <cell r="G106">
            <v>22.713043478260868</v>
          </cell>
          <cell r="H106">
            <v>26.12</v>
          </cell>
          <cell r="I106" t="str">
            <v>lj^"dLg ;d]t</v>
          </cell>
        </row>
        <row r="107">
          <cell r="A107" t="str">
            <v>F8</v>
          </cell>
          <cell r="C107" t="str">
            <v>15.18-s_</v>
          </cell>
          <cell r="D107" t="str">
            <v>k'/fgf] lkr ;tx dfyL dfn ;fdfg pknJw u/L k|fOd sf]6 nufpg] sfd .  -bfp/fjf6 df; js{|| tyf s6Jofs %) Ü_ -lj6'dLg jfx]s_</v>
          </cell>
          <cell r="E107" t="str">
            <v>j=dL=</v>
          </cell>
          <cell r="G107">
            <v>0</v>
          </cell>
          <cell r="H107">
            <v>0</v>
          </cell>
          <cell r="I107" t="str">
            <v>lj^'ldg afx]s</v>
          </cell>
        </row>
        <row r="108">
          <cell r="A108" t="str">
            <v>F9</v>
          </cell>
          <cell r="C108" t="str">
            <v>15.18-v_</v>
          </cell>
          <cell r="D108" t="str">
            <v>a];sf];{ dfly k|fOd sf]6 nufpg] sfd dfn ;fdfg pknJw u/L  -bfp/fjf6 df; js{ tyf s6Jofs %) Ü{_ . -lj6'dLg ;d]t_</v>
          </cell>
          <cell r="E108" t="str">
            <v>j=dL=</v>
          </cell>
          <cell r="G108">
            <v>51.356521739130436</v>
          </cell>
          <cell r="H108">
            <v>59.06</v>
          </cell>
          <cell r="I108" t="str">
            <v>lj^"dLg ;d]t</v>
          </cell>
        </row>
        <row r="109">
          <cell r="A109" t="str">
            <v>F10</v>
          </cell>
          <cell r="C109" t="str">
            <v>15.18-v_</v>
          </cell>
          <cell r="D109" t="str">
            <v>a];sf];{ dfly k|fOd sf]6 nufpg] sfd dfn ;fdfg pknJw u/L  -bfp/fjf6 df; js{ tyf s6Jofs %) Ü{_ . -lj6'dLg jfx]s_</v>
          </cell>
          <cell r="E109" t="str">
            <v>j=dL=</v>
          </cell>
          <cell r="G109">
            <v>0</v>
          </cell>
          <cell r="H109">
            <v>0</v>
          </cell>
          <cell r="I109" t="str">
            <v>lj^'ldg afx]s</v>
          </cell>
        </row>
        <row r="110">
          <cell r="A110" t="str">
            <v>F11</v>
          </cell>
          <cell r="C110">
            <v>15.19</v>
          </cell>
          <cell r="D110" t="str">
            <v>Pssf]6 ;km{]; 8|\]l;Ë ug{] sfd . -:6Ln JxLn /f]n/ tyf bfp/fjf6 df; js{_ -lj6'dLg ;d]t_</v>
          </cell>
          <cell r="E110" t="str">
            <v>j=dL=</v>
          </cell>
          <cell r="G110">
            <v>106</v>
          </cell>
          <cell r="H110">
            <v>121.9</v>
          </cell>
          <cell r="I110" t="str">
            <v>lj^'ldg ;d]t</v>
          </cell>
        </row>
        <row r="111">
          <cell r="A111" t="str">
            <v>F12</v>
          </cell>
          <cell r="C111">
            <v>15.19</v>
          </cell>
          <cell r="D111" t="str">
            <v>Pssf]6 ;km{]; 8|\]l;Ë ug{] sfd . -:6Ln JxLn /f]n/ tyf bfp/fjf6 df; js{_ -lj6'dLg jfx]s_</v>
          </cell>
          <cell r="E111" t="str">
            <v>j=dL=</v>
          </cell>
          <cell r="G111">
            <v>0</v>
          </cell>
          <cell r="H111">
            <v>0</v>
          </cell>
          <cell r="I111" t="str">
            <v>lj^'ldg afx]s</v>
          </cell>
        </row>
        <row r="112">
          <cell r="A112" t="str">
            <v>F13</v>
          </cell>
          <cell r="C112">
            <v>15.19</v>
          </cell>
          <cell r="D112" t="str">
            <v>Pssf]6 ;km{]; 8|\]l;Ë ug{] sfd . -Go"d]l6s /f]n/ tyf bfp/fjf6 df; js{_ -lj6'dLg ;d]t_</v>
          </cell>
          <cell r="E112" t="str">
            <v>j=dL=</v>
          </cell>
          <cell r="G112">
            <v>106</v>
          </cell>
          <cell r="H112">
            <v>121.9</v>
          </cell>
          <cell r="I112" t="str">
            <v>lj^"dLg ;d]t</v>
          </cell>
        </row>
        <row r="113">
          <cell r="A113" t="str">
            <v>F14</v>
          </cell>
          <cell r="C113">
            <v>15.19</v>
          </cell>
          <cell r="D113" t="str">
            <v>Pssf]6 ;km{]; 8|\]l;Ë ug{] sfd . -Go"d]l6s /f]n/ tyf bfp/fjf6 df; js{_ -lj6'dLg jfx]s_</v>
          </cell>
          <cell r="E113" t="str">
            <v>j=dL=</v>
          </cell>
          <cell r="G113">
            <v>0</v>
          </cell>
          <cell r="H113">
            <v>0</v>
          </cell>
          <cell r="I113" t="str">
            <v>lj^'ldg afx]s</v>
          </cell>
        </row>
        <row r="114">
          <cell r="A114" t="str">
            <v>F15</v>
          </cell>
          <cell r="C114">
            <v>15.2</v>
          </cell>
          <cell r="D114" t="str">
            <v xml:space="preserve">b'O{ sf]6 ;km{]; 8|\]l;Ë ug{] sfd . -bfp/fjf6 df; js{ tyf :6Ln JxLn /f]n/ k|of]u u/L_ -lj6'dLg ;d]t_ </v>
          </cell>
          <cell r="E114" t="str">
            <v>j=dL=</v>
          </cell>
          <cell r="G114">
            <v>173</v>
          </cell>
          <cell r="H114">
            <v>198.95</v>
          </cell>
          <cell r="I114" t="str">
            <v>lj^"dLg ;d]t</v>
          </cell>
        </row>
        <row r="115">
          <cell r="A115" t="str">
            <v>F16</v>
          </cell>
          <cell r="C115">
            <v>15.2</v>
          </cell>
          <cell r="D115" t="str">
            <v xml:space="preserve">b'O{ sf]6 ;km{]; 8|\]l;Ë ug{] sfd . -bfp/fjf6 df; js{ tyf :6Ln JxLn /f]n/ k|of]u u/L_ -lj6'dLg jfx]s_ </v>
          </cell>
          <cell r="E115" t="str">
            <v>j=dL=</v>
          </cell>
          <cell r="G115">
            <v>0</v>
          </cell>
          <cell r="H115">
            <v>0</v>
          </cell>
          <cell r="I115" t="str">
            <v>lj^'ldg afx]s</v>
          </cell>
        </row>
        <row r="116">
          <cell r="A116" t="str">
            <v>F17</v>
          </cell>
          <cell r="C116">
            <v>15.2</v>
          </cell>
          <cell r="D116" t="str">
            <v>b'O{ sf]6 ;km{]; 8|\]l;Ë ug{] sfd .  -bfp/fjf6df; js{ tyf Go"d]l6s /f]n/ /f]n/ k|of]u u/L_ -lj6'dLg ;d]t_</v>
          </cell>
          <cell r="E116" t="str">
            <v>j=dL=</v>
          </cell>
          <cell r="G116">
            <v>177.50434782608696</v>
          </cell>
          <cell r="H116">
            <v>204.13</v>
          </cell>
          <cell r="I116" t="str">
            <v>lj^'ldg ;d]t</v>
          </cell>
        </row>
        <row r="117">
          <cell r="A117" t="str">
            <v>F18</v>
          </cell>
          <cell r="C117">
            <v>15.2</v>
          </cell>
          <cell r="D117" t="str">
            <v>b'O{ sf]6 ;km{]; 8|\]l;Ë ug{] sfd .  -bfp/fjf6df; js{ tyf Go"d]l6s /f]n/ /f]n/ k|of]u u/L_ -lj6'dLg jfx]s_</v>
          </cell>
          <cell r="E117" t="str">
            <v>j=dL=</v>
          </cell>
          <cell r="G117">
            <v>0</v>
          </cell>
          <cell r="H117">
            <v>0</v>
          </cell>
          <cell r="I117" t="str">
            <v>lj^'ldg afx]s</v>
          </cell>
        </row>
        <row r="118">
          <cell r="A118" t="str">
            <v>F19</v>
          </cell>
          <cell r="C118" t="str">
            <v>15.21-s_</v>
          </cell>
          <cell r="D118" t="str">
            <v>% ;]=ld= df]6fO{df ;]dLu|fp6LË ug{] sfd -bfp/fjf6 df;js{ _ -lj6'dLg ;d]t_</v>
          </cell>
          <cell r="E118" t="str">
            <v>j=dL=</v>
          </cell>
          <cell r="G118">
            <v>229.18260869565216</v>
          </cell>
          <cell r="H118">
            <v>263.56</v>
          </cell>
          <cell r="I118" t="str">
            <v>lj^"dLg ;d]t</v>
          </cell>
        </row>
        <row r="119">
          <cell r="A119" t="str">
            <v>F20</v>
          </cell>
          <cell r="C119" t="str">
            <v>15.21-s_</v>
          </cell>
          <cell r="D119" t="str">
            <v>% ;]=ld= df]6fO{df ;]dLu|fp6LË ug{] sfd -bfp/fjf6 df;js{ _ -lj6'dLg jfx]s_</v>
          </cell>
          <cell r="E119" t="str">
            <v>j=dL=</v>
          </cell>
          <cell r="G119">
            <v>0</v>
          </cell>
          <cell r="H119">
            <v>0</v>
          </cell>
          <cell r="I119" t="str">
            <v>lj^'ldg afx]s</v>
          </cell>
        </row>
        <row r="120">
          <cell r="A120" t="str">
            <v>F21</v>
          </cell>
          <cell r="C120" t="str">
            <v>15.21-s_</v>
          </cell>
          <cell r="D120" t="str">
            <v>% ;]=ld= df]6fO{df ;]dLu|fp6LË ug{] sfd -bfp/fjf6 Kofrjs{ _ -lj6'dLg ;d]t_</v>
          </cell>
          <cell r="E120" t="str">
            <v>j=dL=</v>
          </cell>
          <cell r="G120">
            <v>243.15652173913043</v>
          </cell>
          <cell r="H120">
            <v>279.63</v>
          </cell>
          <cell r="I120" t="str">
            <v>lj^"dLg ;d]t</v>
          </cell>
        </row>
        <row r="121">
          <cell r="A121" t="str">
            <v>F22</v>
          </cell>
          <cell r="C121" t="str">
            <v>15.21-s_</v>
          </cell>
          <cell r="D121" t="str">
            <v>% ;]=ld= df]6fO{df ;]dLu|fp6LË ug{] sfd -bfp/fjf6 Kofrjs{ _ -lj6'dLg jfx]s_</v>
          </cell>
          <cell r="E121" t="str">
            <v>j=dL=</v>
          </cell>
          <cell r="G121">
            <v>0</v>
          </cell>
          <cell r="H121">
            <v>0</v>
          </cell>
          <cell r="I121" t="str">
            <v>lj^'ldg afx]s</v>
          </cell>
        </row>
        <row r="122">
          <cell r="A122" t="str">
            <v>F23</v>
          </cell>
          <cell r="C122" t="str">
            <v>15.23-s_</v>
          </cell>
          <cell r="D122" t="str">
            <v>l;nsf]6 ug{] sfd sDk]S;g ;d]t-:6LnJxLn /f]n/ tyf bfp/fjf6df; js{_ - lrkl;n _ -lj6'dLg ;d]t_</v>
          </cell>
          <cell r="E122" t="str">
            <v>j=dL=</v>
          </cell>
          <cell r="G122">
            <v>77.8</v>
          </cell>
          <cell r="H122">
            <v>89.47</v>
          </cell>
          <cell r="I122" t="str">
            <v>lj^'ldg ;d]t</v>
          </cell>
        </row>
        <row r="123">
          <cell r="A123" t="str">
            <v>F24</v>
          </cell>
          <cell r="C123" t="str">
            <v>15.23-s_</v>
          </cell>
          <cell r="D123" t="str">
            <v>l;nsf]6 ug{] sfd sDk]S;g ;d]t-:6LnJxLn /f]n/ tyf bfp/fjf6df; js{_ - lrkl;n _ -lj6'dLg jfx]s_</v>
          </cell>
          <cell r="E123" t="str">
            <v>j=dL=</v>
          </cell>
          <cell r="G123">
            <v>0</v>
          </cell>
          <cell r="H123">
            <v>0</v>
          </cell>
          <cell r="I123" t="str">
            <v>lj^'ldg afx]s</v>
          </cell>
        </row>
        <row r="124">
          <cell r="A124" t="str">
            <v>F25</v>
          </cell>
          <cell r="C124" t="str">
            <v>15.23-s_</v>
          </cell>
          <cell r="D124" t="str">
            <v>l;nsf]6 ug{] sfd sDk]S;g ;d]t -Go"d]l6s /f]n/ tyf bfp/fjf6 df; js{_  - lrkl;n _ -lj6'dLg ;d]t_</v>
          </cell>
          <cell r="E124" t="str">
            <v>j=dL=</v>
          </cell>
          <cell r="G124">
            <v>80.356521739130429</v>
          </cell>
          <cell r="H124">
            <v>92.41</v>
          </cell>
          <cell r="I124" t="str">
            <v>lj^"dLg ;d]t</v>
          </cell>
        </row>
        <row r="125">
          <cell r="A125" t="str">
            <v>F26</v>
          </cell>
          <cell r="C125" t="str">
            <v>15.23-s_</v>
          </cell>
          <cell r="D125" t="str">
            <v>l;nsf]6 ug{] sfd sDk]S;g ;d]t -Go"d]l6s /f]n/ tyf bfp/fjf6 df; js{_  - lrkl;n _ -lj6'dLg jfx]s_</v>
          </cell>
          <cell r="E125" t="str">
            <v>j=dL=</v>
          </cell>
          <cell r="G125">
            <v>0</v>
          </cell>
          <cell r="H125">
            <v>0</v>
          </cell>
          <cell r="I125" t="str">
            <v>lj^'ldg afx]s</v>
          </cell>
        </row>
        <row r="126">
          <cell r="A126" t="str">
            <v>F27</v>
          </cell>
          <cell r="C126" t="str">
            <v>15.23-v_</v>
          </cell>
          <cell r="D126" t="str">
            <v>v;|f] jfn'jfjf6  l;nsf]6 ug{] sfd sDk]S;g ;d]t -Go"d]l6s /f]n/ tyf bfp/fjf6 df;js{ _ -lj6'dLg ;d]t_</v>
          </cell>
          <cell r="E126" t="str">
            <v>j=dL=</v>
          </cell>
          <cell r="G126">
            <v>57.817391304347815</v>
          </cell>
          <cell r="H126">
            <v>66.489999999999995</v>
          </cell>
          <cell r="I126" t="str">
            <v>lj^"dLg ;d]t</v>
          </cell>
        </row>
        <row r="127">
          <cell r="A127" t="str">
            <v>F28</v>
          </cell>
          <cell r="C127" t="str">
            <v>15.23-v_</v>
          </cell>
          <cell r="D127" t="str">
            <v>v;|f] jfn'jfjf6  l;nsf]6 ug{] sfd sDk]S;g ;d]t -Go"d]l6s /f]n/ tyf bfp/fjf6 df;js{ _ -lj6'dLg jfx]s_</v>
          </cell>
          <cell r="E127" t="str">
            <v>j=dL=</v>
          </cell>
          <cell r="G127">
            <v>0</v>
          </cell>
          <cell r="H127">
            <v>0</v>
          </cell>
          <cell r="I127" t="str">
            <v>lj^'ldg afx]s</v>
          </cell>
        </row>
        <row r="128">
          <cell r="A128" t="str">
            <v>F29</v>
          </cell>
          <cell r="C128" t="str">
            <v>15.24-s_</v>
          </cell>
          <cell r="D128" t="str">
            <v>$) ld=ld= df]6fO{sf lk|ldS; sfk{]6 ug{] sfd sDk]S;g ;d]t -bfp/fjf6 df;js{ _ -lj6'dLg ;d]t_</v>
          </cell>
          <cell r="E128" t="str">
            <v>j=dL=</v>
          </cell>
          <cell r="G128">
            <v>264.17391304347825</v>
          </cell>
          <cell r="H128">
            <v>303.8</v>
          </cell>
          <cell r="I128" t="str">
            <v>lj^'ldg ;d]t</v>
          </cell>
        </row>
        <row r="129">
          <cell r="A129" t="str">
            <v>F30</v>
          </cell>
          <cell r="C129" t="str">
            <v>15.24-s_</v>
          </cell>
          <cell r="D129" t="str">
            <v>$) ld=ld= df]6fO{sf lk|ldS; sfk{]6 ug{] sfd sDk]S;g ;d]t -bfp/fjf6 df;js{ _ -lj6'dLg jfx]s_</v>
          </cell>
          <cell r="E129" t="str">
            <v>j=dL=</v>
          </cell>
          <cell r="G129">
            <v>0</v>
          </cell>
          <cell r="H129">
            <v>0</v>
          </cell>
          <cell r="I129" t="str">
            <v>lj^'ldg afx]s</v>
          </cell>
        </row>
        <row r="130">
          <cell r="A130" t="str">
            <v>F31</v>
          </cell>
          <cell r="C130" t="str">
            <v>15.24-v_</v>
          </cell>
          <cell r="D130" t="str">
            <v>@) ld=ld= df]6fO{sf lk|ldS; sfk{]6 ug{] sfd sDk]S;g ;d]t -bfp/fjf6 df; js{ tyf b'a} /f]n/ k|of]u u/L_ -lj6'dLg ;d]t_</v>
          </cell>
          <cell r="E130" t="str">
            <v>j=dL=</v>
          </cell>
          <cell r="G130">
            <v>123.87826086956522</v>
          </cell>
          <cell r="H130">
            <v>142.46</v>
          </cell>
          <cell r="I130" t="str">
            <v>lj^"dLg ;d]t</v>
          </cell>
        </row>
        <row r="131">
          <cell r="A131" t="str">
            <v>F32</v>
          </cell>
          <cell r="C131" t="str">
            <v>15.24-v_</v>
          </cell>
          <cell r="D131" t="str">
            <v>@) ld=ld= df]6fO{sf lk|ldS; sfk{]6 ug{] sfd sDk]S;g ;d]t -bfp/fjf6 df; js{ tyf b'a} /f]n/ k|of]u u/L_ -lj6'dLg jfx]s_</v>
          </cell>
          <cell r="E131" t="str">
            <v>j=dL=</v>
          </cell>
          <cell r="G131">
            <v>0</v>
          </cell>
          <cell r="H131">
            <v>0</v>
          </cell>
          <cell r="I131" t="str">
            <v>lj^'ldg afx]s</v>
          </cell>
        </row>
        <row r="132">
          <cell r="A132" t="str">
            <v>F33</v>
          </cell>
          <cell r="C132" t="str">
            <v>15.24-v_</v>
          </cell>
          <cell r="D132" t="str">
            <v>@) ld=ld= df]6fO{sf lk|ldS; sfk{]6 ug{] sfd sDk]S;g ;d]t -bfp/fjf6 df; js{ tyf :6LnJxLn /f]n/ dfq k|of]u u/L_ -lj6'dLg ;d]t_</v>
          </cell>
          <cell r="E132" t="str">
            <v>j=dL=</v>
          </cell>
          <cell r="G132">
            <v>111.87826086956522</v>
          </cell>
          <cell r="H132">
            <v>128.66</v>
          </cell>
          <cell r="I132" t="str">
            <v>lj^"dLg ;d]t</v>
          </cell>
        </row>
        <row r="133">
          <cell r="A133" t="str">
            <v>F34</v>
          </cell>
          <cell r="C133" t="str">
            <v>15.24-v_</v>
          </cell>
          <cell r="D133" t="str">
            <v>@) ld=ld= df]6fO{sf lk|ldS; sfk{]6 ug{] sfd sDk]S;g ;d]t -bfp/fjf6 df; js{ tyf :6LnJxLn /f]n/ dfq k|of]u u/L_ -lj6'dLg jfx]s_</v>
          </cell>
          <cell r="E133" t="str">
            <v>j=dL=</v>
          </cell>
          <cell r="G133">
            <v>0</v>
          </cell>
          <cell r="H133">
            <v>0</v>
          </cell>
          <cell r="I133" t="str">
            <v>lj^'ldg afx]s</v>
          </cell>
        </row>
        <row r="134">
          <cell r="A134" t="str">
            <v>F35</v>
          </cell>
          <cell r="C134" t="str">
            <v>15.24-v_</v>
          </cell>
          <cell r="D134" t="str">
            <v>@) ld=ld= df]6fO{sf lk|ldS; sfk{]6 ug{] sfd sDk]S;g ;d]t -bfp/fjf6 Kofr sfo{sf] nflu tyf :6LnJxLn /f]n/ dfq k|of]u u/L _ -lj6'dLg ;d]t_</v>
          </cell>
          <cell r="E134" t="str">
            <v>j=dL=</v>
          </cell>
          <cell r="G134">
            <v>118.85217391304347</v>
          </cell>
          <cell r="H134">
            <v>136.68</v>
          </cell>
          <cell r="I134" t="str">
            <v>lj^'ldg ;d]t</v>
          </cell>
        </row>
        <row r="135">
          <cell r="A135" t="str">
            <v>F36</v>
          </cell>
          <cell r="C135" t="str">
            <v>15.24-v_</v>
          </cell>
          <cell r="D135" t="str">
            <v>@) ld=ld= df]6fO{sf lk|ldS; sfk{]6 ug{] sfd sDk]S;g ;d]t -bfp/fjf6 Kofr sfo{sf] nflu tyf :6LnJxLn /f]n/ dfq k|of]u u/L _ -lj6'dLg jfx]s_</v>
          </cell>
          <cell r="E135" t="str">
            <v>j=dL=</v>
          </cell>
          <cell r="G135">
            <v>0</v>
          </cell>
          <cell r="H135">
            <v>0</v>
          </cell>
          <cell r="I135" t="str">
            <v>lj^'ldg afx]s</v>
          </cell>
        </row>
        <row r="136">
          <cell r="A136" t="str">
            <v>F37</v>
          </cell>
          <cell r="C136" t="str">
            <v>15.17-s_</v>
          </cell>
          <cell r="D136" t="str">
            <v>k'/fgf] lkr ;tx dfyL dfn ;fdfg pknJw u/L 6}+s sf]6 nufpg] sfd . -dl§t]njf6 df; js{||_ -lj6'dLg ;d]t_</v>
          </cell>
          <cell r="E136" t="str">
            <v>j=dL=</v>
          </cell>
          <cell r="G136">
            <v>27.878260869565217</v>
          </cell>
          <cell r="H136">
            <v>32.06</v>
          </cell>
          <cell r="I136" t="str">
            <v>lj^'ldg ;d]t</v>
          </cell>
        </row>
        <row r="137">
          <cell r="A137" t="str">
            <v>F38</v>
          </cell>
          <cell r="C137" t="str">
            <v>15.17-s_</v>
          </cell>
          <cell r="D137" t="str">
            <v>k'/fgf] lkr ;tx dfyL dfn ;fdfg pknJw u/L 6}+s sf]6 nufpg] sfd . -dl§t]njf6 df; js{||_ -lj6'dLg jfx]s_</v>
          </cell>
          <cell r="E137" t="str">
            <v>j=dL=</v>
          </cell>
          <cell r="G137">
            <v>0</v>
          </cell>
          <cell r="H137">
            <v>0</v>
          </cell>
          <cell r="I137" t="str">
            <v>lj^'ldg afx]s</v>
          </cell>
        </row>
        <row r="138">
          <cell r="A138" t="str">
            <v>F39</v>
          </cell>
          <cell r="C138" t="str">
            <v>15.17-v_</v>
          </cell>
          <cell r="D138" t="str">
            <v xml:space="preserve"> a];sf];{-;tx_ dfyL dfn ;fdfg pknJw u/L 6}+s sf]6 nufpg] sfd . -dl§t]njf6 df; js{||_ -lj6'dLg ;d]t_</v>
          </cell>
          <cell r="E138" t="str">
            <v>j=dL=</v>
          </cell>
          <cell r="G138">
            <v>0</v>
          </cell>
          <cell r="H138">
            <v>0</v>
          </cell>
          <cell r="I138" t="str">
            <v>lj^"dLg ;d]t</v>
          </cell>
        </row>
        <row r="139">
          <cell r="A139" t="str">
            <v>F40</v>
          </cell>
          <cell r="C139" t="str">
            <v>15.17-v_</v>
          </cell>
          <cell r="D139" t="str">
            <v xml:space="preserve"> a];sf];{-;tx_ dfyL dfn ;fdfg pknJw u/L 6}+s sf]6 nufpg] sfd . -dl§t]njf6 df; js{||_ -lj6'dLg jfx]s_</v>
          </cell>
          <cell r="E139" t="str">
            <v>j=dL=</v>
          </cell>
          <cell r="G139">
            <v>0</v>
          </cell>
          <cell r="H139">
            <v>0</v>
          </cell>
          <cell r="I139" t="str">
            <v>lj^'ldg afx]s</v>
          </cell>
        </row>
        <row r="140">
          <cell r="A140" t="str">
            <v>F41</v>
          </cell>
          <cell r="C140" t="str">
            <v>15.18-s_</v>
          </cell>
          <cell r="D140" t="str">
            <v>k'/fgf] lkr ;tx dfyL dfn ;fdfg pknJw u/L k|fOd sf]6 nufpg] sfd . -dl§t]njf6 df; js{|| tyf s6Jofs %) Ü_ -lj6'dLg ;d]t_</v>
          </cell>
          <cell r="E140" t="str">
            <v>j=dL=</v>
          </cell>
          <cell r="G140">
            <v>0</v>
          </cell>
          <cell r="H140">
            <v>0</v>
          </cell>
          <cell r="I140" t="str">
            <v>lj^'ldg ;d]t</v>
          </cell>
        </row>
        <row r="141">
          <cell r="A141" t="str">
            <v>F42</v>
          </cell>
          <cell r="C141" t="str">
            <v>15.18-s_</v>
          </cell>
          <cell r="D141" t="str">
            <v>k'/fgf] lkr ;tx dfyL dfn ;fdfg pknJw u/L k|fOd sf]6 nufpg] sfd . -dl§t]njf6 df; js{|| tyf s6Jofs %) Ü_ -lj6'dLg jfx]s_</v>
          </cell>
          <cell r="E141" t="str">
            <v>j=dL=</v>
          </cell>
          <cell r="G141">
            <v>0</v>
          </cell>
          <cell r="H141">
            <v>0</v>
          </cell>
          <cell r="I141" t="str">
            <v>lj^'ldg afx]s</v>
          </cell>
        </row>
        <row r="142">
          <cell r="A142" t="str">
            <v>F43</v>
          </cell>
          <cell r="C142" t="str">
            <v>15.18-v_</v>
          </cell>
          <cell r="D142" t="str">
            <v>a];sf];{ dfly k|fOd sf]6 nufpg] sfd dfn ;fdfg pknJw u/L  . -dl§t]njf6 df; js{ tyf s6Jofs %) Ü_ -lj6'dLg ;d]t_</v>
          </cell>
          <cell r="E142" t="str">
            <v>j=dL=</v>
          </cell>
          <cell r="G142">
            <v>0</v>
          </cell>
          <cell r="H142">
            <v>0</v>
          </cell>
          <cell r="I142" t="str">
            <v>lj^"dLg ;d]t</v>
          </cell>
        </row>
        <row r="143">
          <cell r="A143" t="str">
            <v>F44</v>
          </cell>
          <cell r="C143" t="str">
            <v>15.18-v_</v>
          </cell>
          <cell r="D143" t="str">
            <v>a];sf];{ dfly k|fOd sf]6 nufpg] sfd dfn ;fdfg pknJw u/L  . -dl§t]njf6 df; js{ tyf s6Jofs %) Ü_ -lj6'dLg jfx]s_</v>
          </cell>
          <cell r="E143" t="str">
            <v>j=dL=</v>
          </cell>
          <cell r="G143">
            <v>0</v>
          </cell>
          <cell r="H143">
            <v>0</v>
          </cell>
          <cell r="I143" t="str">
            <v>lj^'ldg afx]s</v>
          </cell>
        </row>
        <row r="144">
          <cell r="A144" t="str">
            <v>F45</v>
          </cell>
          <cell r="C144">
            <v>15.19</v>
          </cell>
          <cell r="D144" t="str">
            <v>Pssf]6 ;km{]; 8|\]l;Ë ug{] sfd . -dl§t]njf6 df; js{ tyf :6Ln JxLn /f]n/ k|of]u u/L_ -lj6'dLg ;d]t_</v>
          </cell>
          <cell r="E144" t="str">
            <v>j=dL=</v>
          </cell>
          <cell r="G144">
            <v>0</v>
          </cell>
          <cell r="H144">
            <v>0</v>
          </cell>
          <cell r="I144" t="str">
            <v>lj^'ldg ;d]t</v>
          </cell>
        </row>
        <row r="145">
          <cell r="A145" t="str">
            <v>F46</v>
          </cell>
          <cell r="C145">
            <v>15.19</v>
          </cell>
          <cell r="D145" t="str">
            <v>Pssf]6 ;km{]; 8|\]l;Ë ug{] sfd . -dl§t]njf6 df; js{ tyf :6Ln JxLn /f]n/ k|of]u u/L_ -lj6'dLg jfx]s_</v>
          </cell>
          <cell r="E145" t="str">
            <v>j=dL=</v>
          </cell>
          <cell r="G145">
            <v>0</v>
          </cell>
          <cell r="H145">
            <v>0</v>
          </cell>
          <cell r="I145" t="str">
            <v>lj^'ldg afx]s</v>
          </cell>
        </row>
        <row r="146">
          <cell r="A146" t="str">
            <v>F47</v>
          </cell>
          <cell r="C146">
            <v>15.19</v>
          </cell>
          <cell r="D146" t="str">
            <v>Pssf]6 ;km{]; 8|\]l;Ë ug{] sfd . -dl§t]njf6 df; js{ tyf Go'd]]l6s /f]n/ k|of]u u/L_ -lj6'dLg ;d]t_</v>
          </cell>
          <cell r="E146" t="str">
            <v>j=dL=</v>
          </cell>
          <cell r="G146">
            <v>0</v>
          </cell>
          <cell r="H146">
            <v>0</v>
          </cell>
          <cell r="I146" t="str">
            <v>lj^"dLg ;d]t</v>
          </cell>
        </row>
        <row r="147">
          <cell r="A147" t="str">
            <v>F48</v>
          </cell>
          <cell r="C147">
            <v>15.19</v>
          </cell>
          <cell r="D147" t="str">
            <v>Pssf]6 ;km{]; 8|\]l;Ë ug{] sfd . -dl§t]njf6 df; js{ tyf Go'd]]l6s /f]n/ k|of]u u/L_ -lj6'dLg jfx]s_</v>
          </cell>
          <cell r="E147" t="str">
            <v>j=dL=</v>
          </cell>
          <cell r="G147">
            <v>0</v>
          </cell>
          <cell r="H147">
            <v>0</v>
          </cell>
          <cell r="I147" t="str">
            <v>lj^'ldg afx]s</v>
          </cell>
        </row>
        <row r="148">
          <cell r="A148" t="str">
            <v>F49</v>
          </cell>
          <cell r="C148">
            <v>15.2</v>
          </cell>
          <cell r="D148" t="str">
            <v>b'O{ sf]6 ;km{]; 8|\]l;Ë ug{] sfd . -dl§t]njf6 df; js{ tyf :6Ln JxLn /f]n/ k|of]u u/L_ -lj6'dLg ;d]t_</v>
          </cell>
          <cell r="E148" t="str">
            <v>j=dL=</v>
          </cell>
          <cell r="G148">
            <v>0</v>
          </cell>
          <cell r="H148">
            <v>0</v>
          </cell>
          <cell r="I148" t="str">
            <v>lj^'ldg ;d]t</v>
          </cell>
        </row>
        <row r="149">
          <cell r="A149" t="str">
            <v>F50</v>
          </cell>
          <cell r="C149">
            <v>15.2</v>
          </cell>
          <cell r="D149" t="str">
            <v>b'O{ sf]6 ;km{]; 8|\]l;Ë ug{] sfd . -dl§t]njf6 df; js{ tyf :6Ln JxLn /f]n/ k|of]u u/L_ -lj6'dLg jfx]s_</v>
          </cell>
          <cell r="E149" t="str">
            <v>j=dL=</v>
          </cell>
          <cell r="G149">
            <v>0</v>
          </cell>
          <cell r="H149">
            <v>0</v>
          </cell>
          <cell r="I149" t="str">
            <v>lj^'ldg afx]s</v>
          </cell>
        </row>
        <row r="150">
          <cell r="A150" t="str">
            <v>F51</v>
          </cell>
          <cell r="C150">
            <v>15.2</v>
          </cell>
          <cell r="D150" t="str">
            <v>b'O{ sf]6 ;km{]; 8|\]l;Ë ug{] sfd,df; js{ .  -dl§t]njf6 df; js{ tyf Go'd]]l6s /f]n/ k|of]u u/L_ -lj6'dLg ;d]t_</v>
          </cell>
          <cell r="E150" t="str">
            <v>j=dL=</v>
          </cell>
          <cell r="G150">
            <v>0</v>
          </cell>
          <cell r="H150">
            <v>0</v>
          </cell>
          <cell r="I150" t="str">
            <v>lj^"dLg ;d]t</v>
          </cell>
        </row>
        <row r="151">
          <cell r="A151" t="str">
            <v>F52</v>
          </cell>
          <cell r="C151">
            <v>15.2</v>
          </cell>
          <cell r="D151" t="str">
            <v>b'O{ sf]6 ;km{]; 8|\]l;Ë ug{] sfd,df; js{ .  -dl§t]njf6 df; js{ tyf Go'd]]l6s /f]n/ k|of]u u/L_ -lj6'dLg jfx]s_</v>
          </cell>
          <cell r="E151" t="str">
            <v>j=dL=</v>
          </cell>
          <cell r="G151">
            <v>0</v>
          </cell>
          <cell r="H151">
            <v>0</v>
          </cell>
          <cell r="I151" t="str">
            <v>lj^'ldg afx]s</v>
          </cell>
        </row>
        <row r="152">
          <cell r="A152" t="str">
            <v>F53</v>
          </cell>
          <cell r="C152" t="str">
            <v>15.21-s_</v>
          </cell>
          <cell r="D152" t="str">
            <v>% ;]=ld= df]6fO{df ;]dLu|fp6LË ug{] sfd  -lj6'dLg ;d]t_</v>
          </cell>
          <cell r="E152" t="str">
            <v>j=dL=</v>
          </cell>
          <cell r="G152">
            <v>0</v>
          </cell>
          <cell r="H152">
            <v>0</v>
          </cell>
          <cell r="I152" t="str">
            <v>lj^'ldg ;d]t</v>
          </cell>
        </row>
        <row r="153">
          <cell r="A153" t="str">
            <v>F54</v>
          </cell>
          <cell r="C153" t="str">
            <v>15.21-s_</v>
          </cell>
          <cell r="D153" t="str">
            <v>% ;]=ld= df]6fO{df ;]dLu|fp6LË ug{] sfd  -lj6'dLg jfx]s_</v>
          </cell>
          <cell r="E153" t="str">
            <v>j=dL=</v>
          </cell>
          <cell r="G153">
            <v>0</v>
          </cell>
          <cell r="H153">
            <v>0</v>
          </cell>
          <cell r="I153" t="str">
            <v>lj^'ldg afx]s</v>
          </cell>
        </row>
        <row r="154">
          <cell r="A154" t="str">
            <v>F55</v>
          </cell>
          <cell r="C154" t="str">
            <v>15.23-s_</v>
          </cell>
          <cell r="D154" t="str">
            <v xml:space="preserve">  l;nsf]6 ug{] sfd sDk]S;g ;d]t -dl§t]njf6 df; js{  , l:6n lXjn /f]n/ tyf Dffz{n Knf06 k|of]u u/L_ -lj6'dLg ;d]t_</v>
          </cell>
          <cell r="E154" t="str">
            <v>j=dL=</v>
          </cell>
          <cell r="G154">
            <v>0</v>
          </cell>
          <cell r="H154">
            <v>0</v>
          </cell>
          <cell r="I154" t="str">
            <v>lj^'ldg ;d]t</v>
          </cell>
        </row>
        <row r="155">
          <cell r="A155" t="str">
            <v>F56</v>
          </cell>
          <cell r="C155" t="str">
            <v>15.23-s_</v>
          </cell>
          <cell r="D155" t="str">
            <v xml:space="preserve">  l;nsf]6 ug{] sfd sDk]S;g ;d]t -dl§t]njf6 df; js{  , l:6n lXjn /f]n/ tyf Dffz{n Knf06 k|of]u u/L_ -lj6'dLg jfx]s_</v>
          </cell>
          <cell r="E155" t="str">
            <v>j=dL=</v>
          </cell>
          <cell r="G155">
            <v>0</v>
          </cell>
          <cell r="H155">
            <v>0</v>
          </cell>
          <cell r="I155" t="str">
            <v>lj^'ldg afx]s</v>
          </cell>
        </row>
        <row r="156">
          <cell r="A156" t="str">
            <v>F57</v>
          </cell>
          <cell r="C156" t="str">
            <v>15.23-s_</v>
          </cell>
          <cell r="D156" t="str">
            <v xml:space="preserve">  l;nsf]6 ug{] sfd sDk]S;g ;d]t  -dl§t]njf6 df; js{  , Go"d]l6s /f]n/ tyf Dffz{n Knf06 k|of]u u/L_ -lj6'dLg ;d]t_</v>
          </cell>
          <cell r="E156" t="str">
            <v>j=dL=</v>
          </cell>
          <cell r="G156">
            <v>0</v>
          </cell>
          <cell r="H156">
            <v>0</v>
          </cell>
          <cell r="I156" t="str">
            <v>lj^"dLg ;d]t</v>
          </cell>
        </row>
        <row r="157">
          <cell r="A157" t="str">
            <v>F58</v>
          </cell>
          <cell r="C157" t="str">
            <v>15.23-s_</v>
          </cell>
          <cell r="D157" t="str">
            <v xml:space="preserve">  l;nsf]6 ug{] sfd sDk]S;g ;d]t  -dl§t]njf6 df; js{  , Go"d]l6s /f]n/ tyf Dffz{n Knf06 k|of]u u/L_ -lj6'dLg jfx]s_</v>
          </cell>
          <cell r="E157" t="str">
            <v>j=dL=</v>
          </cell>
          <cell r="G157">
            <v>0</v>
          </cell>
          <cell r="H157">
            <v>0</v>
          </cell>
          <cell r="I157" t="str">
            <v>lj^'ldg afx]s</v>
          </cell>
        </row>
        <row r="158">
          <cell r="A158" t="str">
            <v>F59</v>
          </cell>
          <cell r="C158" t="str">
            <v>15.23-v_</v>
          </cell>
          <cell r="D158" t="str">
            <v>v;|f] jfn'jfjf6  l;nsf]6 ug{] sfd sDk]S;g ;d]t -dl§t]njf6 df; js{  , Go"d]l6s /f]n/ tyf Dffz{n Knf06 k|of]u u/L_ -lj6'dLg ;d]t_</v>
          </cell>
          <cell r="E158" t="str">
            <v>j=dL=</v>
          </cell>
          <cell r="G158">
            <v>55.095652173913045</v>
          </cell>
          <cell r="H158">
            <v>63.36</v>
          </cell>
          <cell r="I158" t="str">
            <v>lj^'ldg ;d]t</v>
          </cell>
        </row>
        <row r="159">
          <cell r="A159" t="str">
            <v>F60</v>
          </cell>
          <cell r="C159" t="str">
            <v>15.23-v_</v>
          </cell>
          <cell r="D159" t="str">
            <v>v;|f] jfn'jfjf6  l;nsf]6 ug{] sfd sDk]S;g ;d]t -dl§t]njf6 df; js{  , Go"d]l6s /f]n/ tyf Dffz{n Knf06 k|of]u u/L_ -lj6'dLg jfx]s_</v>
          </cell>
          <cell r="E159" t="str">
            <v>j=dL=</v>
          </cell>
          <cell r="G159">
            <v>0</v>
          </cell>
          <cell r="H159">
            <v>0</v>
          </cell>
          <cell r="I159" t="str">
            <v>lj^'ldg afx]s</v>
          </cell>
        </row>
        <row r="160">
          <cell r="A160" t="str">
            <v>F61</v>
          </cell>
          <cell r="C160" t="str">
            <v>15.23-v_</v>
          </cell>
          <cell r="D160" t="str">
            <v>v;|f] jfn'jfjf6  l;nsf]6 ug{] sfd sDk]S;g ;d]t -dl§t]njf6 df; js{ , :6Ln /f]n/ tyf Dffz{n Knf06 k|of]u u/L_ -lj6'dLg ;d]t_</v>
          </cell>
          <cell r="E160" t="str">
            <v>j=dL=</v>
          </cell>
          <cell r="G160">
            <v>0</v>
          </cell>
          <cell r="H160">
            <v>0</v>
          </cell>
          <cell r="I160" t="str">
            <v>lj^"dLg ;d]t</v>
          </cell>
        </row>
        <row r="161">
          <cell r="A161" t="str">
            <v>F62</v>
          </cell>
          <cell r="C161" t="str">
            <v>15.23-v_</v>
          </cell>
          <cell r="D161" t="str">
            <v>v;|f] jfn'jfjf6  l;nsf]6 ug{] sfd sDk]S;g ;d]t -dl§t]njf6 df; js{ , :6Ln /f]n/ tyf Dffz{n Knf06 k|of]u u/L_ -lj6'dLg jfx]s_</v>
          </cell>
          <cell r="E161" t="str">
            <v>j=dL=</v>
          </cell>
          <cell r="G161">
            <v>0</v>
          </cell>
          <cell r="H161">
            <v>0</v>
          </cell>
          <cell r="I161" t="str">
            <v>lj^'ldg afx]s</v>
          </cell>
        </row>
        <row r="162">
          <cell r="A162" t="str">
            <v>F63</v>
          </cell>
          <cell r="C162" t="str">
            <v>15.24-s_</v>
          </cell>
          <cell r="D162" t="str">
            <v xml:space="preserve">$) ld=ld= df]6fO{sf lk|ldS; sfk{]6 ug{] sfd sDk]S;g ;d]t . -dl§t]njf6 df; js{ , b'a} /f]n/ tyf Dffz{n Knf06 k|of]u u/L_ -lj6'dLg ;d]t_                           </v>
          </cell>
          <cell r="E162" t="str">
            <v>j=dL=</v>
          </cell>
          <cell r="G162">
            <v>256.88</v>
          </cell>
          <cell r="H162">
            <v>295.41000000000003</v>
          </cell>
          <cell r="I162" t="str">
            <v>lj^'ldg ;d]t</v>
          </cell>
        </row>
        <row r="163">
          <cell r="A163" t="str">
            <v>F64</v>
          </cell>
          <cell r="C163" t="str">
            <v>15.24-s_</v>
          </cell>
          <cell r="D163" t="str">
            <v xml:space="preserve">$) ld=ld= df]6fO{sf lk|ldS; sfk{]6 ug{] sfd sDk]S;g ;d]t . -dl§t]njf6 df; js{ , b'a} /f]n/ tyf Dffz{n Knf06 k|of]u u/L_ -lj6'dLg jfx]s_                           </v>
          </cell>
          <cell r="E163" t="str">
            <v>j=dL=</v>
          </cell>
          <cell r="G163">
            <v>0</v>
          </cell>
          <cell r="H163">
            <v>0</v>
          </cell>
          <cell r="I163" t="str">
            <v>lj^'ldg afx]s</v>
          </cell>
        </row>
        <row r="164">
          <cell r="A164" t="str">
            <v>F65</v>
          </cell>
          <cell r="C164" t="str">
            <v>15.24-v_</v>
          </cell>
          <cell r="D164" t="str">
            <v>@) ld=ld= df]6fO{sf lk|ldS; sfk{]6 ug{] sfd sDk]S;g ;d]t -dl§t]njf6 df; js{ , :6Ln /f]n/ dfq tyf Dffz{n Knf06 k|of]u u/L_ -lj6'dLg ;d]t_</v>
          </cell>
          <cell r="E164" t="str">
            <v>j=dL=</v>
          </cell>
          <cell r="G164">
            <v>118.45217391304348</v>
          </cell>
          <cell r="H164">
            <v>136.22</v>
          </cell>
          <cell r="I164" t="str">
            <v>lj^"dLg ;d]t</v>
          </cell>
        </row>
        <row r="165">
          <cell r="A165" t="str">
            <v>F66</v>
          </cell>
          <cell r="C165" t="str">
            <v>15.24-v_</v>
          </cell>
          <cell r="D165" t="str">
            <v>@) ld=ld= df]6fO{sf lk|ldS; sfk{]6 ug{] sfd sDk]S;g ;d]t -dl§t]njf6 df; js{ , :6Ln /f]n/ dfq tyf Dffz{n Knf06 k|of]u u/L_ -lj6'dLg jfx]s_</v>
          </cell>
          <cell r="E165" t="str">
            <v>j=dL=</v>
          </cell>
          <cell r="G165">
            <v>0</v>
          </cell>
          <cell r="H165">
            <v>0</v>
          </cell>
          <cell r="I165" t="str">
            <v>lj^'ldg afx]s</v>
          </cell>
        </row>
        <row r="166">
          <cell r="A166" t="str">
            <v>F67</v>
          </cell>
          <cell r="C166" t="str">
            <v>15.24-v_</v>
          </cell>
          <cell r="D166" t="str">
            <v>@) ld=ld= df]6fO{sf lk|ldS; sfk{]6 ug{] sfd sDk]S;g ;d]t -dl§t]njf6 df; js{ , b'a /f]n/ tyf Dffz{n Knf06 k|of]u u/L_ -lj6'dLg ;d]t_</v>
          </cell>
          <cell r="E166" t="str">
            <v>j=dL=</v>
          </cell>
          <cell r="G166">
            <v>130.46956521739131</v>
          </cell>
          <cell r="H166">
            <v>150.04</v>
          </cell>
          <cell r="I166" t="str">
            <v>lj^'ldg ;d]t</v>
          </cell>
        </row>
        <row r="167">
          <cell r="A167" t="str">
            <v>F68</v>
          </cell>
          <cell r="C167" t="str">
            <v>15.24-v_</v>
          </cell>
          <cell r="D167" t="str">
            <v>@) ld=ld= df]6fO{sf lk|ldS; sfk{]6 ug{] sfd sDk]S;g ;d]t -dl§t]njf6 df; js{ , b'a /f]n/ tyf Dffz{n Knf06 k|of]u u/L_ -lj6'dLg jfx]s_</v>
          </cell>
          <cell r="E167" t="str">
            <v>j=dL=</v>
          </cell>
          <cell r="G167">
            <v>0</v>
          </cell>
          <cell r="H167">
            <v>0</v>
          </cell>
          <cell r="I167" t="str">
            <v>lj^'ldg afx]s</v>
          </cell>
        </row>
        <row r="168">
          <cell r="A168" t="str">
            <v>G1</v>
          </cell>
          <cell r="C168" t="str">
            <v>16.5-s_</v>
          </cell>
          <cell r="D168" t="str">
            <v>Uofljog agfpg] sfd tf/ sf6\g], a'Gg] cflb sfd ;d]t if6sf]0fLo d]; ;fOh !))Û!@) ldld, d]; tf/ !) P; 8Jn' lh ;]Nj]h tf/ * P; 8Jn' lh       -x]le lh+s sf]6]8_ afs; ;fO{h @dL=x !dL=x !dL=</v>
          </cell>
          <cell r="E168" t="str">
            <v>afs;</v>
          </cell>
          <cell r="G168">
            <v>1046.4695652173914</v>
          </cell>
          <cell r="H168">
            <v>1203.44</v>
          </cell>
        </row>
        <row r="169">
          <cell r="A169" t="str">
            <v>G2</v>
          </cell>
          <cell r="C169" t="str">
            <v>16.5-v_</v>
          </cell>
          <cell r="D169" t="str">
            <v>Uofljog agfpg] sfd tf/ sf6\g], a'Gg] cflb sfd ;d]t if6sf]0fLo d]; ;fOh !))Û!@) ldld, d]; tf/ !) P; 8Jn' lh ;]Nj]h tf/ * P; 8Jn' lh       -x]le lh+s sf]6]8_ afs; ;fO{h #dL=x !dL=x !dL=</v>
          </cell>
          <cell r="E169" t="str">
            <v>afs;</v>
          </cell>
          <cell r="G169">
            <v>1499.4695652173914</v>
          </cell>
          <cell r="H169">
            <v>1724.39</v>
          </cell>
        </row>
        <row r="170">
          <cell r="A170" t="str">
            <v>G3</v>
          </cell>
          <cell r="C170" t="str">
            <v>16.5-u_</v>
          </cell>
          <cell r="D170" t="str">
            <v>Uofljog agfpg] sfd tf/ sf6\g], a'Gg] cflb sfd ;d]t if6sf]0fLo d]; ;fOh !))Û!@) ldld, d]; tf/ !) P; 8Jn' lh ;]Nj]h tf/ * P; 8Jn' lh       -x]le lh+s sf]6]8_ afs; ;fO{h @dL=x !dL=x )=%dL=</v>
          </cell>
          <cell r="E170" t="str">
            <v>afs;</v>
          </cell>
          <cell r="G170">
            <v>726.07826086956527</v>
          </cell>
          <cell r="H170">
            <v>834.99</v>
          </cell>
        </row>
        <row r="171">
          <cell r="A171" t="str">
            <v>G4</v>
          </cell>
          <cell r="C171" t="str">
            <v>16.5-#_</v>
          </cell>
          <cell r="D171" t="str">
            <v>Uofljog agfpg] sfd tf/ sf6\g], a'Gg] cflb sfd ;d]t if6sf]0fLo d]; ;fOh !))Û!@) ldld, d]; tf/ !) P; 8Jn' lh ;]Nj]h tf/ * P; 8Jn' lh       -x]le lh+s sf]6]8_ afs; ;fO{h #dL=x !dL=x )=%dL=</v>
          </cell>
          <cell r="E171" t="str">
            <v>afs;</v>
          </cell>
          <cell r="G171">
            <v>1049.9739130434782</v>
          </cell>
          <cell r="H171">
            <v>1207.47</v>
          </cell>
        </row>
        <row r="172">
          <cell r="A172" t="str">
            <v>G5</v>
          </cell>
          <cell r="C172" t="str">
            <v>16.7-s_</v>
          </cell>
          <cell r="D172" t="str">
            <v>Uofljog lgdf{0f ug{] 7fpdf /fVg] tGsfpg] tf/4f/f jS;f jfWg], dfyLjf6 aGb ug{] lh cfO jfO08LË tf/ !@ P; 8Jn' lh -x]le lh+s sf]6]8_ .          afs; ;fO{h @dL=x !dL=x !dL=</v>
          </cell>
          <cell r="E172" t="str">
            <v>afs;</v>
          </cell>
          <cell r="G172">
            <v>78.304347826086953</v>
          </cell>
          <cell r="H172">
            <v>90.05</v>
          </cell>
        </row>
        <row r="173">
          <cell r="A173" t="str">
            <v>G6</v>
          </cell>
          <cell r="C173" t="str">
            <v>16.7-v_</v>
          </cell>
          <cell r="D173" t="str">
            <v>Uofljog lgdf{0f ug{] 7fpdf /fVg] tGsfpg] tf/4f/f jS;f jfWg], dfyLjf6 aGb ug{] lh cfO jfO08LË tf/ !@ P; 8Jn' lh -x]le lh+s sf]6]8_ .             afs; ;fO{h #dL=x !dL=x !dL=</v>
          </cell>
          <cell r="E173" t="str">
            <v>afs;</v>
          </cell>
          <cell r="G173">
            <v>112.95652173913044</v>
          </cell>
          <cell r="H173">
            <v>129.9</v>
          </cell>
        </row>
        <row r="174">
          <cell r="A174" t="str">
            <v>G7</v>
          </cell>
          <cell r="C174" t="str">
            <v>16.7-u_</v>
          </cell>
          <cell r="D174" t="str">
            <v>Uofljog lgdf{0f ug{] 7fpdf /fVg] tGsfpg] tf/4f/f jS;f jfWg], dfyLjf6 aGb ug{] lh cfO jfO08LË tf/ !@ P; 8Jn' lh -x]le lh+s sf]6]8_ .            afs; ;fO{h @dL=x !dL=x )=%dL=</v>
          </cell>
          <cell r="E174" t="str">
            <v>afs;</v>
          </cell>
          <cell r="G174">
            <v>47.278260869565216</v>
          </cell>
          <cell r="H174">
            <v>54.37</v>
          </cell>
        </row>
        <row r="175">
          <cell r="A175" t="str">
            <v>G8</v>
          </cell>
          <cell r="C175" t="str">
            <v>16.7-#_</v>
          </cell>
          <cell r="D175" t="str">
            <v>Uofljog lgdf{0f ug{] 7fpdf /fVg] tGsfpg] tf/4f/f jS;f jfWg], dfyLjf6 aGb ug{] lh cfO jfO08LË tf/ !@ P; 8Jn' lh -x]le lh+s sf]6]8_ .           afs; ;fO{h #dL=x !dL=x )=%dL=</v>
          </cell>
          <cell r="E175" t="str">
            <v>afs;</v>
          </cell>
          <cell r="G175">
            <v>67.304347826086968</v>
          </cell>
          <cell r="H175">
            <v>77.400000000000006</v>
          </cell>
        </row>
        <row r="176">
          <cell r="A176" t="str">
            <v>G9</v>
          </cell>
          <cell r="C176">
            <v>16.11</v>
          </cell>
          <cell r="D176" t="str">
            <v>Uofljog s|]6df 9'Ëf eg{] sfd #) ld= ;Dd jf]sfgL ;d]t  -x]le lh+s sf]6]8_ .</v>
          </cell>
          <cell r="E176" t="str">
            <v>#=dL=</v>
          </cell>
          <cell r="G176">
            <v>1296.0173913043479</v>
          </cell>
          <cell r="H176">
            <v>1490.42</v>
          </cell>
        </row>
        <row r="177">
          <cell r="A177" t="str">
            <v>G10</v>
          </cell>
          <cell r="C177">
            <v>16.190000000000001</v>
          </cell>
          <cell r="D177" t="str">
            <v>afF;sf] ^ dL=dL= b]lv * dL=dL= Jof;sf] kfO{n agfO{ 7f]Sg] sfd, gfkL cg';f/sf] sf6\g] / 6'Kkf ltvfg]{ ;d]t kfO{nsf] ;+Vof * hldgdf uf8\g] !=@% dL=</v>
          </cell>
          <cell r="E177" t="str">
            <v>Ps %]sf</v>
          </cell>
          <cell r="G177">
            <v>253.8782608695652</v>
          </cell>
          <cell r="H177">
            <v>291.95999999999998</v>
          </cell>
        </row>
        <row r="178">
          <cell r="A178" t="str">
            <v>G11</v>
          </cell>
          <cell r="C178">
            <v>16.23</v>
          </cell>
          <cell r="D178" t="str">
            <v>l;d]G6sf] vfnL jf]/fdf :yfgLo jfn'jf e/L To;sf] d'v l;P/ 7fpFdf /fVg] sfd   - !) dL= ;Ddsf] b'/Ldf 9'jfgL ug]{ ;d]t_ .</v>
          </cell>
          <cell r="E178" t="str">
            <v>Ps af]/f</v>
          </cell>
          <cell r="G178">
            <v>2412.4956521739132</v>
          </cell>
          <cell r="H178">
            <v>2774.37</v>
          </cell>
        </row>
        <row r="179">
          <cell r="A179" t="str">
            <v>G12</v>
          </cell>
          <cell r="C179" t="str">
            <v>16.5,     16.7,/  16.11</v>
          </cell>
          <cell r="D179" t="str">
            <v>Uofljog agfpg] sfd tf/ sf6\g], a'Gg] cflb sfd ;d]t if6sf]0fLo d]; ;fOh !))Û!@) ldld, d]; tf/ !) P; 8Jn' lh ;]Nj]h tf/ * P; 8Jn' lh afs; ;fO{h .Uofljog lgdf{0f ug{] 7fpdf /fVg] tGsfpg] tf/4f/f jS;f jfWg], dfyLjf6 aGb ug{] lh cfO jfO08LË tf/ !@ P; 8Jn' lh -</v>
          </cell>
          <cell r="E179" t="str">
            <v>#=dL+</v>
          </cell>
          <cell r="G179">
            <v>1858.4086956521739</v>
          </cell>
          <cell r="H179">
            <v>2137.17</v>
          </cell>
        </row>
        <row r="180">
          <cell r="A180" t="str">
            <v>G13</v>
          </cell>
          <cell r="C180" t="str">
            <v>16.5,     16.7,/  16.11</v>
          </cell>
          <cell r="D180" t="str">
            <v>Uofljog agfpg] sfd tf/ sf6\g], a'Gg] cflb sfd ;d]t if6sf]0fLo d]; ;fOh !))Û!@) ldld, d]; tf/ !) P; 8Jn' lh ;]Nj]h tf/ * P; 8Jn' lh afs; ;fO{h .Uofljog lgdf{0f ug{] 7fpdf /fVg] tGsfpg] tf/4f/f jS;f jfWg], dfyLjf6 aGb ug{] lh cfO jfO08LË tf/ !@ P; 8Jn' lh -</v>
          </cell>
          <cell r="E180" t="str">
            <v>#=dL+</v>
          </cell>
          <cell r="G180">
            <v>1833.4869565217393</v>
          </cell>
          <cell r="H180">
            <v>2108.5100000000002</v>
          </cell>
        </row>
        <row r="181">
          <cell r="A181" t="str">
            <v>G14</v>
          </cell>
          <cell r="C181" t="str">
            <v>16.5,     16.7,/  16.11</v>
          </cell>
          <cell r="D181" t="str">
            <v>Uofljog agfpg] sfd tf/ sf6\g], a'Gg] cflb sfd ;d]t if6sf]0fLo d]; ;fOh !))Û!@) ldld, d]; tf/ !) P; 8Jn' lh ;]Nj]h tf/ * P; 8Jn' lh afs; ;fO{h .Uofljog lgdf{0f ug{] 7fpdf /fVg] tGsfpg] tf/4f/f jS;f jfWg], dfyLjf6 aGb ug{] lh cfO jfO08LË tf/ !@ P; 8Jn' lh -</v>
          </cell>
          <cell r="E181" t="str">
            <v>#=dL+</v>
          </cell>
          <cell r="G181">
            <v>0</v>
          </cell>
          <cell r="H181">
            <v>0</v>
          </cell>
        </row>
        <row r="182">
          <cell r="A182" t="str">
            <v>G15</v>
          </cell>
          <cell r="C182" t="str">
            <v>16.5,     16.7,/  16.11</v>
          </cell>
          <cell r="D182" t="str">
            <v>Uofljog agfpg] sfd tf/ sf6\g], a'Gg] cflb sfd ;d]t if6sf]0fLo d]; ;fOh !))Û!@) ldld, d]; tf/ !) P; 8Jn' lh ;]Nj]h tf/ * P; 8Jn' lh afs; ;fO{h .Uofljog lgdf{0f ug{] 7fpdf /fVg] tGsfpg] tf/4f/f jS;f jfWg], dfyLjf6 aGb ug{] lh cfO jfO08LË tf/ !@ P; 8Jn' lh -</v>
          </cell>
          <cell r="E182" t="str">
            <v>#=dL+</v>
          </cell>
          <cell r="G182">
            <v>0</v>
          </cell>
          <cell r="H182">
            <v>0</v>
          </cell>
        </row>
        <row r="183">
          <cell r="A183" t="str">
            <v>H1</v>
          </cell>
          <cell r="C183" t="str">
            <v>17.1-s_</v>
          </cell>
          <cell r="D183" t="str">
            <v>Pg kL #÷ !% ;]=ld= Jof;sf] cf/=l;=l;= Xo"d kfO{k / To;nfO{ rflx]g] :k]lzoN; !M@ l;d]G6 jfn'jf sf] d;nfdf / h'6 cflb nufO{ lj5\ofpg] sfd !)) ld= ;Dd 9'jfgL ;d]t . -x\o'd kfOk ;d]t_</v>
          </cell>
          <cell r="E183" t="str">
            <v>/=dL=</v>
          </cell>
          <cell r="G183">
            <v>640.70000000000005</v>
          </cell>
          <cell r="H183">
            <v>23577.8</v>
          </cell>
          <cell r="I183" t="str">
            <v>kfOk ;d]t</v>
          </cell>
        </row>
        <row r="184">
          <cell r="A184" t="str">
            <v>H2</v>
          </cell>
          <cell r="C184" t="str">
            <v>17.1-s_</v>
          </cell>
          <cell r="D184" t="str">
            <v>Pg kL #÷ !% ;]=ld= Jof;sf] cf/=l;=l;= Xo"d kfO{k / To;nfO{ rflx]g] :k]lzoN; !M@ l;d]G6 jfn'jf sf] d;nfdf / h'6 cflb nufO{ lj5\ofpg] sfd !)) ld= ;Dd 9'jfgL ;d]t . -x\o'd kfOk jfx]s_</v>
          </cell>
          <cell r="E184" t="str">
            <v>/=dL=</v>
          </cell>
          <cell r="G184">
            <v>0</v>
          </cell>
          <cell r="H184">
            <v>0</v>
          </cell>
          <cell r="I184" t="str">
            <v>kfOk afx]s</v>
          </cell>
        </row>
        <row r="185">
          <cell r="A185" t="str">
            <v>H3</v>
          </cell>
          <cell r="C185" t="str">
            <v>17.1-v_</v>
          </cell>
          <cell r="D185" t="str">
            <v>Pg kL #÷ @) ;]=ld= Jof;sf] cf/=l;=l;= Xo"d kfO{k / To;nfO{ rflx]g] :k]lzoN; !M@ l;d]G6 jfn'jf sf] d;nfdf / h'6 cflb nufO{ lj5\ofpg] sfd !)) ld= ;Dd 9'jfgL ;d]t . -x\o'd kfOk ;d]t_</v>
          </cell>
          <cell r="E185" t="str">
            <v>/=dL=</v>
          </cell>
          <cell r="G185">
            <v>853.5</v>
          </cell>
          <cell r="H185">
            <v>981.52</v>
          </cell>
          <cell r="I185" t="str">
            <v>kfOk ;d]t</v>
          </cell>
        </row>
        <row r="186">
          <cell r="A186" t="str">
            <v>H4</v>
          </cell>
          <cell r="C186" t="str">
            <v>17.1-v_</v>
          </cell>
          <cell r="D186" t="str">
            <v>Pg kL #÷ @) ;]=ld= Jof;sf] cf/=l;=l;= Xo"d kfO{k / To;nfO{ rflx]g] :k]lzoN; !M@ l;d]G6 jfn'jf sf] d;nfdf / h'6 cflb nufO{ lj5\ofpg] sfd !)) ld= ;Dd 9'jfgL ;d]t . -x\o'd kfOk jfx]s_</v>
          </cell>
          <cell r="E186" t="str">
            <v>/=dL=</v>
          </cell>
          <cell r="G186">
            <v>0</v>
          </cell>
          <cell r="H186">
            <v>0</v>
          </cell>
          <cell r="I186" t="str">
            <v>kfOk afx]s</v>
          </cell>
        </row>
        <row r="187">
          <cell r="A187" t="str">
            <v>H5</v>
          </cell>
          <cell r="C187" t="str">
            <v>17.1-u_</v>
          </cell>
          <cell r="D187" t="str">
            <v>Pg kL #÷ #) ;]=ld= Jof;sf] cf/ l;=l;= Xo"d kfO{k / To;nfO{ rflx]g] :k]lzoN; !M@ l;d]G6 jfn'jf sf] d;nfdf / h'6 cflb nufO{ lj5\ofpg] sfd !)) ld= ;Dd 9'jfgL ;d]t . -x\o'd kfOk ;d]t_</v>
          </cell>
          <cell r="E187" t="str">
            <v>/=dL=</v>
          </cell>
          <cell r="G187">
            <v>1464.4782608695652</v>
          </cell>
          <cell r="H187">
            <v>1684.15</v>
          </cell>
          <cell r="I187" t="str">
            <v>kfOk ;d]t</v>
          </cell>
        </row>
        <row r="188">
          <cell r="A188" t="str">
            <v>H6</v>
          </cell>
          <cell r="C188" t="str">
            <v>17.1-u_</v>
          </cell>
          <cell r="D188" t="str">
            <v>Pg kL #÷ #) ;]=ld= Jof;sf] cf/ l;=l;= Xo"d kfO{k / To;nfO{ rflx]g] :k]lzoN; !M@ l;d]G6 jfn'jf sf] d;nfdf / h'6 cflb nufO{ lj5\ofpg] sfd !)) ld= ;Dd 9'jfgL ;d]t . -x\o'd kfOk jfx]s_</v>
          </cell>
          <cell r="E188" t="str">
            <v>/=dL=</v>
          </cell>
          <cell r="G188">
            <v>0</v>
          </cell>
          <cell r="H188">
            <v>0</v>
          </cell>
          <cell r="I188" t="str">
            <v>kfOk afx]s</v>
          </cell>
        </row>
        <row r="189">
          <cell r="A189" t="str">
            <v>H7</v>
          </cell>
          <cell r="C189" t="str">
            <v>17.1-#_/-ª_</v>
          </cell>
          <cell r="D189" t="str">
            <v>Pg kL #÷ $% ;]=ld= Jof;sf] cf/ l;=l;= Xo"d kfO{k / To;nfO{ rflx]g] :k]lzoN; !M@ l;d]G6 jfn'jf sf] d;nfdf / h'6 cflb nufO{ lj5\ofpg] sfd !)) ld= ;Dd 9'jfgL ;d]t . -x\o'd kfOk ;d]t_</v>
          </cell>
          <cell r="E189" t="str">
            <v>/=dL=</v>
          </cell>
          <cell r="G189">
            <v>2068.84</v>
          </cell>
          <cell r="H189">
            <v>2379.17</v>
          </cell>
          <cell r="I189" t="str">
            <v>kfOk ;d]t</v>
          </cell>
        </row>
        <row r="190">
          <cell r="A190" t="str">
            <v>H8</v>
          </cell>
          <cell r="C190" t="str">
            <v>17.1-#_/-ª_</v>
          </cell>
          <cell r="D190" t="str">
            <v>Pg kL #÷ $% ;]=ld= Jof;sf] cf/ l;=l;= Xo"d kfO{k / To;nfO{ rflx]g] :k]lzoN; !M@ l;d]G6 jfn'jf sf] d;nfdf / h'6 cflb nufO{ lj5\ofpg] sfd !)) ld= ;Dd 9'jfgL ;d]t . -x\o'd kfOk jfx]s_</v>
          </cell>
          <cell r="E190" t="str">
            <v>/=dL=</v>
          </cell>
          <cell r="G190">
            <v>0</v>
          </cell>
          <cell r="H190">
            <v>0</v>
          </cell>
          <cell r="I190" t="str">
            <v>kfOk afx]s</v>
          </cell>
        </row>
        <row r="191">
          <cell r="A191" t="str">
            <v>H9</v>
          </cell>
          <cell r="C191" t="str">
            <v>17.1-r_</v>
          </cell>
          <cell r="D191" t="str">
            <v>Pg kL #÷ ^) ;]=ld= Jof;sf] cf/ l;=l;= Xo"d kfO{k / To;nfO{ rflx]g] :k]lzoN; !M@ l;d]G6 jfn'jf sf] d;nfdf / h'6 cflb nufO{ lj5\ofpg] sfd !)) ld= ;Dd 9'jfgL ;d]t . -x\o'd kfOk ;d]t_</v>
          </cell>
          <cell r="E191" t="str">
            <v>/=dL=</v>
          </cell>
          <cell r="G191">
            <v>4801.3565217391306</v>
          </cell>
          <cell r="H191">
            <v>5521.56</v>
          </cell>
          <cell r="I191" t="str">
            <v>kfOk ;d]t</v>
          </cell>
        </row>
        <row r="192">
          <cell r="A192" t="str">
            <v>H10</v>
          </cell>
          <cell r="C192" t="str">
            <v>17.1-r_</v>
          </cell>
          <cell r="D192" t="str">
            <v>Pg kL #÷ ^) ;]=ld= Jof;sf] cf/ l;=l;= Xo"d kfO{k / To;nfO{ rflx]g] :k]lzoN; !M@ l;d]G6 jfn'jf sf] d;nfdf / h'6 cflb nufO{ lj5\ofpg] sfd !)) ld= ;Dd 9'jfgL ;d]t . -x\o'd kfOk jfx]s_</v>
          </cell>
          <cell r="E192" t="str">
            <v>/=dL=</v>
          </cell>
          <cell r="G192">
            <v>0</v>
          </cell>
          <cell r="H192">
            <v>0</v>
          </cell>
          <cell r="I192" t="str">
            <v>kfOk afx]s</v>
          </cell>
        </row>
        <row r="193">
          <cell r="A193" t="str">
            <v>H11</v>
          </cell>
          <cell r="C193" t="str">
            <v>17.1-h_</v>
          </cell>
          <cell r="D193" t="str">
            <v>Pg kL #÷ () ;]=ld= Jof;sf] cf/ l;=l;= Xo"d kfO{k / To;nfO{ rflx]g] :k]lzoN; !M@ l;d]G6 jfn'jf sf] d;nfdf / h'6 cflb nufO{ lj5\ofpg] sfd !)) ld= ;Dd 9'jfgL ;d]t . -x\o'd kfOk ;d]t_</v>
          </cell>
          <cell r="E193" t="str">
            <v>/=dL=</v>
          </cell>
          <cell r="G193">
            <v>153643.6</v>
          </cell>
          <cell r="H193">
            <v>176690.14</v>
          </cell>
          <cell r="I193" t="str">
            <v>kfOk ;d]t</v>
          </cell>
        </row>
        <row r="194">
          <cell r="A194" t="str">
            <v>H12</v>
          </cell>
          <cell r="C194" t="str">
            <v>17.1-h_</v>
          </cell>
          <cell r="D194" t="str">
            <v>Pg kL #÷ () ;]=ld= Jof;sf] cf/ l;=l;= Xo"d kfO{k / To;nfO{ rflx]g] :k]lzoN; !M@ l;d]G6 jfn'jf sf] d;nfdf / h'6 cflb nufO{ lj5\ofpg] sfd !)) ld= ;Dd 9'jfgL ;d]t . -x\o'd kfOk jfx]s_</v>
          </cell>
          <cell r="E194" t="str">
            <v>/=dL=</v>
          </cell>
          <cell r="G194">
            <v>0</v>
          </cell>
          <cell r="H194">
            <v>0</v>
          </cell>
          <cell r="I194" t="str">
            <v>kfOk afx]s</v>
          </cell>
        </row>
        <row r="195">
          <cell r="A195" t="str">
            <v>H13</v>
          </cell>
          <cell r="C195" t="str">
            <v>17.1-em_</v>
          </cell>
          <cell r="D195" t="str">
            <v>Pg kL #÷ !@) ;]=ld= Jof;sf] cf/ l;=l;= Xo"d kfO{k / To;nfO{ rflx]g] :k]lzoN; !M@ l;d]G6 jfn'jf sf] d;nfdf / h'6 cflb nufO{ lj5\ofpg] sfd !)) ld= ;Dd 9'jfgL ;d]t . -x\o'd kfOk ;d]t_</v>
          </cell>
          <cell r="E195" t="str">
            <v>/=dL=</v>
          </cell>
          <cell r="G195">
            <v>211040.48695652175</v>
          </cell>
          <cell r="H195">
            <v>242696.56</v>
          </cell>
          <cell r="I195" t="str">
            <v>kfOk ;d]t</v>
          </cell>
        </row>
        <row r="196">
          <cell r="A196" t="str">
            <v>H14</v>
          </cell>
          <cell r="C196" t="str">
            <v>17.1-em_</v>
          </cell>
          <cell r="D196" t="str">
            <v>Pg kL #÷ !@) ;]=ld= Jof;sf] cf/ l;=l;= Xo"d kfO{k / To;nfO{ rflx]g] :k]lzoN; !M@ l;d]G6 jfn'jf sf] d;nfdf / h'6 cflb nufO{ lj5\ofpg] sfd !)) ld= ;Dd 9'jfgL ;d]t . -x\o'd kfOk jfx]s_</v>
          </cell>
          <cell r="E196" t="str">
            <v>/=dL=</v>
          </cell>
          <cell r="G196">
            <v>0</v>
          </cell>
          <cell r="H196">
            <v>0</v>
          </cell>
          <cell r="I196" t="str">
            <v>kfOk afx]s</v>
          </cell>
        </row>
      </sheetData>
      <sheetData sheetId="2">
        <row r="38">
          <cell r="A38" t="str">
            <v>b</v>
          </cell>
        </row>
        <row r="39">
          <cell r="A39" t="str">
            <v>b</v>
          </cell>
        </row>
        <row r="40">
          <cell r="A40" t="str">
            <v>b</v>
          </cell>
        </row>
        <row r="41">
          <cell r="A41" t="str">
            <v>b</v>
          </cell>
        </row>
        <row r="42">
          <cell r="A42" t="str">
            <v>b</v>
          </cell>
        </row>
        <row r="43">
          <cell r="A43" t="str">
            <v>b</v>
          </cell>
        </row>
        <row r="44">
          <cell r="A44" t="str">
            <v>b</v>
          </cell>
        </row>
        <row r="45">
          <cell r="A45" t="str">
            <v>b</v>
          </cell>
        </row>
        <row r="46">
          <cell r="A46" t="str">
            <v>b</v>
          </cell>
        </row>
        <row r="47">
          <cell r="A47" t="str">
            <v>b</v>
          </cell>
        </row>
        <row r="48">
          <cell r="A48" t="str">
            <v>b</v>
          </cell>
        </row>
        <row r="49">
          <cell r="A49" t="str">
            <v>b</v>
          </cell>
        </row>
        <row r="50">
          <cell r="A50" t="str">
            <v>b</v>
          </cell>
        </row>
        <row r="51">
          <cell r="A51" t="str">
            <v>d</v>
          </cell>
        </row>
        <row r="52">
          <cell r="A52" t="str">
            <v>d</v>
          </cell>
        </row>
        <row r="53">
          <cell r="A53" t="str">
            <v>d</v>
          </cell>
        </row>
        <row r="54">
          <cell r="A54" t="str">
            <v>d</v>
          </cell>
        </row>
        <row r="55">
          <cell r="A55" t="str">
            <v>d</v>
          </cell>
        </row>
        <row r="56">
          <cell r="A56" t="str">
            <v>d</v>
          </cell>
        </row>
        <row r="57">
          <cell r="A57" t="str">
            <v>d</v>
          </cell>
        </row>
        <row r="58">
          <cell r="A58" t="str">
            <v>d</v>
          </cell>
        </row>
        <row r="59">
          <cell r="A59" t="str">
            <v>d</v>
          </cell>
        </row>
        <row r="60">
          <cell r="A60" t="str">
            <v>d</v>
          </cell>
        </row>
        <row r="61">
          <cell r="A61" t="str">
            <v>d</v>
          </cell>
        </row>
        <row r="62">
          <cell r="A62" t="str">
            <v>d</v>
          </cell>
        </row>
        <row r="63">
          <cell r="A63" t="str">
            <v>d</v>
          </cell>
        </row>
        <row r="64">
          <cell r="A64" t="str">
            <v>e</v>
          </cell>
        </row>
        <row r="65">
          <cell r="A65" t="str">
            <v>e</v>
          </cell>
        </row>
        <row r="66">
          <cell r="A66" t="str">
            <v>e</v>
          </cell>
        </row>
        <row r="67">
          <cell r="A67" t="str">
            <v>e</v>
          </cell>
        </row>
        <row r="68">
          <cell r="A68" t="str">
            <v>e</v>
          </cell>
        </row>
        <row r="69">
          <cell r="A69" t="str">
            <v>e</v>
          </cell>
        </row>
        <row r="70">
          <cell r="A70" t="str">
            <v>e</v>
          </cell>
        </row>
        <row r="71">
          <cell r="A71" t="str">
            <v>e</v>
          </cell>
        </row>
        <row r="72">
          <cell r="A72" t="str">
            <v>e</v>
          </cell>
        </row>
        <row r="73">
          <cell r="A73" t="str">
            <v>e</v>
          </cell>
        </row>
        <row r="74">
          <cell r="A74" t="str">
            <v>e</v>
          </cell>
        </row>
        <row r="75">
          <cell r="A75" t="str">
            <v>e</v>
          </cell>
        </row>
        <row r="76">
          <cell r="A76" t="str">
            <v>e</v>
          </cell>
        </row>
        <row r="77">
          <cell r="A77" t="str">
            <v>g</v>
          </cell>
        </row>
        <row r="78">
          <cell r="A78" t="str">
            <v>g</v>
          </cell>
        </row>
        <row r="79">
          <cell r="A79" t="str">
            <v>g</v>
          </cell>
        </row>
        <row r="80">
          <cell r="A80" t="str">
            <v>g</v>
          </cell>
        </row>
        <row r="81">
          <cell r="A81" t="str">
            <v>g</v>
          </cell>
        </row>
        <row r="82">
          <cell r="A82" t="str">
            <v>g</v>
          </cell>
        </row>
        <row r="83">
          <cell r="A83" t="str">
            <v>g</v>
          </cell>
        </row>
        <row r="84">
          <cell r="A84" t="str">
            <v>g</v>
          </cell>
        </row>
        <row r="85">
          <cell r="A85" t="str">
            <v>g</v>
          </cell>
        </row>
        <row r="86">
          <cell r="A86" t="str">
            <v>g</v>
          </cell>
        </row>
        <row r="87">
          <cell r="A87" t="str">
            <v>g</v>
          </cell>
        </row>
        <row r="88">
          <cell r="A88" t="str">
            <v>g</v>
          </cell>
        </row>
        <row r="89">
          <cell r="A89" t="str">
            <v>g</v>
          </cell>
        </row>
        <row r="90">
          <cell r="A90" t="str">
            <v>h</v>
          </cell>
        </row>
        <row r="91">
          <cell r="A91" t="str">
            <v>h</v>
          </cell>
        </row>
        <row r="92">
          <cell r="A92" t="str">
            <v>h</v>
          </cell>
        </row>
        <row r="93">
          <cell r="A93" t="str">
            <v>h</v>
          </cell>
        </row>
        <row r="94">
          <cell r="A94" t="str">
            <v>h</v>
          </cell>
        </row>
        <row r="95">
          <cell r="A95" t="str">
            <v>h</v>
          </cell>
        </row>
        <row r="96">
          <cell r="A96" t="str">
            <v>h</v>
          </cell>
        </row>
        <row r="97">
          <cell r="A97" t="str">
            <v>h</v>
          </cell>
        </row>
        <row r="98">
          <cell r="A98" t="str">
            <v>h</v>
          </cell>
        </row>
        <row r="99">
          <cell r="A99" t="str">
            <v>h</v>
          </cell>
        </row>
        <row r="100">
          <cell r="A100" t="str">
            <v>h</v>
          </cell>
        </row>
        <row r="101">
          <cell r="A101" t="str">
            <v>i</v>
          </cell>
        </row>
        <row r="102">
          <cell r="A102" t="str">
            <v>i</v>
          </cell>
        </row>
        <row r="103">
          <cell r="A103" t="str">
            <v>i</v>
          </cell>
        </row>
        <row r="104">
          <cell r="A104" t="str">
            <v>i</v>
          </cell>
        </row>
        <row r="105">
          <cell r="A105" t="str">
            <v>i</v>
          </cell>
        </row>
        <row r="106">
          <cell r="A106" t="str">
            <v>i</v>
          </cell>
        </row>
        <row r="107">
          <cell r="A107" t="str">
            <v>j</v>
          </cell>
        </row>
        <row r="108">
          <cell r="A108" t="str">
            <v>j</v>
          </cell>
        </row>
        <row r="109">
          <cell r="A109" t="str">
            <v>j</v>
          </cell>
        </row>
        <row r="110">
          <cell r="A110" t="str">
            <v>j</v>
          </cell>
        </row>
        <row r="111">
          <cell r="A111" t="str">
            <v>j</v>
          </cell>
        </row>
        <row r="112">
          <cell r="A112" t="str">
            <v>j</v>
          </cell>
        </row>
        <row r="113">
          <cell r="A113" t="str">
            <v>j</v>
          </cell>
        </row>
        <row r="114">
          <cell r="A114" t="str">
            <v>j</v>
          </cell>
        </row>
        <row r="115">
          <cell r="A115" t="str">
            <v>j</v>
          </cell>
        </row>
        <row r="116">
          <cell r="A116" t="str">
            <v>j</v>
          </cell>
        </row>
        <row r="117">
          <cell r="A117" t="str">
            <v>j</v>
          </cell>
        </row>
        <row r="118">
          <cell r="A118" t="str">
            <v>j</v>
          </cell>
        </row>
        <row r="119">
          <cell r="A119" t="str">
            <v>j</v>
          </cell>
        </row>
        <row r="120">
          <cell r="A120" t="str">
            <v>k</v>
          </cell>
        </row>
        <row r="121">
          <cell r="A121" t="str">
            <v>k</v>
          </cell>
        </row>
        <row r="122">
          <cell r="A122" t="str">
            <v>k</v>
          </cell>
        </row>
        <row r="123">
          <cell r="A123" t="str">
            <v>k</v>
          </cell>
        </row>
        <row r="124">
          <cell r="A124" t="str">
            <v>k</v>
          </cell>
        </row>
        <row r="125">
          <cell r="A125" t="str">
            <v>k</v>
          </cell>
        </row>
        <row r="126">
          <cell r="A126" t="str">
            <v>k</v>
          </cell>
        </row>
        <row r="127">
          <cell r="A127" t="str">
            <v>k</v>
          </cell>
        </row>
        <row r="128">
          <cell r="A128" t="str">
            <v>k</v>
          </cell>
        </row>
        <row r="129">
          <cell r="A129" t="str">
            <v>k</v>
          </cell>
        </row>
        <row r="130">
          <cell r="A130" t="str">
            <v>k</v>
          </cell>
        </row>
        <row r="131">
          <cell r="A131" t="str">
            <v>k</v>
          </cell>
        </row>
        <row r="132">
          <cell r="A132" t="str">
            <v>k</v>
          </cell>
        </row>
        <row r="133">
          <cell r="A133" t="str">
            <v>m</v>
          </cell>
        </row>
        <row r="134">
          <cell r="A134" t="str">
            <v>m</v>
          </cell>
        </row>
        <row r="135">
          <cell r="A135" t="str">
            <v>m</v>
          </cell>
        </row>
        <row r="136">
          <cell r="A136" t="str">
            <v>m</v>
          </cell>
        </row>
        <row r="137">
          <cell r="A137" t="str">
            <v>m</v>
          </cell>
        </row>
        <row r="138">
          <cell r="A138" t="str">
            <v>m</v>
          </cell>
        </row>
        <row r="139">
          <cell r="A139" t="str">
            <v>n</v>
          </cell>
        </row>
        <row r="140">
          <cell r="A140" t="str">
            <v>n</v>
          </cell>
        </row>
        <row r="141">
          <cell r="A141" t="str">
            <v>r</v>
          </cell>
        </row>
        <row r="142">
          <cell r="A142" t="str">
            <v>r</v>
          </cell>
        </row>
        <row r="143">
          <cell r="A143" t="str">
            <v>r</v>
          </cell>
        </row>
        <row r="144">
          <cell r="A144" t="str">
            <v>r</v>
          </cell>
        </row>
        <row r="145">
          <cell r="A145" t="str">
            <v>r</v>
          </cell>
        </row>
        <row r="146">
          <cell r="A146" t="str">
            <v>r</v>
          </cell>
        </row>
        <row r="147">
          <cell r="A147" t="str">
            <v>r</v>
          </cell>
        </row>
        <row r="148">
          <cell r="A148" t="str">
            <v>r</v>
          </cell>
        </row>
        <row r="149">
          <cell r="A149" t="str">
            <v>r</v>
          </cell>
        </row>
        <row r="150">
          <cell r="A150" t="str">
            <v>r</v>
          </cell>
        </row>
        <row r="151">
          <cell r="A151" t="str">
            <v>r</v>
          </cell>
        </row>
        <row r="152">
          <cell r="A152" t="str">
            <v>r</v>
          </cell>
        </row>
        <row r="153">
          <cell r="A153" t="str">
            <v>r</v>
          </cell>
        </row>
        <row r="154">
          <cell r="A154" t="str">
            <v>a</v>
          </cell>
        </row>
        <row r="155">
          <cell r="A155" t="str">
            <v>a</v>
          </cell>
        </row>
        <row r="156">
          <cell r="A156" t="str">
            <v>a</v>
          </cell>
        </row>
        <row r="157">
          <cell r="A157" t="str">
            <v>a</v>
          </cell>
        </row>
        <row r="158">
          <cell r="A158" t="str">
            <v>a</v>
          </cell>
        </row>
        <row r="159">
          <cell r="A159" t="str">
            <v>c</v>
          </cell>
        </row>
        <row r="160">
          <cell r="A160" t="str">
            <v>c</v>
          </cell>
        </row>
        <row r="161">
          <cell r="A161" t="str">
            <v>c</v>
          </cell>
        </row>
        <row r="162">
          <cell r="A162" t="str">
            <v>c</v>
          </cell>
        </row>
        <row r="163">
          <cell r="A163" t="str">
            <v>c</v>
          </cell>
        </row>
        <row r="164">
          <cell r="A164" t="str">
            <v>c</v>
          </cell>
        </row>
        <row r="165">
          <cell r="A165" t="str">
            <v>c</v>
          </cell>
        </row>
        <row r="166">
          <cell r="A166" t="str">
            <v>c</v>
          </cell>
        </row>
        <row r="167">
          <cell r="A167" t="str">
            <v>c</v>
          </cell>
        </row>
        <row r="168">
          <cell r="A168" t="str">
            <v>c</v>
          </cell>
        </row>
        <row r="169">
          <cell r="A169" t="str">
            <v>c</v>
          </cell>
        </row>
        <row r="170">
          <cell r="A170" t="str">
            <v>f</v>
          </cell>
        </row>
        <row r="171">
          <cell r="A171" t="str">
            <v>f</v>
          </cell>
        </row>
        <row r="172">
          <cell r="A172" t="str">
            <v>f</v>
          </cell>
        </row>
        <row r="173">
          <cell r="A173" t="str">
            <v>f</v>
          </cell>
        </row>
        <row r="174">
          <cell r="A174" t="str">
            <v>f</v>
          </cell>
        </row>
        <row r="175">
          <cell r="A175" t="str">
            <v>f</v>
          </cell>
        </row>
        <row r="176">
          <cell r="A176" t="str">
            <v>f</v>
          </cell>
        </row>
        <row r="177">
          <cell r="A177" t="str">
            <v>f</v>
          </cell>
        </row>
        <row r="178">
          <cell r="A178" t="str">
            <v>f</v>
          </cell>
        </row>
        <row r="179">
          <cell r="A179" t="str">
            <v>l</v>
          </cell>
        </row>
        <row r="180">
          <cell r="A180" t="str">
            <v>l</v>
          </cell>
        </row>
        <row r="181">
          <cell r="A181" t="str">
            <v>o</v>
          </cell>
        </row>
        <row r="182">
          <cell r="A182" t="str">
            <v>o</v>
          </cell>
        </row>
        <row r="183">
          <cell r="A183" t="str">
            <v>o</v>
          </cell>
        </row>
        <row r="184">
          <cell r="A184" t="str">
            <v>o</v>
          </cell>
        </row>
        <row r="185">
          <cell r="A185" t="str">
            <v>o</v>
          </cell>
        </row>
        <row r="186">
          <cell r="A186" t="str">
            <v>p</v>
          </cell>
        </row>
        <row r="187">
          <cell r="A187" t="str">
            <v>p</v>
          </cell>
        </row>
        <row r="188">
          <cell r="A188" t="str">
            <v>q</v>
          </cell>
        </row>
        <row r="189">
          <cell r="A189" t="str">
            <v>q</v>
          </cell>
        </row>
        <row r="190">
          <cell r="A190" t="str">
            <v>q</v>
          </cell>
        </row>
        <row r="191">
          <cell r="A191" t="str">
            <v>q</v>
          </cell>
        </row>
        <row r="192">
          <cell r="A192" t="str">
            <v>s</v>
          </cell>
        </row>
        <row r="193">
          <cell r="A193" t="str">
            <v>s</v>
          </cell>
        </row>
        <row r="194">
          <cell r="A194" t="str">
            <v>s</v>
          </cell>
        </row>
        <row r="195">
          <cell r="A195" t="str">
            <v>end</v>
          </cell>
        </row>
      </sheetData>
      <sheetData sheetId="3"/>
      <sheetData sheetId="4"/>
      <sheetData sheetId="5"/>
      <sheetData sheetId="6"/>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 Cost"/>
      <sheetName val="Abstract_Final"/>
      <sheetName val="Quantity estimate"/>
      <sheetName val="SumRate"/>
      <sheetName val="Collection+Tranport"/>
      <sheetName val="Rates_Latest"/>
      <sheetName val="transportation"/>
      <sheetName val="d.rate"/>
      <sheetName val="RA_Working"/>
    </sheetNames>
    <sheetDataSet>
      <sheetData sheetId="0" refreshError="1"/>
      <sheetData sheetId="1" refreshError="1"/>
      <sheetData sheetId="2"/>
      <sheetData sheetId="3" refreshError="1"/>
      <sheetData sheetId="4" refreshError="1"/>
      <sheetData sheetId="5">
        <row r="15">
          <cell r="N15">
            <v>65.929203539823021</v>
          </cell>
        </row>
        <row r="25">
          <cell r="H25">
            <v>30177.060176991152</v>
          </cell>
        </row>
        <row r="49">
          <cell r="H49">
            <v>87.29995752212389</v>
          </cell>
        </row>
        <row r="50">
          <cell r="H50">
            <v>87.29995752212389</v>
          </cell>
        </row>
      </sheetData>
      <sheetData sheetId="6" refreshError="1"/>
      <sheetData sheetId="7" refreshError="1"/>
      <sheetData sheetId="8"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RESSED RATE"/>
      <sheetName val="BOQ"/>
      <sheetName val="abstact"/>
      <sheetName val="estimate"/>
      <sheetName val="Final Summary of Rates"/>
      <sheetName val="material rate"/>
      <sheetName val="transportation"/>
      <sheetName val="Collection"/>
      <sheetName val="Rate analysis"/>
      <sheetName val="calculation sheet"/>
      <sheetName val="transp data"/>
      <sheetName val="Summary (Checklist)"/>
      <sheetName val="PRESTRESSED RATE "/>
      <sheetName val="Earth_Work"/>
      <sheetName val="Slide"/>
      <sheetName val="Foundation"/>
      <sheetName val="Bridge foundation"/>
      <sheetName val="Backfilling"/>
      <sheetName val="m35"/>
    </sheetNames>
    <sheetDataSet>
      <sheetData sheetId="0" refreshError="1"/>
      <sheetData sheetId="1" refreshError="1"/>
      <sheetData sheetId="2" refreshError="1"/>
      <sheetData sheetId="3" refreshError="1"/>
      <sheetData sheetId="4" refreshError="1"/>
      <sheetData sheetId="5">
        <row r="135">
          <cell r="F135">
            <v>528.79999999999995</v>
          </cell>
        </row>
        <row r="136">
          <cell r="F136">
            <v>158.80000000000001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ost"/>
      <sheetName val="Abstract of Cost"/>
      <sheetName val="Detai Quantity"/>
      <sheetName val="Abstract of Quantity"/>
      <sheetName val="Rate analysis"/>
      <sheetName val="transportation"/>
      <sheetName val="Collection"/>
      <sheetName val="material rate"/>
      <sheetName val="Pipe Culvet 900 mm"/>
      <sheetName val="Pipe Culvet 600 mm "/>
      <sheetName val="Slab Culvert"/>
      <sheetName val="Gabion box "/>
    </sheetNames>
    <sheetDataSet>
      <sheetData sheetId="0"/>
      <sheetData sheetId="1"/>
      <sheetData sheetId="2"/>
      <sheetData sheetId="3"/>
      <sheetData sheetId="4"/>
      <sheetData sheetId="5" refreshError="1"/>
      <sheetData sheetId="6" refreshError="1"/>
      <sheetData sheetId="7">
        <row r="104">
          <cell r="F104">
            <v>492.85</v>
          </cell>
        </row>
      </sheetData>
      <sheetData sheetId="8"/>
      <sheetData sheetId="9"/>
      <sheetData sheetId="10" refreshError="1"/>
      <sheetData sheetId="1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cell r="K7">
            <v>2926</v>
          </cell>
        </row>
      </sheetData>
      <sheetData sheetId="1" refreshError="1"/>
      <sheetData sheetId="2"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 bending Schedule"/>
      <sheetName val="cover"/>
      <sheetName val="Summary Sheet"/>
      <sheetName val="Pay"/>
      <sheetName val="escalation1"/>
      <sheetName val="Contract Bill"/>
      <sheetName val="Measurement Sheet"/>
      <sheetName val="Sheet1"/>
      <sheetName val="Sheet2"/>
    </sheetNames>
    <sheetDataSet>
      <sheetData sheetId="0"/>
      <sheetData sheetId="1"/>
      <sheetData sheetId="2"/>
      <sheetData sheetId="3"/>
      <sheetData sheetId="4">
        <row r="12">
          <cell r="G12">
            <v>295.39999999999998</v>
          </cell>
        </row>
      </sheetData>
      <sheetData sheetId="5">
        <row r="28">
          <cell r="A28">
            <v>2.9</v>
          </cell>
        </row>
      </sheetData>
      <sheetData sheetId="6">
        <row r="4">
          <cell r="B4" t="str">
            <v>Serial number of bill</v>
          </cell>
        </row>
      </sheetData>
      <sheetData sheetId="7"/>
      <sheetData sheetId="8"/>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Rate"/>
      <sheetName val="S2"/>
      <sheetName val="S1"/>
      <sheetName val="Hct"/>
      <sheetName val="Sct"/>
      <sheetName val="Fg"/>
      <sheetName val="FS"/>
      <sheetName val="Sheet2"/>
      <sheetName val="Earthwork2"/>
      <sheetName val="EarthWork"/>
      <sheetName val="EW Revisd63 (2)"/>
      <sheetName val="Gravel-cost"/>
      <sheetName val="Bitumin-cost"/>
      <sheetName val="material rate"/>
      <sheetName val="Abstract of Quantity"/>
      <sheetName val="Rate analysis"/>
      <sheetName val="Summary of Cost"/>
      <sheetName val="Pipe Culvet 900 mm"/>
      <sheetName val="Detai 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
      <sheetName val="Det"/>
      <sheetName val="Cover page"/>
      <sheetName val="Collection"/>
      <sheetName val="Trans"/>
      <sheetName val="Basic Rates"/>
      <sheetName val="Contents"/>
      <sheetName val="0.soling"/>
      <sheetName val="2.Site clearance"/>
      <sheetName val="7.Pipe drains, pipe culverts"/>
      <sheetName val="8. Quarries,borrow pit"/>
      <sheetName val="9. Earthworks"/>
      <sheetName val="10.Sub grade"/>
      <sheetName val="12.Sub-base,base"/>
      <sheetName val="13.Bituminous surface "/>
      <sheetName val="Traffic Safety &amp; painting"/>
      <sheetName val="15.Traffic signs "/>
      <sheetName val="18.Flasework, formwork&amp;Surface-"/>
      <sheetName val="20.Concrete for structure"/>
      <sheetName val="24.Miscellaneous sructures"/>
      <sheetName val="25.Brickworks_masonry works."/>
      <sheetName val="28.Bio-Enginr"/>
      <sheetName val="29.Maintainence works"/>
      <sheetName val="Quarry Map"/>
    </sheetNames>
    <sheetDataSet>
      <sheetData sheetId="0"/>
      <sheetData sheetId="1"/>
      <sheetData sheetId="2"/>
      <sheetData sheetId="3"/>
      <sheetData sheetId="4"/>
      <sheetData sheetId="5">
        <row r="7">
          <cell r="C7" t="str">
            <v>MRM (Mankhola_Karnali Section)</v>
          </cell>
        </row>
      </sheetData>
      <sheetData sheetId="6">
        <row r="68">
          <cell r="D68">
            <v>540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Ministry of Physical Infrastructure and Transport</v>
          </cell>
        </row>
      </sheetData>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word"/>
      <sheetName val="Sheet1"/>
    </sheet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switchboard"/>
      <sheetName val="Memo"/>
      <sheetName val="Planner65_66"/>
      <sheetName val="Departmental"/>
      <sheetName val="Contracts"/>
      <sheetName val="WorkManagement"/>
      <sheetName val="BudgetPlanner"/>
      <sheetName val="TNoticeAnnex"/>
      <sheetName val="RoadwiseBudget"/>
      <sheetName val="Projects"/>
      <sheetName val="Routine65_66Chitwan"/>
      <sheetName val="Routine65_66Dhading"/>
      <sheetName val="LW"/>
      <sheetName val="SS(LastYear)"/>
      <sheetName val="SS (thisyear)"/>
      <sheetName val="Expenditure"/>
      <sheetName val="Akhtiyaris"/>
      <sheetName val="Vehicles"/>
      <sheetName val="Employees"/>
      <sheetName val="PhysicalAssets"/>
      <sheetName val="T&amp;E"/>
      <sheetName val="toolsCost"/>
      <sheetName val="MyFilesList"/>
      <sheetName val="RoadClosure"/>
    </sheetNames>
    <sheetDataSet>
      <sheetData sheetId="0">
        <row r="2">
          <cell r="I2">
            <v>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I2">
            <v>14</v>
          </cell>
        </row>
      </sheetData>
      <sheetData sheetId="21">
        <row r="2">
          <cell r="I2">
            <v>14</v>
          </cell>
        </row>
        <row r="3">
          <cell r="I3">
            <v>79</v>
          </cell>
        </row>
        <row r="4">
          <cell r="I4">
            <v>9</v>
          </cell>
        </row>
        <row r="5">
          <cell r="I5">
            <v>4</v>
          </cell>
        </row>
      </sheetData>
      <sheetData sheetId="22"/>
      <sheetData sheetId="23"/>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Abs "/>
      <sheetName val="Det Meas "/>
      <sheetName val="Summary of Rates"/>
      <sheetName val="Unit Rate"/>
      <sheetName val="PC600"/>
      <sheetName val="PC900"/>
      <sheetName val="SC VI"/>
      <sheetName val="SC IV"/>
      <sheetName val="CW 12m "/>
      <sheetName val="Cross Location"/>
      <sheetName val="Sailent"/>
      <sheetName val="Road work"/>
      <sheetName val="Box Culvert (3)"/>
      <sheetName val="Box Culvert(4)"/>
      <sheetName val="Drain"/>
      <sheetName val="GWRET-Y1"/>
      <sheetName val="GWBET-Y1"/>
      <sheetName val="MWRET-Y1"/>
      <sheetName val="MWBET-Y1"/>
      <sheetName val="SBRT"/>
      <sheetName val="CutFill-Y1"/>
      <sheetName val="District Rate"/>
      <sheetName val="Unit Rate Summary (2)"/>
      <sheetName val="Collection "/>
      <sheetName val="Transportation "/>
      <sheetName val="Updated Rates Summary"/>
      <sheetName val="Unit Rate (2)"/>
      <sheetName val="Cost of equi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1. Material Rate"/>
      <sheetName val="2. Trans New"/>
      <sheetName val="3. Load&amp;Unload"/>
      <sheetName val="4. Collection"/>
      <sheetName val="5. Summary of Rates"/>
      <sheetName val="6. Rate Analysis "/>
      <sheetName val="7. Final Summary of Rates"/>
      <sheetName val="Mixed Rate 1"/>
      <sheetName val="calculation sheet"/>
      <sheetName val="Additional Rates"/>
      <sheetName val="Additional Rates (2)"/>
      <sheetName val="Sheet1"/>
    </sheetNames>
    <sheetDataSet>
      <sheetData sheetId="0">
        <row r="1">
          <cell r="B1" t="str">
            <v>Government of Nepal</v>
          </cell>
        </row>
        <row r="4">
          <cell r="B4" t="str">
            <v>Project Office Bhadrapur</v>
          </cell>
        </row>
      </sheetData>
      <sheetData sheetId="1">
        <row r="17">
          <cell r="I17">
            <v>1592.07</v>
          </cell>
        </row>
      </sheetData>
      <sheetData sheetId="2">
        <row r="27">
          <cell r="P27">
            <v>0</v>
          </cell>
        </row>
      </sheetData>
      <sheetData sheetId="3">
        <row r="16">
          <cell r="P16">
            <v>292.07</v>
          </cell>
        </row>
      </sheetData>
      <sheetData sheetId="4">
        <row r="9">
          <cell r="K9">
            <v>1030</v>
          </cell>
        </row>
      </sheetData>
      <sheetData sheetId="5"/>
      <sheetData sheetId="6"/>
      <sheetData sheetId="7"/>
      <sheetData sheetId="8"/>
      <sheetData sheetId="9"/>
      <sheetData sheetId="10"/>
      <sheetData sheetId="11"/>
      <sheetData sheetId="12"/>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Qty Estimate"/>
      <sheetName val="Rate Summary"/>
      <sheetName val="District Rate"/>
      <sheetName val="Rate Analysis"/>
      <sheetName val="quantity of 6m slab culvurt"/>
      <sheetName val="3m slab culvurt"/>
      <sheetName val="1.5m slab culvert"/>
      <sheetName val="cost_slab culvert"/>
      <sheetName val="Quantity of pipe culvert"/>
      <sheetName val="cost_pipe culvert"/>
      <sheetName val="qty side drain"/>
      <sheetName val="cost side drain"/>
      <sheetName val="qty causeway"/>
      <sheetName val="cost causeway"/>
      <sheetName val=" Qty kilometer Stone"/>
      <sheetName val="Qty 5th Kilometer Stone"/>
      <sheetName val="Cost Kilometer Stone"/>
      <sheetName val="Cost 5th Kilometer Stone"/>
      <sheetName val="BM List (2)"/>
      <sheetName val="pass by "/>
      <sheetName val="Drainage"/>
      <sheetName val="List of wall"/>
    </sheetNames>
    <sheetDataSet>
      <sheetData sheetId="0" refreshError="1"/>
      <sheetData sheetId="1" refreshError="1"/>
      <sheetData sheetId="2">
        <row r="16">
          <cell r="D16">
            <v>245.78375</v>
          </cell>
        </row>
      </sheetData>
      <sheetData sheetId="3" refreshError="1"/>
      <sheetData sheetId="4" refreshError="1"/>
      <sheetData sheetId="5" refreshError="1"/>
      <sheetData sheetId="6">
        <row r="15">
          <cell r="J15">
            <v>185.73799999999997</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sheetData>
      <sheetData sheetId="1"/>
      <sheetData sheetId="2"/>
      <sheetData sheetId="3" refreshError="1"/>
      <sheetData sheetId="4"/>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Rate-071-72"/>
      <sheetName val="District Rate 071-72"/>
      <sheetName val="Basic_Rate 071-72"/>
      <sheetName val="EW Machine"/>
      <sheetName val="Steel"/>
      <sheetName val="aoc block-median"/>
      <sheetName val="detail block median"/>
      <sheetName val="aoc block-greenbelt"/>
      <sheetName val="detail block greenbelt"/>
      <sheetName val="aoc-catchpit-RCC"/>
      <sheetName val="aoc-manhole-brick"/>
      <sheetName val="Detail-manhole-brick"/>
      <sheetName val="aoc-manhole-rcc"/>
      <sheetName val="Detail-manhole-rcc "/>
      <sheetName val="Sheet1"/>
    </sheetNames>
    <sheetDataSet>
      <sheetData sheetId="0"/>
      <sheetData sheetId="1">
        <row r="26">
          <cell r="D26">
            <v>1975.68</v>
          </cell>
        </row>
        <row r="32">
          <cell r="D32">
            <v>14860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
      <sheetName val="Det"/>
      <sheetName val="Dist Rates"/>
      <sheetName val="Collection"/>
      <sheetName val="Quarry Map_New"/>
      <sheetName val="Trans"/>
      <sheetName val="Contents"/>
      <sheetName val="2.Site clearance"/>
      <sheetName val="29.Maintainence works"/>
      <sheetName val="9. Earthworks"/>
      <sheetName val="12.Sub-base,base"/>
      <sheetName val="29.soling"/>
      <sheetName val="20.Concrete for structure"/>
      <sheetName val="25.Brickworks_masonry works."/>
      <sheetName val="18.Flasework, formwork&amp;Surface-"/>
      <sheetName val="24.Miscellaneous sructures"/>
      <sheetName val="13.Bituminous surface "/>
      <sheetName val="7.Pipe drains, pipe culverts"/>
      <sheetName val="8. Quarries,borrow pit"/>
      <sheetName val="10.Sub grade"/>
      <sheetName val="Traffic Safety &amp; painting"/>
      <sheetName val="Quarry 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 Analysis"/>
      <sheetName val="Rates"/>
    </sheetNames>
    <sheetDataSet>
      <sheetData sheetId="0" refreshError="1"/>
      <sheetData sheetId="1" refreshError="1"/>
      <sheetData sheetId="2" refreshError="1">
        <row r="6">
          <cell r="D6">
            <v>215</v>
          </cell>
        </row>
        <row r="82">
          <cell r="D82">
            <v>800</v>
          </cell>
        </row>
      </sheetData>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bs "/>
      <sheetName val="Summary Sheet"/>
      <sheetName val="Summary of EE"/>
      <sheetName val="Abstract"/>
      <sheetName val="Det Meas "/>
      <sheetName val="EW ( Road ) "/>
      <sheetName val="Trees"/>
      <sheetName val="Pavement "/>
      <sheetName val="Pavement Data"/>
      <sheetName val="Pavement"/>
      <sheetName val="Pavement_data"/>
      <sheetName val="List of X-drainage"/>
      <sheetName val="MWRET "/>
      <sheetName val="MWBRT"/>
      <sheetName val="GWRET"/>
      <sheetName val="SafteyBarrier"/>
      <sheetName val="PC600"/>
      <sheetName val="PC900"/>
      <sheetName val="RE-PC600"/>
      <sheetName val="RE-PC900"/>
      <sheetName val="SC II "/>
      <sheetName val="SC III"/>
      <sheetName val="SC IV "/>
      <sheetName val="SC V"/>
      <sheetName val="SC VI "/>
      <sheetName val=" Trees "/>
      <sheetName val="EW backup"/>
      <sheetName val="Causeway-15"/>
      <sheetName val="List of causeway"/>
      <sheetName val="Backup MWRET"/>
      <sheetName val="BACKUP MWBRT"/>
      <sheetName val="Backup GWRET"/>
      <sheetName val="Drain Type-A"/>
      <sheetName val="Backup Drain"/>
      <sheetName val="Back up-Drain cover"/>
      <sheetName val="List of Side Drains "/>
      <sheetName val="Bio-Engg"/>
      <sheetName val="Junction"/>
      <sheetName val="Lab Equip."/>
    </sheetNames>
    <sheetDataSet>
      <sheetData sheetId="0"/>
      <sheetData sheetId="1"/>
      <sheetData sheetId="2"/>
      <sheetData sheetId="3"/>
      <sheetData sheetId="4"/>
      <sheetData sheetId="5"/>
      <sheetData sheetId="6"/>
      <sheetData sheetId="7"/>
      <sheetData sheetId="8"/>
      <sheetData sheetId="9"/>
      <sheetData sheetId="10"/>
      <sheetData sheetId="11">
        <row r="6">
          <cell r="D6" t="str">
            <v>From</v>
          </cell>
          <cell r="E6" t="str">
            <v>To</v>
          </cell>
          <cell r="F6" t="str">
            <v>Subgrade Class</v>
          </cell>
          <cell r="G6" t="str">
            <v>Traffic Class</v>
          </cell>
          <cell r="H6" t="str">
            <v>Sub-Base (mm)</v>
          </cell>
          <cell r="I6" t="str">
            <v>Base (mm)</v>
          </cell>
        </row>
        <row r="8">
          <cell r="D8">
            <v>0</v>
          </cell>
          <cell r="E8">
            <v>8000</v>
          </cell>
          <cell r="F8" t="str">
            <v>S4</v>
          </cell>
          <cell r="G8" t="str">
            <v>T3</v>
          </cell>
          <cell r="H8">
            <v>200</v>
          </cell>
          <cell r="I8">
            <v>150</v>
          </cell>
        </row>
        <row r="9">
          <cell r="D9">
            <v>8000</v>
          </cell>
          <cell r="E9">
            <v>12000</v>
          </cell>
          <cell r="F9" t="str">
            <v>S3</v>
          </cell>
          <cell r="G9" t="str">
            <v>T3</v>
          </cell>
          <cell r="H9">
            <v>200</v>
          </cell>
          <cell r="I9">
            <v>225</v>
          </cell>
        </row>
        <row r="10">
          <cell r="D10">
            <v>12000</v>
          </cell>
          <cell r="E10">
            <v>21000</v>
          </cell>
          <cell r="F10" t="str">
            <v>S4</v>
          </cell>
          <cell r="G10" t="str">
            <v>T3</v>
          </cell>
          <cell r="H10">
            <v>200</v>
          </cell>
          <cell r="I10">
            <v>150</v>
          </cell>
        </row>
        <row r="11">
          <cell r="D11">
            <v>21000</v>
          </cell>
          <cell r="E11">
            <v>45000</v>
          </cell>
          <cell r="F11" t="str">
            <v>S5</v>
          </cell>
          <cell r="G11" t="str">
            <v>T3</v>
          </cell>
          <cell r="H11">
            <v>175</v>
          </cell>
          <cell r="I11">
            <v>100</v>
          </cell>
        </row>
        <row r="12">
          <cell r="D12">
            <v>45000</v>
          </cell>
          <cell r="E12">
            <v>51000</v>
          </cell>
          <cell r="F12" t="str">
            <v>S3</v>
          </cell>
          <cell r="G12" t="str">
            <v>T3</v>
          </cell>
          <cell r="H12">
            <v>200</v>
          </cell>
          <cell r="I12">
            <v>225</v>
          </cell>
        </row>
        <row r="13">
          <cell r="D13">
            <v>51000</v>
          </cell>
          <cell r="E13">
            <v>98000</v>
          </cell>
          <cell r="F13" t="str">
            <v>S4</v>
          </cell>
          <cell r="G13" t="str">
            <v>T3</v>
          </cell>
          <cell r="H13">
            <v>200</v>
          </cell>
          <cell r="I13">
            <v>150</v>
          </cell>
        </row>
        <row r="14">
          <cell r="D14">
            <v>98000</v>
          </cell>
          <cell r="E14">
            <v>130000</v>
          </cell>
          <cell r="F14" t="str">
            <v>S3</v>
          </cell>
          <cell r="G14" t="str">
            <v>T3</v>
          </cell>
          <cell r="H14">
            <v>200</v>
          </cell>
          <cell r="I14">
            <v>225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s>
    <sheetDataSet>
      <sheetData sheetId="0" refreshError="1"/>
      <sheetData sheetId="1" refreshError="1">
        <row r="149">
          <cell r="L149">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age &gt;50m"/>
      <sheetName val="Summary of Rates-A"/>
      <sheetName val="Clxn &amp; Tran."/>
      <sheetName val="DR"/>
      <sheetName val="Details Cost"/>
      <sheetName val="Summary cost"/>
      <sheetName val="BOQ"/>
      <sheetName val="Analysis"/>
      <sheetName val="Summary "/>
      <sheetName val="Abstract"/>
      <sheetName val="Tree Cutting"/>
      <sheetName val="Site Clerance"/>
      <sheetName val="EW Road"/>
      <sheetName val="EW Structure"/>
      <sheetName val="Drystone RW"/>
      <sheetName val="Gabion RW"/>
      <sheetName val="Geotextile Work"/>
    </sheetNames>
    <sheetDataSet>
      <sheetData sheetId="0" refreshError="1"/>
      <sheetData sheetId="1" refreshError="1"/>
      <sheetData sheetId="2" refreshError="1"/>
      <sheetData sheetId="3" refreshError="1">
        <row r="12">
          <cell r="D12">
            <v>275</v>
          </cell>
        </row>
        <row r="23">
          <cell r="D23">
            <v>1044.42</v>
          </cell>
        </row>
        <row r="24">
          <cell r="D24">
            <v>1833.3333333333333</v>
          </cell>
        </row>
        <row r="28">
          <cell r="D28">
            <v>1139.0075000000002</v>
          </cell>
        </row>
        <row r="33">
          <cell r="D33">
            <v>62833.557522123898</v>
          </cell>
        </row>
        <row r="34">
          <cell r="D34">
            <v>60532.672566371686</v>
          </cell>
        </row>
        <row r="35">
          <cell r="D35">
            <v>63337.982300884963</v>
          </cell>
        </row>
        <row r="39">
          <cell r="D39">
            <v>1462.0583999999999</v>
          </cell>
        </row>
        <row r="40">
          <cell r="D40">
            <v>98.79</v>
          </cell>
        </row>
        <row r="41">
          <cell r="D41">
            <v>5804.5</v>
          </cell>
        </row>
        <row r="42">
          <cell r="D42">
            <v>11601.5</v>
          </cell>
        </row>
        <row r="44">
          <cell r="D44">
            <v>1980</v>
          </cell>
        </row>
        <row r="45">
          <cell r="D45">
            <v>2696</v>
          </cell>
        </row>
        <row r="51">
          <cell r="D51">
            <v>67.5</v>
          </cell>
        </row>
        <row r="55">
          <cell r="D55">
            <v>43.92</v>
          </cell>
        </row>
        <row r="56">
          <cell r="D56">
            <v>52.75</v>
          </cell>
        </row>
        <row r="57">
          <cell r="D57">
            <v>74.150000000000006</v>
          </cell>
        </row>
        <row r="58">
          <cell r="D58">
            <v>100.59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row r="5">
          <cell r="E5" t="str">
            <v>Simpani W/S Project</v>
          </cell>
        </row>
      </sheetData>
      <sheetData sheetId="1"/>
      <sheetData sheetId="2"/>
      <sheetData sheetId="3"/>
      <sheetData sheetId="4"/>
      <sheetData sheetId="5">
        <row r="25">
          <cell r="D25">
            <v>250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_ZB"/>
      <sheetName val="QE_Base course"/>
      <sheetName val="QE_Ottaseal"/>
      <sheetName val="Contractor BOQ"/>
      <sheetName val="Reviewed BoQ"/>
      <sheetName val="Reviewed QE_Ottaseal (Optio (2)"/>
      <sheetName val="Re. QE_BC(OptionI)"/>
      <sheetName val="Reviewed QE_Ottaseal (OptionI)"/>
    </sheetNames>
    <sheetDataSet>
      <sheetData sheetId="0"/>
      <sheetData sheetId="1"/>
      <sheetData sheetId="2"/>
      <sheetData sheetId="3"/>
      <sheetData sheetId="4"/>
      <sheetData sheetId="5"/>
      <sheetData sheetId="6"/>
      <sheetData sheetId="7"/>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rate-analysis "/>
      <sheetName val="Summary of RA"/>
      <sheetName val="Abstract Cost"/>
      <sheetName val="summary of cost"/>
      <sheetName val="CUT-FILL"/>
      <sheetName val="Gabion wall"/>
      <sheetName val="STONE MASONARY"/>
      <sheetName val="Site Clearance"/>
      <sheetName val="Drain"/>
    </sheetNames>
    <sheetDataSet>
      <sheetData sheetId="0">
        <row r="7">
          <cell r="C7">
            <v>8.0459999999999994</v>
          </cell>
        </row>
        <row r="19">
          <cell r="D19">
            <v>0.421875</v>
          </cell>
        </row>
      </sheetData>
      <sheetData sheetId="1">
        <row r="314">
          <cell r="F314">
            <v>440</v>
          </cell>
        </row>
      </sheetData>
      <sheetData sheetId="2"/>
      <sheetData sheetId="3"/>
      <sheetData sheetId="4"/>
      <sheetData sheetId="5"/>
      <sheetData sheetId="6"/>
      <sheetData sheetId="7"/>
      <sheetData sheetId="8"/>
      <sheetData sheetId="9"/>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2)"/>
      <sheetName val="rate"/>
      <sheetName val="Collection"/>
      <sheetName val="transportation"/>
      <sheetName val="Rate analysis"/>
      <sheetName val="Sheet1"/>
    </sheetNames>
    <sheetDataSet>
      <sheetData sheetId="0" refreshError="1"/>
      <sheetData sheetId="1" refreshError="1">
        <row r="7">
          <cell r="M7">
            <v>500</v>
          </cell>
        </row>
        <row r="11">
          <cell r="H11">
            <v>1649.07</v>
          </cell>
        </row>
      </sheetData>
      <sheetData sheetId="2" refreshError="1"/>
      <sheetData sheetId="3" refreshError="1"/>
      <sheetData sheetId="4" refreshError="1"/>
      <sheetData sheetId="5"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L"/>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sheetName val="Rate analysis"/>
    </sheetNames>
    <sheetDataSet>
      <sheetData sheetId="0">
        <row r="32">
          <cell r="H32" t="str">
            <v>8 gauge</v>
          </cell>
        </row>
      </sheetData>
      <sheetData sheetId="1"/>
      <sheetData sheetId="2"/>
      <sheetData sheetId="3"/>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quantity"/>
      <sheetName val="cost"/>
      <sheetName val="Rate Analysis"/>
      <sheetName val="District Rates"/>
    </sheetNames>
    <sheetDataSet>
      <sheetData sheetId="0"/>
      <sheetData sheetId="1"/>
      <sheetData sheetId="2"/>
      <sheetData sheetId="3">
        <row r="721">
          <cell r="G721">
            <v>7584.2442499999997</v>
          </cell>
        </row>
        <row r="1265">
          <cell r="B1265">
            <v>207.99971732323007</v>
          </cell>
        </row>
      </sheetData>
      <sheetData sheetId="4"/>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of costs"/>
      <sheetName val="Quantity Estimate"/>
      <sheetName val="Print Summary"/>
      <sheetName val="Rate analysis"/>
      <sheetName val="calculation sheet"/>
      <sheetName val="Summary of rates"/>
      <sheetName val="material rate"/>
      <sheetName val="Collection"/>
      <sheetName val="transportation"/>
    </sheetNames>
    <sheetDataSet>
      <sheetData sheetId="0"/>
      <sheetData sheetId="1"/>
      <sheetData sheetId="2"/>
      <sheetData sheetId="3"/>
      <sheetData sheetId="4"/>
      <sheetData sheetId="5"/>
      <sheetData sheetId="6"/>
      <sheetData sheetId="7" refreshError="1">
        <row r="36">
          <cell r="P36">
            <v>1242.8499999999999</v>
          </cell>
        </row>
      </sheetData>
      <sheetData sheetId="8"/>
      <sheetData sheetId="9"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Index Marks"/>
      <sheetName val="Purchase Rate at Location"/>
      <sheetName val="Assumptions"/>
      <sheetName val="Calculation Sheet"/>
      <sheetName val="Calculated Rate"/>
    </sheetNames>
    <sheetDataSet>
      <sheetData sheetId="0"/>
      <sheetData sheetId="1">
        <row r="1">
          <cell r="A1" t="str">
            <v>S. No.</v>
          </cell>
          <cell r="B1" t="str">
            <v>Description of Manpower</v>
          </cell>
          <cell r="C1" t="str">
            <v>Unit</v>
          </cell>
          <cell r="D1" t="str">
            <v>Rate</v>
          </cell>
        </row>
        <row r="3">
          <cell r="A3" t="str">
            <v>MP1</v>
          </cell>
          <cell r="B3" t="str">
            <v>Unskilled Labors</v>
          </cell>
          <cell r="C3" t="str">
            <v>md</v>
          </cell>
          <cell r="D3">
            <v>286</v>
          </cell>
        </row>
        <row r="4">
          <cell r="A4" t="str">
            <v>MP2</v>
          </cell>
          <cell r="B4" t="str">
            <v>Skilled Labors</v>
          </cell>
          <cell r="C4" t="str">
            <v>md</v>
          </cell>
          <cell r="D4">
            <v>440</v>
          </cell>
        </row>
        <row r="9">
          <cell r="A9" t="str">
            <v>S. No.</v>
          </cell>
          <cell r="B9" t="str">
            <v>Description of Materials</v>
          </cell>
          <cell r="C9" t="str">
            <v>Unit</v>
          </cell>
          <cell r="D9" t="str">
            <v>Rate</v>
          </cell>
        </row>
        <row r="11">
          <cell r="A11">
            <v>1</v>
          </cell>
          <cell r="B11" t="str">
            <v>Excavated Earthwork</v>
          </cell>
        </row>
        <row r="12">
          <cell r="A12" t="str">
            <v>1a</v>
          </cell>
          <cell r="B12" t="str">
            <v>a)Soil Material</v>
          </cell>
          <cell r="C12" t="str">
            <v>cu.m.</v>
          </cell>
        </row>
        <row r="13">
          <cell r="A13" t="str">
            <v>1b</v>
          </cell>
          <cell r="B13" t="str">
            <v>b)Rock Material</v>
          </cell>
          <cell r="C13" t="str">
            <v>cu.m.</v>
          </cell>
        </row>
        <row r="14">
          <cell r="A14">
            <v>2</v>
          </cell>
          <cell r="B14" t="str">
            <v>Sand</v>
          </cell>
          <cell r="C14" t="str">
            <v>cu.m.</v>
          </cell>
          <cell r="D14">
            <v>1500</v>
          </cell>
        </row>
        <row r="15">
          <cell r="A15">
            <v>3</v>
          </cell>
          <cell r="B15" t="str">
            <v>Gravel, river shingle broken stone, aggregates and bats.</v>
          </cell>
          <cell r="C15" t="str">
            <v>cu.m.</v>
          </cell>
        </row>
        <row r="16">
          <cell r="A16">
            <v>4</v>
          </cell>
          <cell r="B16" t="str">
            <v>Boulder Cobbles quarry stone</v>
          </cell>
          <cell r="C16" t="str">
            <v>cu.m.</v>
          </cell>
        </row>
        <row r="17">
          <cell r="A17">
            <v>5</v>
          </cell>
          <cell r="B17" t="str">
            <v>Dressed Stone</v>
          </cell>
          <cell r="C17" t="str">
            <v>cu.m.</v>
          </cell>
        </row>
        <row r="18">
          <cell r="A18">
            <v>6</v>
          </cell>
          <cell r="B18" t="str">
            <v xml:space="preserve">Bricks </v>
          </cell>
          <cell r="C18" t="str">
            <v>nos.</v>
          </cell>
        </row>
        <row r="19">
          <cell r="A19">
            <v>7</v>
          </cell>
          <cell r="B19" t="str">
            <v>Cement</v>
          </cell>
          <cell r="C19" t="str">
            <v>ton</v>
          </cell>
          <cell r="D19">
            <v>13155.23</v>
          </cell>
        </row>
        <row r="20">
          <cell r="A20">
            <v>8</v>
          </cell>
          <cell r="B20" t="str">
            <v>Reinforcement Steel and gabion wire</v>
          </cell>
          <cell r="C20" t="str">
            <v>ton</v>
          </cell>
        </row>
        <row r="21">
          <cell r="A21">
            <v>9</v>
          </cell>
          <cell r="B21" t="str">
            <v>Bitumen</v>
          </cell>
          <cell r="C21" t="str">
            <v>Litre</v>
          </cell>
        </row>
        <row r="22">
          <cell r="A22">
            <v>10</v>
          </cell>
          <cell r="B22" t="str">
            <v xml:space="preserve">GI, CI, Pipe and fittings </v>
          </cell>
          <cell r="C22" t="str">
            <v>ton</v>
          </cell>
        </row>
        <row r="23">
          <cell r="A23">
            <v>11</v>
          </cell>
          <cell r="B23" t="str">
            <v>Timber for temporary works</v>
          </cell>
          <cell r="C23" t="str">
            <v>cu.m.</v>
          </cell>
        </row>
        <row r="24">
          <cell r="A24">
            <v>12</v>
          </cell>
          <cell r="B24" t="str">
            <v>Fabricated Structural Timber</v>
          </cell>
          <cell r="C24" t="str">
            <v>cu.m.</v>
          </cell>
        </row>
        <row r="25">
          <cell r="A25">
            <v>13</v>
          </cell>
          <cell r="B25" t="str">
            <v>Fabricated Structural Steel</v>
          </cell>
          <cell r="C25" t="str">
            <v>ton</v>
          </cell>
        </row>
        <row r="26">
          <cell r="A26">
            <v>14</v>
          </cell>
          <cell r="B26" t="str">
            <v>RCC Precast Element</v>
          </cell>
          <cell r="C26" t="str">
            <v>ton</v>
          </cell>
        </row>
        <row r="27">
          <cell r="A27">
            <v>15</v>
          </cell>
          <cell r="B27" t="str">
            <v>Equiptment &amp; accessories etc.requiring careful handling</v>
          </cell>
          <cell r="C27" t="str">
            <v>truck</v>
          </cell>
        </row>
        <row r="28">
          <cell r="A28">
            <v>16</v>
          </cell>
          <cell r="B28" t="str">
            <v>RCC hume pipe</v>
          </cell>
        </row>
        <row r="29">
          <cell r="A29" t="str">
            <v>16a</v>
          </cell>
          <cell r="B29" t="str">
            <v>a) 900mm dia</v>
          </cell>
          <cell r="C29" t="str">
            <v>rm</v>
          </cell>
        </row>
        <row r="30">
          <cell r="A30" t="str">
            <v>16b</v>
          </cell>
          <cell r="B30" t="str">
            <v>b) 750mm dia</v>
          </cell>
          <cell r="C30" t="str">
            <v>rm</v>
          </cell>
        </row>
        <row r="31">
          <cell r="A31" t="str">
            <v>16c</v>
          </cell>
          <cell r="B31" t="str">
            <v>c) 600mm dia</v>
          </cell>
          <cell r="C31" t="str">
            <v>rm</v>
          </cell>
        </row>
        <row r="32">
          <cell r="A32">
            <v>17</v>
          </cell>
          <cell r="B32" t="str">
            <v xml:space="preserve">Water </v>
          </cell>
          <cell r="C32" t="str">
            <v>Litre</v>
          </cell>
        </row>
        <row r="33">
          <cell r="A33">
            <v>18</v>
          </cell>
          <cell r="B33" t="str">
            <v>Diesel</v>
          </cell>
          <cell r="C33" t="str">
            <v>Litre</v>
          </cell>
          <cell r="D33">
            <v>105.5</v>
          </cell>
        </row>
        <row r="37">
          <cell r="A37" t="str">
            <v>S. No.</v>
          </cell>
          <cell r="B37" t="str">
            <v>Description of Equipment</v>
          </cell>
          <cell r="C37" t="str">
            <v>Unit</v>
          </cell>
          <cell r="D37" t="str">
            <v>Rate</v>
          </cell>
        </row>
        <row r="39">
          <cell r="A39" t="str">
            <v>EQ1</v>
          </cell>
          <cell r="B39" t="str">
            <v>Tipper/Truck</v>
          </cell>
          <cell r="C39" t="str">
            <v>md</v>
          </cell>
          <cell r="D39">
            <v>450</v>
          </cell>
        </row>
        <row r="40">
          <cell r="A40" t="str">
            <v>EQ2</v>
          </cell>
          <cell r="B40" t="str">
            <v>Pump</v>
          </cell>
          <cell r="C40" t="str">
            <v>md</v>
          </cell>
          <cell r="D40">
            <v>150</v>
          </cell>
        </row>
      </sheetData>
      <sheetData sheetId="2">
        <row r="1">
          <cell r="A1" t="str">
            <v>Assumption of Velocity of Vehicles (Km per Hrs.)</v>
          </cell>
        </row>
        <row r="2">
          <cell r="A2" t="str">
            <v>S.No.</v>
          </cell>
          <cell r="B2" t="str">
            <v>Indication Nos.</v>
          </cell>
          <cell r="C2" t="str">
            <v>Speed (Km per Hrs.)</v>
          </cell>
          <cell r="D2" t="str">
            <v>Remarks</v>
          </cell>
        </row>
        <row r="3">
          <cell r="A3">
            <v>1</v>
          </cell>
          <cell r="B3">
            <v>1</v>
          </cell>
          <cell r="C3">
            <v>60</v>
          </cell>
          <cell r="D3" t="str">
            <v>Plain Terrain, Black top</v>
          </cell>
        </row>
        <row r="4">
          <cell r="A4">
            <v>2</v>
          </cell>
          <cell r="B4">
            <v>2</v>
          </cell>
          <cell r="C4">
            <v>50</v>
          </cell>
          <cell r="D4" t="str">
            <v>Plain Terrain, without Black top</v>
          </cell>
        </row>
        <row r="5">
          <cell r="A5">
            <v>3</v>
          </cell>
          <cell r="B5">
            <v>3</v>
          </cell>
          <cell r="C5">
            <v>20</v>
          </cell>
          <cell r="D5" t="str">
            <v>Hilly Terrain, Black top</v>
          </cell>
        </row>
        <row r="6">
          <cell r="A6">
            <v>4</v>
          </cell>
          <cell r="B6">
            <v>4</v>
          </cell>
          <cell r="C6">
            <v>15</v>
          </cell>
          <cell r="D6" t="str">
            <v>Hilly Terrain, without Black top</v>
          </cell>
        </row>
      </sheetData>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ate"/>
      <sheetName val="Collection"/>
      <sheetName val="transportation"/>
      <sheetName val="Rate analysis"/>
      <sheetName val="Summary of rates"/>
      <sheetName val="Print Summary"/>
      <sheetName val="calculation 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
      <sheetName val="VO ratuwa damak chisapani"/>
      <sheetName val="AoC"/>
      <sheetName val="Measurement Ratuwa DC"/>
      <sheetName val="equip n man power (2)"/>
      <sheetName val="Analysis"/>
      <sheetName val="Rate"/>
      <sheetName val="Transp ratuwa"/>
      <sheetName val="collection of material"/>
      <sheetName val="Analysis 0f 066-067"/>
      <sheetName val="Machine Excavation"/>
    </sheetNames>
    <sheetDataSet>
      <sheetData sheetId="0"/>
      <sheetData sheetId="1"/>
      <sheetData sheetId="2"/>
      <sheetData sheetId="3"/>
      <sheetData sheetId="4"/>
      <sheetData sheetId="5"/>
      <sheetData sheetId="6">
        <row r="58">
          <cell r="C58">
            <v>273.33</v>
          </cell>
        </row>
      </sheetData>
      <sheetData sheetId="7"/>
      <sheetData sheetId="8"/>
      <sheetData sheetId="9"/>
      <sheetData sheetId="10"/>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RESSED RATE"/>
      <sheetName val="Final Summary of Rates"/>
      <sheetName val="material rate"/>
      <sheetName val="transportation"/>
      <sheetName val="Collection"/>
      <sheetName val="Rate analysis"/>
      <sheetName val="calculation sheet"/>
      <sheetName val="transp data"/>
      <sheetName val="Summary (Checklist)"/>
      <sheetName val="Earth_Work"/>
      <sheetName val="Slide"/>
      <sheetName val="Foundation"/>
      <sheetName val="Backfilling"/>
      <sheetName val="estimate1"/>
      <sheetName val="abstact1"/>
      <sheetName val="m35"/>
      <sheetName val="Detailed Estimate"/>
      <sheetName val="Abstract"/>
      <sheetName val="Summary"/>
    </sheetNames>
    <sheetDataSet>
      <sheetData sheetId="0"/>
      <sheetData sheetId="1"/>
      <sheetData sheetId="2">
        <row r="27">
          <cell r="H27">
            <v>1046.02</v>
          </cell>
        </row>
        <row r="86">
          <cell r="H86">
            <v>1850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_Surface Drain"/>
      <sheetName val="Summary_Pipe Drain"/>
      <sheetName val="Summ_All"/>
      <sheetName val="Summ_SingleManhole"/>
      <sheetName val="Summ_Single_RainInlet"/>
      <sheetName val="Sum_SingleKerbStone_Drain Cover"/>
      <sheetName val="Qty_Kerb Stone_Drain Cover"/>
      <sheetName val="Qty_Rain_Inlet"/>
      <sheetName val="Qty_Manhole"/>
    </sheetNames>
    <sheetDataSet>
      <sheetData sheetId="0"/>
      <sheetData sheetId="1"/>
      <sheetData sheetId="2"/>
      <sheetData sheetId="3"/>
      <sheetData sheetId="4"/>
      <sheetData sheetId="5"/>
      <sheetData sheetId="6"/>
      <sheetData sheetId="7"/>
      <sheetData sheetId="8">
        <row r="12">
          <cell r="J12">
            <v>2</v>
          </cell>
          <cell r="K12">
            <v>8.0801999999999978</v>
          </cell>
          <cell r="L12">
            <v>4.0400999999999989</v>
          </cell>
          <cell r="M12">
            <v>1.1724935077401482</v>
          </cell>
          <cell r="N12">
            <v>4.4422170709238635</v>
          </cell>
          <cell r="O12">
            <v>23.065200000000004</v>
          </cell>
          <cell r="P12">
            <v>276.24631158715727</v>
          </cell>
          <cell r="Q12">
            <v>1</v>
          </cell>
        </row>
        <row r="13">
          <cell r="J13">
            <v>2.25</v>
          </cell>
          <cell r="K13">
            <v>9.0902249999999967</v>
          </cell>
          <cell r="L13">
            <v>4.0400999999999989</v>
          </cell>
          <cell r="M13">
            <v>1.5038333579234464</v>
          </cell>
          <cell r="N13">
            <v>5.0470170709238626</v>
          </cell>
          <cell r="O13">
            <v>26.425200000000004</v>
          </cell>
          <cell r="P13">
            <v>307.91168057975017</v>
          </cell>
          <cell r="Q13">
            <v>1</v>
          </cell>
        </row>
        <row r="14">
          <cell r="J14">
            <v>2.5</v>
          </cell>
          <cell r="K14">
            <v>10.100249999999997</v>
          </cell>
          <cell r="L14">
            <v>4.0400999999999989</v>
          </cell>
          <cell r="M14">
            <v>1.8351732081067442</v>
          </cell>
          <cell r="N14">
            <v>5.6518170709238618</v>
          </cell>
          <cell r="O14">
            <v>29.785199999999996</v>
          </cell>
          <cell r="P14">
            <v>331.29078478923464</v>
          </cell>
          <cell r="Q14">
            <v>1</v>
          </cell>
        </row>
        <row r="15">
          <cell r="J15">
            <v>2.75</v>
          </cell>
          <cell r="K15">
            <v>11.110274999999998</v>
          </cell>
          <cell r="L15">
            <v>4.0400999999999989</v>
          </cell>
          <cell r="M15">
            <v>2.1665130582900427</v>
          </cell>
          <cell r="N15">
            <v>6.2566170709238609</v>
          </cell>
          <cell r="O15">
            <v>33.145199999999988</v>
          </cell>
          <cell r="P15">
            <v>354.66988899871922</v>
          </cell>
          <cell r="Q15">
            <v>1</v>
          </cell>
        </row>
        <row r="16">
          <cell r="J16">
            <v>3</v>
          </cell>
          <cell r="K16">
            <v>12.120299999999997</v>
          </cell>
          <cell r="L16">
            <v>4.0400999999999989</v>
          </cell>
          <cell r="M16">
            <v>2.4978529084733414</v>
          </cell>
          <cell r="N16">
            <v>6.8614170709238609</v>
          </cell>
          <cell r="O16">
            <v>36.505199999999988</v>
          </cell>
          <cell r="P16">
            <v>378.04899320820368</v>
          </cell>
          <cell r="Q16">
            <v>1</v>
          </cell>
        </row>
      </sheetData>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
    </sheetNames>
    <sheetDataSet>
      <sheetData sheetId="0"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Rate"/>
      <sheetName val="S2"/>
      <sheetName val="S1"/>
      <sheetName val="Hct"/>
      <sheetName val="Sct"/>
      <sheetName val="Fg"/>
      <sheetName val="FS"/>
      <sheetName val="Sheet2"/>
      <sheetName val="Earthwork2"/>
      <sheetName val="EarthWork"/>
      <sheetName val="EW Revisd63 (2)"/>
      <sheetName val="Gravel-cost"/>
      <sheetName val="Bitumin-cost"/>
      <sheetName val="BOQ_ZB"/>
      <sheetName val="Gabion Wir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BSTRACT"/>
      <sheetName val="boq"/>
      <sheetName val="Measurement"/>
      <sheetName val="Rate analysis-format"/>
      <sheetName val="General"/>
      <sheetName val="Alignment survey (SC to RM)"/>
      <sheetName val="Alignment survey (PK to Chap)"/>
      <sheetName val="org Alignment survey (PK to RM)"/>
      <sheetName val="oRG. Level (from SC)"/>
      <sheetName val="Level adjustment"/>
      <sheetName val="Revised Lev (from SC RM) "/>
      <sheetName val="ORG Level (PK to SC"/>
      <sheetName val="SC PK FOR PLOT final"/>
      <sheetName val="Level PK RM Revised"/>
      <sheetName val="Level Patikhola-chap"/>
      <sheetName val="Level Patikhola-chap (plot)"/>
      <sheetName val="SC PK Qty Caln "/>
      <sheetName val="SC PK Qty This Con"/>
      <sheetName val="SC PK Haulage"/>
      <sheetName val="PK CHAP Qty Caln "/>
      <sheetName val="PK CHAP QtyThis con"/>
      <sheetName val="PK CHAP Haula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quantity"/>
      <sheetName val="BOQ"/>
      <sheetName val="Summary of Rates"/>
      <sheetName val="Rate Analysis"/>
      <sheetName val="Rates"/>
      <sheetName val="Veh"/>
    </sheetNames>
    <sheetDataSet>
      <sheetData sheetId="0" refreshError="1"/>
      <sheetData sheetId="1" refreshError="1"/>
      <sheetData sheetId="2" refreshError="1"/>
      <sheetData sheetId="3" refreshError="1"/>
      <sheetData sheetId="4" refreshError="1"/>
      <sheetData sheetId="5" refreshError="1">
        <row r="52">
          <cell r="G52">
            <v>7993.2350000000006</v>
          </cell>
        </row>
      </sheetData>
      <sheetData sheetId="6"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BOQ "/>
      <sheetName val="AoC (2)"/>
      <sheetName val="DE (2)"/>
      <sheetName val="AoC"/>
      <sheetName val="DE"/>
      <sheetName val="material rate"/>
      <sheetName val="Collection"/>
      <sheetName val="transportation"/>
      <sheetName val="Rate analysis"/>
      <sheetName val="Including"/>
      <sheetName val="Summary of rates"/>
      <sheetName val="Sheet1"/>
      <sheetName val="Sheet2"/>
    </sheetNames>
    <sheetDataSet>
      <sheetData sheetId="0"/>
      <sheetData sheetId="1"/>
      <sheetData sheetId="2"/>
      <sheetData sheetId="3"/>
      <sheetData sheetId="4"/>
      <sheetData sheetId="5"/>
      <sheetData sheetId="6">
        <row r="7">
          <cell r="E7">
            <v>395</v>
          </cell>
        </row>
        <row r="44">
          <cell r="P44">
            <v>0</v>
          </cell>
        </row>
        <row r="45">
          <cell r="P45">
            <v>0</v>
          </cell>
        </row>
        <row r="46">
          <cell r="P46">
            <v>0</v>
          </cell>
        </row>
      </sheetData>
      <sheetData sheetId="7"/>
      <sheetData sheetId="8"/>
      <sheetData sheetId="9"/>
      <sheetData sheetId="10"/>
      <sheetData sheetId="11"/>
      <sheetData sheetId="12"/>
      <sheetData sheetId="13"/>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sheetData sheetId="1"/>
      <sheetData sheetId="2"/>
      <sheetData sheetId="3" refreshError="1"/>
      <sheetData sheetId="4"/>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of Cost"/>
      <sheetName val="Measurement"/>
      <sheetName val="Approach Road-CutFill"/>
      <sheetName val="Approach Road-Pavement"/>
      <sheetName val="Well-qty Abutment"/>
      <sheetName val="Bar Bending Well"/>
      <sheetName val="Bar bending Cheka"/>
      <sheetName val="Compatibility Report"/>
      <sheetName val="R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t="str">
            <v>Description</v>
          </cell>
          <cell r="F4" t="str">
            <v>code</v>
          </cell>
        </row>
        <row r="5">
          <cell r="B5" t="str">
            <v>12-30 cm circumference tree felling , cutting the branches, making piece diposal 15m as per instruction all complete work</v>
          </cell>
          <cell r="F5">
            <v>1</v>
          </cell>
        </row>
        <row r="6">
          <cell r="B6" t="str">
            <v>31-60 cm circumference tree felling , cutting the branches, making piece diposal 15m as per instruction all complete work</v>
          </cell>
          <cell r="F6">
            <v>1.1000000000000001</v>
          </cell>
        </row>
        <row r="7">
          <cell r="B7" t="str">
            <v>61-120 cm circumference tree felling , cutting the branches, making piece diposal 15m as per instruction all complete work</v>
          </cell>
          <cell r="F7">
            <v>1.2</v>
          </cell>
        </row>
        <row r="8">
          <cell r="B8" t="str">
            <v>121-240 cm circumference tree felling , cutting the branches, making piece diposal 15m as per instruction all complete work</v>
          </cell>
          <cell r="F8">
            <v>2</v>
          </cell>
        </row>
        <row r="9">
          <cell r="B9" t="str">
            <v>12-30cm circumference removing roots of tree &amp; disposal 15m distance as per instruction all complete.</v>
          </cell>
          <cell r="F9">
            <v>3</v>
          </cell>
        </row>
        <row r="10">
          <cell r="B10" t="str">
            <v>31-60cm circumference removing roots of tree &amp; disposal 15m distance as per instruction all complete.</v>
          </cell>
          <cell r="F10">
            <v>3.1</v>
          </cell>
        </row>
        <row r="11">
          <cell r="B11" t="str">
            <v>61-120cm circumference removing roots of tree &amp; disposal 15m distance as per instruction all complete.</v>
          </cell>
          <cell r="F11">
            <v>3.2</v>
          </cell>
        </row>
        <row r="12">
          <cell r="B12" t="str">
            <v>121-240cm circumference removing roots of tree &amp; disposal 15m distance as per instruction all complete.</v>
          </cell>
          <cell r="F12">
            <v>3.3</v>
          </cell>
        </row>
        <row r="13">
          <cell r="B13" t="str">
            <v>Thick bush and plant cutting  work</v>
          </cell>
          <cell r="F13">
            <v>4</v>
          </cell>
        </row>
        <row r="14">
          <cell r="B14" t="str">
            <v>Surface dressing work including filling the ditch, cutting raised earth &amp; levelling the surface as per instruction all complete.</v>
          </cell>
          <cell r="F14">
            <v>5</v>
          </cell>
        </row>
        <row r="15">
          <cell r="B15" t="str">
            <v>Upper earth cutting work</v>
          </cell>
          <cell r="F15">
            <v>6</v>
          </cell>
        </row>
        <row r="16">
          <cell r="B16" t="str">
            <v>Site preparation &amp; clearence work before work start &amp; after work completion with cleaning and disposal of debrises, uprooting roots, solid wastes etc. all complete as per instruction.</v>
          </cell>
          <cell r="F16">
            <v>7</v>
          </cell>
        </row>
        <row r="17">
          <cell r="B17" t="str">
            <v>Earthwork in excavation in ordinary soils in foundation including 10m hauling distance and 1.5 m. lift all complete.</v>
          </cell>
          <cell r="F17">
            <v>8</v>
          </cell>
        </row>
        <row r="18">
          <cell r="B18" t="str">
            <v>Earthwork in excavation in ordinary soils in foundation including disposal out of site  and 1.5 m. lift all complete.</v>
          </cell>
          <cell r="F18">
            <v>8.1</v>
          </cell>
        </row>
        <row r="19">
          <cell r="B19" t="str">
            <v>Earthwork in excavation in hard/boulder mix soils in foundation including 10m hauling distance and 1.5 m. lift all complete.</v>
          </cell>
          <cell r="F19">
            <v>9</v>
          </cell>
        </row>
        <row r="20">
          <cell r="B20" t="str">
            <v>Earth filling in 150 mm thick layer, watering, ramming including supply of filling materials within 10 m distance all complete.</v>
          </cell>
          <cell r="F20">
            <v>10</v>
          </cell>
        </row>
        <row r="21">
          <cell r="B21" t="str">
            <v>Earth filling in 150mm thick layer, watering, ramming including supply of filling materials all complete with transportation of approved quality of earth from outside.</v>
          </cell>
          <cell r="F21">
            <v>10.1</v>
          </cell>
        </row>
        <row r="22">
          <cell r="B22" t="str">
            <v>Earth filling including supply of filling materials within 10 m distance all complete.</v>
          </cell>
          <cell r="F22">
            <v>11</v>
          </cell>
        </row>
        <row r="23">
          <cell r="B23" t="str">
            <v xml:space="preserve">Pumping out of water from foundation or pit. </v>
          </cell>
          <cell r="F23">
            <v>12</v>
          </cell>
        </row>
        <row r="24">
          <cell r="B24" t="str">
            <v>Sand filling including supply of filling materials, watering, ramming etc. all complete</v>
          </cell>
          <cell r="F24">
            <v>13</v>
          </cell>
        </row>
        <row r="25">
          <cell r="B25" t="str">
            <v>Gravel  filling including supply of filling materials, watering, ramming etc. all complete</v>
          </cell>
          <cell r="F25">
            <v>13.1</v>
          </cell>
        </row>
        <row r="26">
          <cell r="B26" t="str">
            <v>Machine made  Brickwork in 1:3 C/S mortar up to ground floor in perfect line level finish including wetting the bricks, racking the joints and curing the work for at least 7 days all complete.</v>
          </cell>
          <cell r="F26">
            <v>14</v>
          </cell>
        </row>
        <row r="27">
          <cell r="B27" t="str">
            <v xml:space="preserve">Machine made  Brickwork in 1:3 C/S mortar in superstructure in perfect line level finish including wetting the bricks, racking the joints and curing the work for at least 7 days all complete. </v>
          </cell>
          <cell r="F27">
            <v>15</v>
          </cell>
        </row>
        <row r="28">
          <cell r="B28" t="str">
            <v xml:space="preserve">Machine made  Brick work in 1:4 C/S mortar up to ground floor in perfect line level finish with supplying of approved quality of brick, cement &amp; sand including wetting the bricks, racking the joints and curing the work as per instruction all complete. </v>
          </cell>
          <cell r="F28">
            <v>16</v>
          </cell>
        </row>
        <row r="29">
          <cell r="B29" t="str">
            <v xml:space="preserve">Machine made  Brickwork in 1:4 C/S mortar above ground floor in perfect line level finish with supplying approved quality of brick, cement &amp; sand including wetting the bricks, racking the joints and curing the work as per instruction all complete. </v>
          </cell>
          <cell r="F29">
            <v>17</v>
          </cell>
        </row>
        <row r="30">
          <cell r="B30" t="str">
            <v xml:space="preserve">Machine made  Brickwork in 1:5 C/S mortar up to ground floor in perfect line level finish including wetting the bricks, racking the joints and curing the work for at least 7 days all complete. </v>
          </cell>
          <cell r="F30">
            <v>18</v>
          </cell>
        </row>
        <row r="31">
          <cell r="B31" t="str">
            <v xml:space="preserve">Machine made  Brickwork in 1:5 C/S mortar in superstructure in perfect line level finish including wetting the bricks, racking the joints and curing the work for at least 7 days all complete. </v>
          </cell>
          <cell r="F31">
            <v>19</v>
          </cell>
        </row>
        <row r="32">
          <cell r="B32" t="str">
            <v xml:space="preserve">Machine made  Brickwork in 1:6 C/S mortar up to ground floor in perfect line level finish including wetting the bricks, racking the joints and curing the work for at least 7 days all complete. </v>
          </cell>
          <cell r="F32">
            <v>20</v>
          </cell>
        </row>
        <row r="33">
          <cell r="B33" t="str">
            <v xml:space="preserve">Machine made  Brickwork in 1:6 C/S mortar in superstructure in perfect line level finish including wetting the bricks, racking the joints and curing the work for at least 7 days all complete. </v>
          </cell>
          <cell r="F33">
            <v>21</v>
          </cell>
        </row>
        <row r="34">
          <cell r="B34" t="str">
            <v xml:space="preserve">Good quality local chimney made  Brickwork in 1:3 C/S mortar up to ground floor in perfect line level finishe including wetting the bricks, racking the joints and curing the work for at least 7 days all complete. </v>
          </cell>
          <cell r="F34">
            <v>22</v>
          </cell>
        </row>
        <row r="35">
          <cell r="B35" t="str">
            <v xml:space="preserve">Good quality local chimney made  Brickwork in 1:3 C/S mortar in superstructure in perfect line level finish including wetting the bricks, racking the joints and curing the work for at least 7 days all complete. </v>
          </cell>
          <cell r="F35">
            <v>23</v>
          </cell>
        </row>
        <row r="36">
          <cell r="B36" t="str">
            <v>Good quality local chimney made  Brick work in 1:4 C/S mortar up to ground floor in perfect line level finish with supplying of approved quality of brick, cement &amp; sand with wetting the bricks, racking the joints and curing the work as per instruction all</v>
          </cell>
          <cell r="F36">
            <v>24</v>
          </cell>
        </row>
        <row r="37">
          <cell r="B37" t="str">
            <v xml:space="preserve">Good quality local chimney made  Brick work in 1:4 C/S mortar above ground in perfect line level finish including wetting the bricks, racking the joints and curing the work as per instruction all complete. </v>
          </cell>
          <cell r="F37">
            <v>25</v>
          </cell>
        </row>
        <row r="38">
          <cell r="B38" t="str">
            <v xml:space="preserve">Good quality local chimney made  Brick work in 1:6 C/S mortar up to ground floor in perfect line level finish including wetting the bricks, racking the joints and curing the work for as per instruction all complete. </v>
          </cell>
          <cell r="F38">
            <v>26</v>
          </cell>
        </row>
        <row r="39">
          <cell r="B39" t="str">
            <v xml:space="preserve">Good quality local chimney made  Brickwork in 1:6 C/S mortar in superstructure in perfect line level finish including wetting the bricks, racking the joints and curing the work for at least 7 days all complete. </v>
          </cell>
          <cell r="F39">
            <v>27</v>
          </cell>
        </row>
        <row r="40">
          <cell r="B40" t="str">
            <v xml:space="preserve">Local chimney made  Brickwork in mud mortar for up to ground floor in perfect line level finish including wetting the bricks and racking the joints all complete. </v>
          </cell>
          <cell r="F40">
            <v>28</v>
          </cell>
        </row>
        <row r="41">
          <cell r="B41" t="str">
            <v xml:space="preserve">Local chimney made  Brickwork in mud mortar for superstructure in perfect line level finish including wetting the bricks and racking the joints all complete. </v>
          </cell>
          <cell r="F41">
            <v>29</v>
          </cell>
        </row>
        <row r="42">
          <cell r="B42" t="str">
            <v xml:space="preserve">Rubble masonry in 1:3 C/S mortar in perfect line level finish including, racking the joints and curing the work for at least 7 days all complete. </v>
          </cell>
          <cell r="F42">
            <v>30</v>
          </cell>
        </row>
        <row r="43">
          <cell r="B43" t="str">
            <v xml:space="preserve">Rubble masonry in 1:4 C/S mortar in perfect line level finish including, racking the joints and curing the work all complete. </v>
          </cell>
          <cell r="F43">
            <v>31</v>
          </cell>
        </row>
        <row r="44">
          <cell r="B44" t="str">
            <v xml:space="preserve">Rubble masonry in 1:6 C/S mortar in perfect line level finish including, racking the joints and curing the work for at least 7 days all complete. </v>
          </cell>
          <cell r="F44">
            <v>32</v>
          </cell>
        </row>
        <row r="45">
          <cell r="B45" t="str">
            <v xml:space="preserve">Dry rubble masonry work in perfect line level finish all complete. </v>
          </cell>
          <cell r="F45">
            <v>33</v>
          </cell>
        </row>
        <row r="46">
          <cell r="B46" t="str">
            <v xml:space="preserve">Rubble masonry in mud mortar in perfect line level finish including, racking the joints  all complete. </v>
          </cell>
          <cell r="F46">
            <v>34</v>
          </cell>
        </row>
        <row r="47">
          <cell r="B47" t="str">
            <v xml:space="preserve">Rubble masonry work in inclined level in 1:3 C/S mortar in perfect line level finish including, racking the joints and curing the work for at least 7 days all complete. </v>
          </cell>
          <cell r="F47">
            <v>35</v>
          </cell>
        </row>
        <row r="48">
          <cell r="B48" t="str">
            <v xml:space="preserve">Rubble masonry work in inclined level in 1:4 C/S mortar in perfect line level finish including, racking the joints and curing the work for at least 7 days all complete. </v>
          </cell>
          <cell r="F48">
            <v>36</v>
          </cell>
        </row>
        <row r="49">
          <cell r="B49" t="str">
            <v xml:space="preserve">Rubble masonry work in inclined level in 1:6 C/S mortar in perfect line level finish including, racking the joints and curing the work for at least 7 days all complete. </v>
          </cell>
          <cell r="F49">
            <v>37</v>
          </cell>
        </row>
        <row r="50">
          <cell r="B50" t="str">
            <v xml:space="preserve">Dressed stone masonry in 1:6 C/S mortar in perfect line level finish including, racking the joints and curing the work for at least 7 days all complete. </v>
          </cell>
          <cell r="F50">
            <v>38</v>
          </cell>
        </row>
        <row r="51">
          <cell r="B51" t="str">
            <v xml:space="preserve">Dry stone  filling  work in foundation with supplying of approved stone including ramming, levelling as per instruction all complete.  </v>
          </cell>
          <cell r="F51">
            <v>39</v>
          </cell>
        </row>
        <row r="52">
          <cell r="B52" t="str">
            <v>Plain cement Concrete (PCC) in 1:5:10 ratio  for foundations, flooring and walls with approved quality of cement and sand and crushed stone aggregate including mixing, laying, curing etc all complete in approval of site engineer.</v>
          </cell>
          <cell r="F52">
            <v>40</v>
          </cell>
        </row>
        <row r="53">
          <cell r="B53" t="str">
            <v>Plain cement Concrete (PCC) in 1:4:8 ratio  for foundations, flooring and walls with approved quality of cement and sand and crushed stone aggregate including mixing, laying, curing etc all complete in approval of site engineer.</v>
          </cell>
          <cell r="F53">
            <v>41</v>
          </cell>
        </row>
        <row r="54">
          <cell r="B54" t="str">
            <v>Plain cement Concrete (PCC) in 1:3:6 ratio  for foundations, flooring and walls with approved quality of cement and sand and crushed stone aggregate including mixing, laying, curing etc all complete in approval of site engineer.</v>
          </cell>
          <cell r="F54">
            <v>42</v>
          </cell>
        </row>
        <row r="55">
          <cell r="B55" t="str">
            <v xml:space="preserve">Plain cement Concrete (PCC) in 1:2:4 ratio  for foundations, flooring and walls with supplying approved quality of cement and sand and crushed stone aggregate including mixing, laying, curing etc as per instruction all complete. </v>
          </cell>
          <cell r="F55">
            <v>43</v>
          </cell>
        </row>
        <row r="56">
          <cell r="B56" t="str">
            <v>Plain cement Concrete (PCC) for RCC works (1:2:4) for slab/lintels with approved quality of cement and sand and crushed stone aggregate including mixing, laying, curing etc all complete in approval of site engineer.</v>
          </cell>
          <cell r="F56">
            <v>44</v>
          </cell>
        </row>
        <row r="57">
          <cell r="B57" t="str">
            <v>Plain cement Concrete (PCC) for RCC works (1:1.5:3) for slab/lintels with approved quality of cement and sand and crushed stone aggregate including mixing, laying, curing etc all complete in approval of site engineer.</v>
          </cell>
          <cell r="F57">
            <v>45</v>
          </cell>
        </row>
        <row r="58">
          <cell r="B58" t="str">
            <v>Plain cement Concrete (PCC) for RCC works (1:1:2) for super structure with approved quality of cement and sand and crushed stone aggregate including mixing, laying, curing etc all complete in approval of site engineer.</v>
          </cell>
          <cell r="F58">
            <v>46</v>
          </cell>
        </row>
        <row r="59">
          <cell r="B59" t="str">
            <v xml:space="preserve">Tor steel reinforcement bar of fe 415/500 grade including straightening, cleaning, cutting, binding &amp; fixing in position with annealed tying binding wire as per drawing, design &amp; instruction all complete. </v>
          </cell>
          <cell r="F59">
            <v>47</v>
          </cell>
        </row>
        <row r="60">
          <cell r="B60" t="str">
            <v xml:space="preserve">Tor steel reinforcement bar of fe 415/500 grade including straightening, cleaning, cutting, binding &amp; fixing in position with annealed tying binding wire as per drawing, design &amp; instruction all complete. </v>
          </cell>
          <cell r="F60">
            <v>47.1</v>
          </cell>
        </row>
        <row r="61">
          <cell r="B61" t="str">
            <v>Formwork, shuttering, centering with approved materials for all works necessary propping, scaffolding, staging, supporting inclusive of wedging and cutting holes for utilization till the support if fully unyielding nett.</v>
          </cell>
          <cell r="F61">
            <v>48</v>
          </cell>
        </row>
        <row r="62">
          <cell r="B62" t="str">
            <v>Formwork, shuttering, centering with approved materials for column and beam necessary propping, scaffolding, staging, supporting inclusive of wedging and cutting holes for utilization till the support if fully unyielding nett.</v>
          </cell>
          <cell r="F62">
            <v>49</v>
          </cell>
        </row>
        <row r="63">
          <cell r="B63" t="str">
            <v>Formwork, shuttering, centering with 19mm thick waterproof ply board and steel post  necessary propping, scaffolding, staging, supporting inclusive of wedging and cutting holes for utilization till the support if fully unyielding nett.</v>
          </cell>
          <cell r="F63">
            <v>50</v>
          </cell>
        </row>
        <row r="64">
          <cell r="B64" t="str">
            <v>Formwork, shuttering, centering with approved materials for  0.30m  deep beam necessary propping, scaffolding, staging, supporting inclusive of wedging and cutting holes for utilization till the support if fully unyielding nett.</v>
          </cell>
          <cell r="F64">
            <v>50.1</v>
          </cell>
        </row>
        <row r="65">
          <cell r="B65" t="str">
            <v>For slab</v>
          </cell>
          <cell r="F65">
            <v>50.2</v>
          </cell>
        </row>
        <row r="66">
          <cell r="B66" t="str">
            <v>Formwork, shuttering, centering with approved materials for  0.30m to 0.80 m deep beam necessary propping, scaffolding, staging, supporting inclusive of wedging and cutting holes for utilization till the support if fully unyielding nett.</v>
          </cell>
          <cell r="F66">
            <v>51</v>
          </cell>
        </row>
        <row r="67">
          <cell r="B67" t="str">
            <v>For beam</v>
          </cell>
          <cell r="F67">
            <v>51.1</v>
          </cell>
        </row>
        <row r="68">
          <cell r="B68" t="str">
            <v>For Column</v>
          </cell>
          <cell r="F68">
            <v>51.2</v>
          </cell>
        </row>
        <row r="69">
          <cell r="B69" t="str">
            <v xml:space="preserve">Wooden plank bracingwork  in trench with approved materials for  depth from 1.5 m to less than 3.0m </v>
          </cell>
          <cell r="F69">
            <v>52</v>
          </cell>
        </row>
        <row r="70">
          <cell r="B70" t="str">
            <v xml:space="preserve">Wooden plank bracing work in trench  with approved materials for  depth more than 3.0m </v>
          </cell>
          <cell r="F70">
            <v>53</v>
          </cell>
        </row>
        <row r="71">
          <cell r="B71" t="str">
            <v>0.5 mm CGI sheet roofing with proper shape &amp; size, all necessary nails, screws, bolts, nuts washers, J or L hooks etc as per drawing &amp; instruction all complete.</v>
          </cell>
          <cell r="F71">
            <v>54</v>
          </cell>
        </row>
        <row r="72">
          <cell r="B72" t="str">
            <v>0.50mm colour CGI sheet roofing including fixing in proper shape &amp; size with all necessary rails, screws, bolts &amp; nuts washers, J &amp; L hooks etc as per drawing &amp; instruction all complete.</v>
          </cell>
          <cell r="F72">
            <v>56</v>
          </cell>
        </row>
        <row r="73">
          <cell r="B73" t="str">
            <v>0.50mm colour GI plain sheet for ridge/gutter on roofing including fixing in proper shape &amp; size with all necessary rails, screws, bolts &amp; nuts washers, J &amp; L hocks etc as per drawing &amp; instruction all complete.</v>
          </cell>
          <cell r="F73">
            <v>57</v>
          </cell>
        </row>
        <row r="74">
          <cell r="B74" t="str">
            <v>0.50mm colour GI plain sheet for ridge/gutter on roofing including fixing in proper shape &amp; size with all necessary rails, screws, bolts &amp; nuts washers, J &amp; L hocks etc as per drawing &amp; instruction all complete.</v>
          </cell>
          <cell r="F74">
            <v>57.1</v>
          </cell>
        </row>
        <row r="75">
          <cell r="B75" t="str">
            <v>28 guage GI plain sheet on ridge roofing with proper shape &amp; size, all necessary nails, screws, bolts, nuts washers, J or L hooks etc as per drawing &amp; instruction all complete.</v>
          </cell>
          <cell r="F75">
            <v>58</v>
          </cell>
        </row>
        <row r="76">
          <cell r="B76" t="str">
            <v>28 guage GI plain sheet on ridge roofing with proper shape &amp; size, all necessary nails, screws, bolts, nuts washers, J or L hooks etc as per drawing &amp; instruction all complete.</v>
          </cell>
          <cell r="F76">
            <v>58.1</v>
          </cell>
        </row>
        <row r="77">
          <cell r="B77" t="str">
            <v>28 guage GI colour  sheet on ridge roofing with proper shape &amp; size, all necessary nails, screws, bolts, nuts washers, J or L hooks etc as per drawing &amp; instruction all complete.</v>
          </cell>
          <cell r="F77">
            <v>58.2</v>
          </cell>
        </row>
        <row r="78">
          <cell r="B78" t="str">
            <v>28 guage GI colour  sheet on ridge roofing with proper shape &amp; size, all necessary nails, screws, bolts, nuts washers, J or L hooks etc as per drawing &amp; instruction all complete.</v>
          </cell>
          <cell r="F78">
            <v>58.3</v>
          </cell>
        </row>
        <row r="79">
          <cell r="B79" t="str">
            <v>Slate roofing work .</v>
          </cell>
          <cell r="F79">
            <v>59</v>
          </cell>
        </row>
        <row r="80">
          <cell r="B80" t="str">
            <v>Machine made clay tiles on roofing including fixing in proper shape &amp; size as per drawing &amp; instruction all complete.</v>
          </cell>
          <cell r="F80">
            <v>60</v>
          </cell>
        </row>
        <row r="81">
          <cell r="B81" t="str">
            <v>Clay tile ridge roofing work .</v>
          </cell>
          <cell r="F81">
            <v>61</v>
          </cell>
        </row>
        <row r="82">
          <cell r="B82" t="str">
            <v>20 mm thick salwood false ceiling fiting woth 40mmx 20mm bidding joint</v>
          </cell>
          <cell r="F82">
            <v>62</v>
          </cell>
        </row>
        <row r="83">
          <cell r="B83" t="str">
            <v>Well seasoned salwood chaukhats for fixed/openable door/windows with good finish of approved quality incuding fixing in postion with necessary M.S. hold fasts as per drawing and instruction all complete.</v>
          </cell>
          <cell r="F83">
            <v>63</v>
          </cell>
        </row>
        <row r="84">
          <cell r="B84" t="str">
            <v>Making and fitting fixing sal wood Panelled door shutter with 38 mm thick sal wood frame including all necessary hardware fitting all complete.</v>
          </cell>
          <cell r="F84">
            <v>64</v>
          </cell>
        </row>
        <row r="85">
          <cell r="B85" t="str">
            <v xml:space="preserve">Fixing of glazed shutter in 38x75 mm thick sal wood frame with 3mm thick  plain glass fitted including all necessary hardware fittings all complete. </v>
          </cell>
          <cell r="F85">
            <v>65</v>
          </cell>
        </row>
        <row r="86">
          <cell r="B86" t="str">
            <v xml:space="preserve">Fixing of glazed shutter in 38x75 mm thick sal wood frame with 4mm thick  plain glass fitted including all necessary hardware fittings all complete. </v>
          </cell>
          <cell r="F86">
            <v>66</v>
          </cell>
        </row>
        <row r="87">
          <cell r="B87" t="str">
            <v xml:space="preserve">Fixing of glazed shutter in 38x75 mm thick sal wood frame with 5mm thick  plain glass fitting including all necessary hardware fittings all complete. </v>
          </cell>
          <cell r="F87">
            <v>67</v>
          </cell>
        </row>
        <row r="88">
          <cell r="B88" t="str">
            <v xml:space="preserve">Fixing of glazed shutter in 38x75 mm thick sal wood frame with 6mm thick  plain glass fitting including all necessary hardware fittings all complete. </v>
          </cell>
          <cell r="F88">
            <v>68</v>
          </cell>
        </row>
        <row r="89">
          <cell r="B89" t="str">
            <v>Making and fitting flush door shutter of 38 x 100 mm size sal wood frame with 4 mm thick commercial plywood on both side including all necessary hardware fitting all complete.</v>
          </cell>
          <cell r="F89">
            <v>69</v>
          </cell>
        </row>
        <row r="90">
          <cell r="B90" t="str">
            <v>Making and fitting fixing flush door shutter of 38 x 100 mm size sal wood frame with 6 mm thick waterproof ply on one side and 4mm thick commercial ply on other side including all necessary hardware fitting all complete.</v>
          </cell>
          <cell r="F90">
            <v>70</v>
          </cell>
        </row>
        <row r="91">
          <cell r="B91" t="str">
            <v>Making and fitting fixing flush door shutter of 38 x 100 mm size sal wood frame with 4 mm teak ply on both side including all necessary hardware fitting all complete.</v>
          </cell>
          <cell r="F91">
            <v>71</v>
          </cell>
        </row>
        <row r="92">
          <cell r="B92" t="str">
            <v>Making and fitting flush door shutter of 38 x 100 mm size sal wood frame with 28gauge G.I thick G.I  plain sheet on both side including all necessary hardware fitting all complete.</v>
          </cell>
          <cell r="F92">
            <v>72</v>
          </cell>
        </row>
        <row r="93">
          <cell r="B93" t="str">
            <v xml:space="preserve">Making and fitting of G.I. Mosquito net shutter with diamond chicken wire mesh with 38mm thick seasoned salwood frame including hinges, towerbolts, handles, locking set etc all complete. </v>
          </cell>
          <cell r="F93">
            <v>73</v>
          </cell>
        </row>
        <row r="94">
          <cell r="B94" t="str">
            <v xml:space="preserve">Making and fitting of G.I. Mosquito net shutter over existing salwood frame including listi  all complete. </v>
          </cell>
          <cell r="F94">
            <v>73.099999999999994</v>
          </cell>
        </row>
        <row r="95">
          <cell r="B95" t="str">
            <v xml:space="preserve">Making and fitting of G.I. Mosquito net shutter with 38mm thick seasoned salwood frame including hinges, towerbolts, handles, locking set etc all complete. </v>
          </cell>
          <cell r="F95">
            <v>73.2</v>
          </cell>
        </row>
        <row r="96">
          <cell r="B96" t="str">
            <v xml:space="preserve">Fixing of 3 mm thick glass on existing fixed frames of windows, ventilators with wooden beading &amp; putty s all complete.  </v>
          </cell>
          <cell r="F96">
            <v>74</v>
          </cell>
        </row>
        <row r="97">
          <cell r="B97" t="str">
            <v xml:space="preserve">Fixing of 4 mm thick glass on existing fixed frames of windows, ventilators with wooden beading &amp; putty s all complete.  </v>
          </cell>
          <cell r="F97">
            <v>75</v>
          </cell>
        </row>
        <row r="98">
          <cell r="B98" t="str">
            <v xml:space="preserve">Fixing of 5 mm thick glass on existing fixed frames of windows, ventilators with wooden beading &amp; putty s all complete.  </v>
          </cell>
          <cell r="F98">
            <v>76</v>
          </cell>
        </row>
        <row r="99">
          <cell r="B99" t="str">
            <v xml:space="preserve">Fixing of 6 mm thick glass on existing fixed frames of windows, ventilators with wooden beading &amp; putty s all complete.  </v>
          </cell>
          <cell r="F99">
            <v>77</v>
          </cell>
        </row>
        <row r="100">
          <cell r="B100" t="str">
            <v>Fitting up the 4mm thick plywood false ceiling in existing wooden frame  all complete.</v>
          </cell>
          <cell r="F100">
            <v>78</v>
          </cell>
        </row>
        <row r="101">
          <cell r="B101" t="str">
            <v>Partition work with 4mm thick plywood fixed on both side with salwood frame (size 50x75mm)  making 60x90cm room size  all complete.</v>
          </cell>
          <cell r="F101">
            <v>79</v>
          </cell>
        </row>
        <row r="102">
          <cell r="B102" t="str">
            <v>Partition work with 12mm thick plywood fixed on both side with salwood frame (size 38x75mm)  making 61x91.5cm room size and listi  all complete.</v>
          </cell>
          <cell r="F102">
            <v>80</v>
          </cell>
        </row>
        <row r="103">
          <cell r="B103" t="str">
            <v>Supply and fixing of one side laminated 18 mm thick partition board</v>
          </cell>
          <cell r="F103">
            <v>81</v>
          </cell>
        </row>
        <row r="104">
          <cell r="B104" t="str">
            <v>Supply and lamination of 4 mm teak ply on hardboard and other partition surface with glue</v>
          </cell>
          <cell r="F104">
            <v>81.099999999999994</v>
          </cell>
        </row>
        <row r="105">
          <cell r="B105" t="str">
            <v>4mm thick plywood false ceiling work with salwood frame (size 50x75mm)  making 60x90cm room size  all complete.</v>
          </cell>
          <cell r="F105">
            <v>82</v>
          </cell>
        </row>
        <row r="106">
          <cell r="B106" t="str">
            <v>6mm thick plywood false ceiling work with salwood frame (size 50x75mm)  making 60x90cm room size  all complete.</v>
          </cell>
          <cell r="F106">
            <v>82.1</v>
          </cell>
        </row>
        <row r="107">
          <cell r="B107" t="str">
            <v>4mm thick plywood false ceiling work with pinewood frame (size 50x75mm)  making 60x90cm room size  all complete.</v>
          </cell>
          <cell r="F107">
            <v>83</v>
          </cell>
        </row>
        <row r="108">
          <cell r="B108" t="str">
            <v>Salwood for roofing, of first class finish free from cracks and wrought including hoisting and fitting with necessary nails, bolts nuts etc. to fix the false ceiling all complete work.</v>
          </cell>
          <cell r="F108">
            <v>84</v>
          </cell>
        </row>
        <row r="109">
          <cell r="B109" t="str">
            <v xml:space="preserve"> Fitting of 25mm thick well seasoned salwood evesboard with necessary nails, screws, metal brackets etc as per drawing and instruction all complete.</v>
          </cell>
          <cell r="F109">
            <v>85</v>
          </cell>
        </row>
        <row r="110">
          <cell r="B110" t="str">
            <v xml:space="preserve">16-20 mm dia bar fixing in window chaukhat </v>
          </cell>
          <cell r="F110">
            <v>86</v>
          </cell>
        </row>
        <row r="111">
          <cell r="B111" t="str">
            <v>38mm thick (1:2:4) P.C.C. for flooring with approved quality of O.P. cement &amp; sand and crushed stone aggregate including mixing, laying, punning, rubbing in hard surface curing etc all complete.</v>
          </cell>
          <cell r="F111">
            <v>87</v>
          </cell>
        </row>
        <row r="112">
          <cell r="B112" t="str">
            <v>50mm thick (1:2:4) P.C.C. for flooring with approved quality of O.P. cement &amp; sand and crushed stone aggregate including mixing, laying, punning, rubbing in hard surface curing etc all complete.</v>
          </cell>
          <cell r="F112">
            <v>88</v>
          </cell>
        </row>
        <row r="113">
          <cell r="B113" t="str">
            <v>75mm thick (1:2:4) P.C.C. for flooring with approved quality of O.P. cement &amp; sand and crushed stone aggregate including mixing, laying, punning, rubbing in hard surface curing etc all complete.</v>
          </cell>
          <cell r="F113">
            <v>89</v>
          </cell>
        </row>
        <row r="114">
          <cell r="B114" t="str">
            <v>25mm thick mosaic flooring- 5mm thick white cement and marble chips(1:1) on 20mm (1:2:4) cement conc. Rubbing and polishing properly.</v>
          </cell>
          <cell r="F114">
            <v>90</v>
          </cell>
        </row>
        <row r="115">
          <cell r="B115" t="str">
            <v>25mm thick mosaic flooring-  6mm thick white cement and marble chips(1:2) on 19mm thick cement plastering (1:2) and rubbing and polishing properly.</v>
          </cell>
          <cell r="F115">
            <v>91</v>
          </cell>
        </row>
        <row r="116">
          <cell r="B116" t="str">
            <v>20mm thick mosaic flooring(1:2) with12.5mm thick cement sand plaster(1:4)</v>
          </cell>
          <cell r="F116">
            <v>92</v>
          </cell>
        </row>
        <row r="117">
          <cell r="B117" t="str">
            <v xml:space="preserve">Supplying and laying of 20mm thick Terrazzo tiles in 20mm thick cement sand motar (1:4) ratio on floors, skirting and wall s all complete. </v>
          </cell>
          <cell r="F117">
            <v>93</v>
          </cell>
        </row>
        <row r="118">
          <cell r="B118" t="str">
            <v xml:space="preserve">Supplying and laying of good quality marbal in cement sand motar (1:2) ratio with approved colour on floors, skirting and wall s all complete. </v>
          </cell>
          <cell r="F118">
            <v>94</v>
          </cell>
        </row>
        <row r="119">
          <cell r="B119" t="str">
            <v xml:space="preserve">Supplying and laying of good quality 16mm thick granite in cement sand motar (1:2) ratio with approved colour on floors, skirting and wall s all complete. </v>
          </cell>
          <cell r="F119">
            <v>94.1</v>
          </cell>
        </row>
        <row r="120">
          <cell r="B120" t="str">
            <v xml:space="preserve">Supplying and laying of good quality Kota stone in cement sand motar (1:2) ratio with approved colour on floors, skirting and wall all complete. </v>
          </cell>
          <cell r="F120">
            <v>94.2</v>
          </cell>
        </row>
        <row r="121">
          <cell r="B121" t="str">
            <v xml:space="preserve">Supplying and laying of glazed or non glazed tiles in cement sand mortar (1:4) ratio with approved colour on wall and floor  all complete. </v>
          </cell>
          <cell r="F121">
            <v>95</v>
          </cell>
        </row>
        <row r="122">
          <cell r="B122" t="str">
            <v xml:space="preserve">Supplying and laying of vitrified tiles in cement sand mortar (1:4) ratio with approved colour on wall and floor  all complete. </v>
          </cell>
          <cell r="F122">
            <v>95.1</v>
          </cell>
        </row>
        <row r="123">
          <cell r="B123" t="str">
            <v xml:space="preserve">Supplying and laying of glazed or non glazed tiles in cement sand mortar (1:4) ratio with Boarder approved colour on wall and floor  all complete. </v>
          </cell>
          <cell r="F123">
            <v>96</v>
          </cell>
        </row>
        <row r="124">
          <cell r="B124" t="str">
            <v>50-60mm thick flag stone paving work in (1:4) C/S mortar  including curing etc all complete.</v>
          </cell>
          <cell r="F124">
            <v>97</v>
          </cell>
        </row>
        <row r="125">
          <cell r="B125" t="str">
            <v>50-62mm thick flag stone paving work in (1:4) C/S mortar  including curing etc all complete.</v>
          </cell>
          <cell r="F125">
            <v>98</v>
          </cell>
        </row>
        <row r="126">
          <cell r="B126" t="str">
            <v>60mm thick inter locking concrete block paving with 50mm.th. Stone dust all complete</v>
          </cell>
          <cell r="F126">
            <v>99</v>
          </cell>
        </row>
        <row r="127">
          <cell r="B127" t="str">
            <v>70mm thick inter locking concrete block paving with 50mm.th. Stone dust all complete</v>
          </cell>
          <cell r="F127">
            <v>100</v>
          </cell>
        </row>
        <row r="128">
          <cell r="B128" t="str">
            <v>25-37.5 mm thick flag stone paving work in (1:4) C/S mortar  with supplying approved quality of flag stone, cement &amp; sand including curing as per instruction all complete.</v>
          </cell>
          <cell r="F128">
            <v>101</v>
          </cell>
        </row>
        <row r="129">
          <cell r="B129" t="str">
            <v>25 mm thick Telia brick paving work in (1:2) surki mortar and pointing the joints with 1:1 C/S mortar including curing etc all complete.</v>
          </cell>
          <cell r="F129">
            <v>102</v>
          </cell>
        </row>
        <row r="130">
          <cell r="B130" t="str">
            <v>Local flat brick soiling work in (1:6) Cement Sand mortar and pointing joint in (1:2)cement sand .</v>
          </cell>
          <cell r="F130">
            <v>103</v>
          </cell>
        </row>
        <row r="131">
          <cell r="B131" t="str">
            <v>Local brick on edge soiling work in (1:6) Cement Sand mortar and pointing joint in (1:2)cement sand .</v>
          </cell>
          <cell r="F131">
            <v>104</v>
          </cell>
        </row>
        <row r="132">
          <cell r="B132" t="str">
            <v>Supplying &amp; laying local chimney made flat dry brick soling including filling sand in joints, levelling, ramming etc. as per instruction all complete.</v>
          </cell>
          <cell r="F132">
            <v>105</v>
          </cell>
        </row>
        <row r="133">
          <cell r="B133" t="str">
            <v>Dry brick soling brick on edge in foundation and floor.</v>
          </cell>
          <cell r="F133">
            <v>106</v>
          </cell>
        </row>
        <row r="134">
          <cell r="B134" t="str">
            <v>Dry stone soling in foundation and floor including sand filling in joints, leveling, watering etc. all complete.</v>
          </cell>
          <cell r="F134">
            <v>107</v>
          </cell>
        </row>
        <row r="135">
          <cell r="B135" t="str">
            <v>Flat dry brick soling on flat in foundation and floor including sand filling in joints, leveling, ramming etc. all complete</v>
          </cell>
          <cell r="F135">
            <v>108</v>
          </cell>
        </row>
        <row r="136">
          <cell r="B136" t="str">
            <v>Pointing in flat stone paving</v>
          </cell>
          <cell r="F136">
            <v>109</v>
          </cell>
        </row>
        <row r="137">
          <cell r="B137" t="str">
            <v>Sand filling in flooring including supply of filling materials, watering, ramming etc. all complete</v>
          </cell>
          <cell r="F137">
            <v>110</v>
          </cell>
        </row>
        <row r="138">
          <cell r="B138" t="str">
            <v>Brick bat filling work</v>
          </cell>
          <cell r="F138">
            <v>111</v>
          </cell>
        </row>
        <row r="139">
          <cell r="B139" t="str">
            <v>3 mm thick cement sand punning on floor, skriting, dado etc, including mixing laying and rubbing with steel trowel to a hard, smooth and shining surface and curing all complete.</v>
          </cell>
          <cell r="F139">
            <v>112</v>
          </cell>
        </row>
        <row r="140">
          <cell r="B140" t="str">
            <v>Plain plaster of paris in wall and ceiling including mixing laying and rubbing to a hard, smooth and shining surface all complete</v>
          </cell>
          <cell r="F140">
            <v>113</v>
          </cell>
        </row>
        <row r="141">
          <cell r="B141" t="str">
            <v>25mm thick sal wood planking work with salwood frame (size 50x75mm)  making 60x90cm room size  all complete.</v>
          </cell>
          <cell r="F141">
            <v>114</v>
          </cell>
        </row>
        <row r="142">
          <cell r="B142" t="str">
            <v>12.5mm thick cement sand plaster in (1:3) ratio on ceiling of good finish with supplying of approved quality of cement &amp; sand including racking the joint, wetting of surfaces &amp; curing the work as per instruction all complete.</v>
          </cell>
          <cell r="F142">
            <v>115</v>
          </cell>
        </row>
        <row r="143">
          <cell r="B143" t="str">
            <v>12.5mm thick cement sand plaster in (1:4) ratio on ceiling of good finish with supplying approved quality of cement &amp; sand including racking the joint, wetting of surfaces &amp; curing the work as per instruction all complete.</v>
          </cell>
          <cell r="F143">
            <v>116</v>
          </cell>
        </row>
        <row r="144">
          <cell r="B144" t="str">
            <v>12.5mm thick cement sand plaster in (1:4) ratio on wall of good finishwith supplying of approved quality of cement &amp; sand including racking the joint, wetting of surfaces &amp; curing the work as per instruction all complete.</v>
          </cell>
          <cell r="F144">
            <v>117</v>
          </cell>
        </row>
        <row r="145">
          <cell r="B145" t="str">
            <v>12.5mm thick cement sand plaster in (1:6) ratio on wall of good finish wuth supplying of approved quality of cement &amp; sand including racking the joint, wetting of surfaces &amp; curing the work as per instruction all complete.</v>
          </cell>
          <cell r="F145">
            <v>118</v>
          </cell>
        </row>
        <row r="146">
          <cell r="B146" t="str">
            <v>12.5mm thick lime surki plaster in (1:2) ratio on wall and ceiling of good finish including racking the joint, wetting of surfaces &amp; curing the work all complete.</v>
          </cell>
          <cell r="F146">
            <v>119</v>
          </cell>
        </row>
        <row r="147">
          <cell r="B147" t="str">
            <v>20mm thick cement sand plaster in (1:3) ratio on wall of good finish including racking the joint, wetting of surfaces &amp; curing the work all complete.</v>
          </cell>
          <cell r="F147">
            <v>120</v>
          </cell>
        </row>
        <row r="148">
          <cell r="B148" t="str">
            <v>20mm thick lime surki plaster in (1:2) ratio on wall and ceiling of good finish including racking the joint, wetting of surfaces &amp; curing the work all complete.</v>
          </cell>
          <cell r="F148">
            <v>120.1</v>
          </cell>
        </row>
        <row r="149">
          <cell r="B149" t="str">
            <v>20mm thick cement sand plaster in (1:4) ratio on floor of good finishwith supplying of approved quality of cement &amp; sand including racking the joint, wetting of surfaces &amp; curing the work as per instruction all complete.</v>
          </cell>
          <cell r="F149">
            <v>121</v>
          </cell>
        </row>
        <row r="150">
          <cell r="B150" t="str">
            <v>20mm thick cement sand plaster in (1:6) ratio on floor of good finish with supplying of approved quality of cement &amp; sand including racking the joint, wetting of surfaces &amp; curing the work as per instruction all complete.</v>
          </cell>
          <cell r="F150">
            <v>122</v>
          </cell>
        </row>
        <row r="151">
          <cell r="B151" t="str">
            <v>25mm thick Leon plaster in wall of good finish including racking the joint, wetting of surfaces &amp; curing the work all complete.</v>
          </cell>
          <cell r="F151">
            <v>123</v>
          </cell>
        </row>
        <row r="152">
          <cell r="B152" t="str">
            <v>12mm thick Leon plaster in wall of good finish including racking the joint, wetting of surfaces &amp; curing the work all complete.</v>
          </cell>
          <cell r="F152">
            <v>124</v>
          </cell>
        </row>
        <row r="153">
          <cell r="B153" t="str">
            <v xml:space="preserve">Colouring with two coat white washing in new ceiling surface to give uniform colouring after rendering the surface all complete. </v>
          </cell>
          <cell r="F153">
            <v>125</v>
          </cell>
        </row>
        <row r="154">
          <cell r="B154" t="str">
            <v xml:space="preserve">Colouring with two coat white washing in new wall surface to give uniform colouring after rendering the surface all complete. </v>
          </cell>
          <cell r="F154">
            <v>126</v>
          </cell>
        </row>
        <row r="155">
          <cell r="B155" t="str">
            <v xml:space="preserve">Colouring with three coat white washing in new ceiling surface to give uniform colouring after rendering the surface all complete. </v>
          </cell>
          <cell r="F155">
            <v>127</v>
          </cell>
        </row>
        <row r="156">
          <cell r="B156" t="str">
            <v xml:space="preserve">Colouring with three coat white washing in new wall surface to give uniform colouring after rendering the surface all complete. </v>
          </cell>
          <cell r="F156">
            <v>128</v>
          </cell>
        </row>
        <row r="157">
          <cell r="B157" t="str">
            <v xml:space="preserve">Colouring with one coat white washing in old  surface to give uniform colouring after rendering the surface all complete. </v>
          </cell>
          <cell r="F157">
            <v>129</v>
          </cell>
        </row>
        <row r="158">
          <cell r="B158" t="str">
            <v xml:space="preserve">Colouring with one coat distemper paint with one coat primer to give uniform colouring after rendering the surface all complete. </v>
          </cell>
          <cell r="F158">
            <v>130</v>
          </cell>
        </row>
        <row r="159">
          <cell r="B159" t="str">
            <v xml:space="preserve">Colouring with two coat distemper paint with one coat primer to give uniform colouring after rendering the surface all complete. </v>
          </cell>
          <cell r="F159">
            <v>131</v>
          </cell>
        </row>
        <row r="160">
          <cell r="B160" t="str">
            <v>Colouring with 1 coats waterproof cement paint of approved colour to give uniform colouring after rendering the surface all complete.</v>
          </cell>
          <cell r="F160">
            <v>132</v>
          </cell>
        </row>
        <row r="161">
          <cell r="B161" t="str">
            <v>Colouring with 2 coats waterproof cement paint of approved colour to give uniform colouring after rendering the surface all complete.</v>
          </cell>
          <cell r="F161">
            <v>133</v>
          </cell>
        </row>
        <row r="162">
          <cell r="B162" t="str">
            <v>1 coats of ready made enamel paint of approved colour over 1 coats of primer Painting over porperly sanded wooden surface all complete</v>
          </cell>
          <cell r="F162">
            <v>134</v>
          </cell>
        </row>
        <row r="163">
          <cell r="B163" t="str">
            <v>2 coats of ready made enamel paint of approved colour over 1 coats of primer Painting over porperly sanded wooden surface all complete</v>
          </cell>
          <cell r="F163">
            <v>135</v>
          </cell>
        </row>
        <row r="164">
          <cell r="B164" t="str">
            <v>1 coats of ready made plastic emulsion paint of approved colour over 1 coats of primer Painting over porperly cleaned surface all complete</v>
          </cell>
          <cell r="F164">
            <v>136</v>
          </cell>
        </row>
        <row r="165">
          <cell r="B165" t="str">
            <v>2 coats of plastic emulsion paint paint of approved colour over 1 coats of primer Painting over porperly cleaned surface all complete</v>
          </cell>
          <cell r="F165">
            <v>137</v>
          </cell>
        </row>
        <row r="166">
          <cell r="B166" t="str">
            <v>Colouring with duracel paint of approved colour on brick wall face to give uniform colouring after rendering the surface all complete.</v>
          </cell>
          <cell r="F166">
            <v>138</v>
          </cell>
        </row>
        <row r="167">
          <cell r="B167" t="str">
            <v>1 coats of apex paint(weather coat) of approved colour without primer Painting over porperly cleaned surface all complete</v>
          </cell>
          <cell r="F167">
            <v>139</v>
          </cell>
        </row>
        <row r="168">
          <cell r="B168" t="str">
            <v>2 coats of apex paint(weather coat) of approved colour without primer Painting over porperly cleaned surface all complete</v>
          </cell>
          <cell r="F168">
            <v>140</v>
          </cell>
        </row>
        <row r="169">
          <cell r="B169" t="str">
            <v>2 coats of apex paint(weather coat) of approved colour with one coat primer Painting over porperly cleaned surface all complete</v>
          </cell>
          <cell r="F169">
            <v>140.1</v>
          </cell>
        </row>
        <row r="170">
          <cell r="B170" t="str">
            <v>Two coats of aluminium paint over one coat of primer in metal surface to give uniform colouring after rendering the surface all complete.</v>
          </cell>
          <cell r="F170">
            <v>141</v>
          </cell>
        </row>
        <row r="171">
          <cell r="B171" t="str">
            <v>Two coats of red oxide painting in metal surfaces in properly sanded surface including sealing voids with putting all complete.</v>
          </cell>
          <cell r="F171">
            <v>142</v>
          </cell>
        </row>
        <row r="172">
          <cell r="B172" t="str">
            <v>1 coats of double boiled linsid oil painting over porperly cleaned surface all complete</v>
          </cell>
          <cell r="F172">
            <v>143</v>
          </cell>
        </row>
        <row r="173">
          <cell r="B173" t="str">
            <v>2 coats of double boiled linsid oil painting over porperly cleaned surface all complete</v>
          </cell>
          <cell r="F173">
            <v>144</v>
          </cell>
        </row>
        <row r="174">
          <cell r="B174" t="str">
            <v>1 coats of commercial varnesh painting over porperly cleaned surface all complete</v>
          </cell>
          <cell r="F174">
            <v>145</v>
          </cell>
        </row>
        <row r="175">
          <cell r="B175" t="str">
            <v>2 coats of commercial varnesh painting over porperly cleaned surface all complete</v>
          </cell>
          <cell r="F175">
            <v>146</v>
          </cell>
        </row>
        <row r="176">
          <cell r="B176" t="str">
            <v>1 coats of bitumen (Alkatra) painting over porperly cleaned surface all complete</v>
          </cell>
          <cell r="F176">
            <v>147</v>
          </cell>
        </row>
        <row r="177">
          <cell r="B177" t="str">
            <v>2 coats of bitumen (Alkatra) painting over porperly cleaned surface all complete</v>
          </cell>
          <cell r="F177">
            <v>148</v>
          </cell>
        </row>
        <row r="178">
          <cell r="B178" t="str">
            <v>Three coats of chapra polishing in wood surfaces with approved colour in properly sanded surface including sealing voids with putting all complete.</v>
          </cell>
          <cell r="F178">
            <v>149</v>
          </cell>
        </row>
        <row r="179">
          <cell r="B179" t="str">
            <v>1 coats of Tata red oxide painting over porperly cleaned surface all complete</v>
          </cell>
          <cell r="F179">
            <v>150</v>
          </cell>
        </row>
        <row r="180">
          <cell r="B180" t="str">
            <v>Two coats of tata red oxide painting with approved colour in properly cleaned surface including sealing voids with putting all complete.</v>
          </cell>
          <cell r="F180">
            <v>151</v>
          </cell>
        </row>
        <row r="181">
          <cell r="B181" t="str">
            <v>Flush pointing work in  (1:1) cement sand mortar on brick works with good finish including curing as per instruciton all complete.</v>
          </cell>
          <cell r="F181">
            <v>152</v>
          </cell>
        </row>
        <row r="182">
          <cell r="B182" t="str">
            <v>Ruled pointing work in  (1:1) cement sand mortar on brick works with good finish including curing as per instruciton all complete.</v>
          </cell>
          <cell r="F182">
            <v>153</v>
          </cell>
        </row>
        <row r="183">
          <cell r="B183" t="str">
            <v>Flush pointing work in  (1:2) cement sand mortar on brick works with good finish including curing as per instruciton all complete.</v>
          </cell>
          <cell r="F183">
            <v>154</v>
          </cell>
        </row>
        <row r="184">
          <cell r="B184" t="str">
            <v>Ruled pointing work in  (1:2) cement sand mortar on brick works with good finish including curing as per instruciton all complete.</v>
          </cell>
          <cell r="F184">
            <v>155</v>
          </cell>
        </row>
        <row r="185">
          <cell r="B185" t="str">
            <v>Flush pointing work in  (1:3) cement sand mortar on brick works with good finish including curing as per instruciton all complete.</v>
          </cell>
          <cell r="F185">
            <v>156</v>
          </cell>
        </row>
        <row r="186">
          <cell r="B186" t="str">
            <v>Ruled pointing work in  (1:3) cement sand mortar on brick works with good finish including curing as per instruciton all complete.</v>
          </cell>
          <cell r="F186">
            <v>157</v>
          </cell>
        </row>
        <row r="187">
          <cell r="B187" t="str">
            <v>Ruled pointing work in  (1:1) cement sand mortar on boulder stone work with good finish including curing as per instruciton all complete.</v>
          </cell>
          <cell r="F187">
            <v>158</v>
          </cell>
        </row>
        <row r="188">
          <cell r="B188" t="str">
            <v>Ruled pointing work in  (1:2) cement sand mortar on boulder stone work with good finish including curing as per instruciton all complete.</v>
          </cell>
          <cell r="F188">
            <v>159</v>
          </cell>
        </row>
        <row r="189">
          <cell r="B189" t="str">
            <v>Ruled pointing work in  (1:3) cement sand mortar on boulder stone work with good finish including curing as per instruciton all complete.</v>
          </cell>
          <cell r="F189">
            <v>160</v>
          </cell>
        </row>
        <row r="190">
          <cell r="B190" t="str">
            <v>Ruled pointing work in  (1:3) cement sand mortar on Asler work with good finish including curing as per instruciton all complete.</v>
          </cell>
          <cell r="F190">
            <v>161</v>
          </cell>
        </row>
        <row r="191">
          <cell r="B191" t="str">
            <v>Flush pointing work in  (1:3) cement sand mortar on 45 x 45 cm flag stone paving works with good finish including curing as per instruciton all complete.</v>
          </cell>
          <cell r="F191">
            <v>162</v>
          </cell>
        </row>
        <row r="192">
          <cell r="B192" t="str">
            <v>1:1 cement sand pointing work in Telia floor tile with good finishing including curing  all complete</v>
          </cell>
          <cell r="F192">
            <v>163</v>
          </cell>
        </row>
        <row r="193">
          <cell r="B193" t="str">
            <v>3 mm thick cement sand punning (1:1) on floor, skriting, dado etc, including mixing laying and rubbing with steel trowel to a hard, smooth and shining surface and curing all complete.</v>
          </cell>
          <cell r="F193">
            <v>164</v>
          </cell>
        </row>
        <row r="194">
          <cell r="B194" t="str">
            <v>3 mm thick lime plastering work including mixing laying and rubbing with steel trowel to a hard, smooth and shining surface and curing all complete.</v>
          </cell>
          <cell r="F194">
            <v>165</v>
          </cell>
        </row>
        <row r="195">
          <cell r="B195" t="str">
            <v>3 mm thick cement plastering work including mixing laying and rubbing with steel trowel to a hard, smooth and shining surface and curing all complete.</v>
          </cell>
          <cell r="F195">
            <v>166</v>
          </cell>
        </row>
        <row r="196">
          <cell r="B196" t="str">
            <v>2 cm thick (1:2) cement sand mortar DPC work with water proof compound including mixing laying and rubbing with steel trowel to a hard, smooth and shining surface and curing all complete.</v>
          </cell>
          <cell r="F196">
            <v>167</v>
          </cell>
        </row>
        <row r="197">
          <cell r="B197" t="str">
            <v>2.5 cm thick (1:1.5:3) concrete DPC work with water proof compound including mixing laying and rubbing with steel trowel to a hard, smooth and shining surface and curing all complete.</v>
          </cell>
          <cell r="F197">
            <v>168</v>
          </cell>
        </row>
        <row r="198">
          <cell r="B198" t="str">
            <v>3.8 cm thick (1:2:4) concrete DPC work with water proof compound including mixing laying and rubbing with steel trowel to a hard, smooth and shining surface and curing all complete.</v>
          </cell>
          <cell r="F198">
            <v>169</v>
          </cell>
        </row>
        <row r="199">
          <cell r="B199" t="str">
            <v>1 coats of bitumen (Alkatra) painting over DPC course and covering porperly with river sand .</v>
          </cell>
          <cell r="F199">
            <v>170</v>
          </cell>
        </row>
        <row r="200">
          <cell r="B200" t="str">
            <v xml:space="preserve">Supplying and laying of one layer of 500 gauge Polythene sheet on prepared surface </v>
          </cell>
          <cell r="F200">
            <v>171</v>
          </cell>
        </row>
        <row r="201">
          <cell r="B201" t="str">
            <v>One layer Tarfelt laying over evenly spread roofing grade bitumen with river sand on cleaned surface.</v>
          </cell>
          <cell r="F201">
            <v>172</v>
          </cell>
        </row>
        <row r="202">
          <cell r="B202" t="str">
            <v>Two layer Tarfelt laying over evenly spread roofing grade bitumen with river sand on cleaned surface.</v>
          </cell>
          <cell r="F202">
            <v>173</v>
          </cell>
        </row>
        <row r="203">
          <cell r="B203" t="str">
            <v>One layer damp proof grade Tarfelt laying over evenly spread roofing grade bitumen with river sand on cleaned surface.</v>
          </cell>
          <cell r="F203">
            <v>174</v>
          </cell>
        </row>
        <row r="204">
          <cell r="B204" t="str">
            <v>Taking out damaged brick from the wall and replacing new in1:6 CM</v>
          </cell>
          <cell r="F204">
            <v>175</v>
          </cell>
        </row>
        <row r="205">
          <cell r="B205" t="str">
            <v>Cleaning old surface with linsid oil and ready made enamel painting work</v>
          </cell>
          <cell r="F205">
            <v>176</v>
          </cell>
        </row>
        <row r="206">
          <cell r="B206" t="str">
            <v>Dismentaling of old lime surkhi / cement Sand plaster including disposal of the debris out of site.</v>
          </cell>
          <cell r="F206">
            <v>177</v>
          </cell>
        </row>
        <row r="207">
          <cell r="B207" t="str">
            <v>Dismantling of roof tile in cement mortar including disposal of the debris out of site .</v>
          </cell>
          <cell r="F207">
            <v>178</v>
          </cell>
        </row>
        <row r="208">
          <cell r="B208" t="str">
            <v>Dismantling of existing brickwork in mud mortar including disposal of the debris out of site .</v>
          </cell>
          <cell r="F208">
            <v>179</v>
          </cell>
        </row>
        <row r="209">
          <cell r="B209" t="str">
            <v>Dismantling of existing brickwork in cement / lime surkhi mortar including disposal of the debris out of site .</v>
          </cell>
          <cell r="F209">
            <v>180</v>
          </cell>
        </row>
        <row r="210">
          <cell r="B210" t="str">
            <v xml:space="preserve">Dismantling of  RCC work including disposal of the debris out of site . </v>
          </cell>
          <cell r="F210">
            <v>181</v>
          </cell>
        </row>
        <row r="211">
          <cell r="B211" t="str">
            <v>Dismantling of P.C.C./L.C.C. work  including disposal of the debris out of site.</v>
          </cell>
          <cell r="F211">
            <v>182</v>
          </cell>
        </row>
        <row r="212">
          <cell r="B212" t="str">
            <v>Supplying &amp; fixing 3x20mm size M.S. grill with aluminium paints as per design and instruction all complete.</v>
          </cell>
          <cell r="F212">
            <v>183</v>
          </cell>
        </row>
        <row r="213">
          <cell r="B213" t="str">
            <v xml:space="preserve"> 4.5x20mm size M.S. grill with almunium paints as per design and instruction all complete.</v>
          </cell>
          <cell r="F213">
            <v>184</v>
          </cell>
        </row>
        <row r="214">
          <cell r="B214" t="str">
            <v xml:space="preserve"> Supply and fixing of M.S. collapsible gate including with approved colour painting and all necessary accessories all complete</v>
          </cell>
          <cell r="F214">
            <v>185</v>
          </cell>
        </row>
        <row r="215">
          <cell r="B215" t="str">
            <v>Supply and fixing 16/18 gauge M.S. Rolling shutter with all necessary accessories, all complete.</v>
          </cell>
          <cell r="F215">
            <v>186</v>
          </cell>
        </row>
        <row r="216">
          <cell r="B216" t="str">
            <v xml:space="preserve"> Supply and fixing of  Iron gate made up of 16 gauge black sheet on 50 X 50 X 4 mm M.S. angle frame including with all necessary accessories including approved colour paint with primer all complete. </v>
          </cell>
          <cell r="F216">
            <v>187</v>
          </cell>
        </row>
        <row r="217">
          <cell r="B217" t="str">
            <v>GI barbed wire fencing work</v>
          </cell>
          <cell r="F217">
            <v>188</v>
          </cell>
        </row>
        <row r="218">
          <cell r="B218" t="str">
            <v>Placing salwood Post @ 3m and 5 layer + 2layer diagonal barbed wire fencing work</v>
          </cell>
          <cell r="F218">
            <v>189</v>
          </cell>
        </row>
        <row r="219">
          <cell r="B219" t="str">
            <v>Fixing of Aluminium fixed panel without ventilator and flymesh at sliding windows with materials of Agrani Aluminium Nepal or equivalent in the section of 88 X 38.1 X  1.3 mm in naturally anodized colour including 5 mm thick glass all complete</v>
          </cell>
          <cell r="F219">
            <v>190</v>
          </cell>
        </row>
        <row r="220">
          <cell r="B220" t="str">
            <v>Fixing Almunium sliding window with fixed pannels and ventilator but without fly mesh shutter in 88x38.1x1.3mm with naturally anodized colour with 5mm glass Agrani Almunium Nepal or Equivalent</v>
          </cell>
          <cell r="F220">
            <v>191</v>
          </cell>
        </row>
        <row r="221">
          <cell r="B221" t="str">
            <v>Fixing Almunium sliding door with naturally anodized colour with 5mm glass of size 101x45x1.5 mm product of Agrani Almunium Nepal or Equivalent</v>
          </cell>
          <cell r="F221">
            <v>192</v>
          </cell>
        </row>
        <row r="222">
          <cell r="B222" t="str">
            <v>Fixing Almunium casement windows Double pannel54x38x1.5mm with naturally anodized colour with 5mm glass Agrani Almunium Nepal or Equivalent</v>
          </cell>
          <cell r="F222">
            <v>193</v>
          </cell>
        </row>
        <row r="223">
          <cell r="B223" t="str">
            <v>Fixing of Aluminium section casement doors of naturally anodized colour from the materiel of agrani aluminium Nepal or equivalent materials in the section of 101x45x1.8mm size with 5mm thick plain glass, hydraulic door closer and other required accessorie</v>
          </cell>
          <cell r="F223">
            <v>194</v>
          </cell>
        </row>
        <row r="224">
          <cell r="B224" t="str">
            <v xml:space="preserve">Fixing of Aluminium section swing doors of naturally anodized colour from the materiel of agrani aluminium Nepal or equivalent materials in the section of 101x45x1.8mm size with 5mm thick plain glass, hydraulic door closer and other required accessories, </v>
          </cell>
          <cell r="F224">
            <v>195</v>
          </cell>
        </row>
        <row r="225">
          <cell r="B225" t="str">
            <v>Fixing Almunium sliding window(2 tracks) with 88x38.1x1.3mm with naturally anodized colour with 5mm glass Agrani Almunium Nepal or Equivalent</v>
          </cell>
          <cell r="F225">
            <v>196</v>
          </cell>
        </row>
        <row r="226">
          <cell r="B226" t="str">
            <v>Aluminium fixed windows/partition with of 5mm thick glass fixed ventilation and 9mm thick laminated board in naturally Anodized colour with the materials of Agrani Aluminium Nepal or equivalent in the section of 101 X 45 X 1.5 mm all complete.</v>
          </cell>
          <cell r="F226">
            <v>197</v>
          </cell>
        </row>
        <row r="227">
          <cell r="B227" t="str">
            <v xml:space="preserve">M.S.black pipe roof truss with I.S. or B.S. section including jointing, fixing, erection and primer painting with all necessary M.S. bed plates, shoe angles anchor bolts leas sheeting or cement grouting as per drawing and instructions, all complete . </v>
          </cell>
          <cell r="F227">
            <v>198</v>
          </cell>
        </row>
        <row r="228">
          <cell r="B228" t="str">
            <v xml:space="preserve">M.S. blackpipe purlin with I.S. or B.S. section including jointting , fixing, erection and primer painting with all necessary M.S. bed plates, shoe angles, anchor bolts leas sheeting or cement grouting as per drawing and instructions all complete . </v>
          </cell>
          <cell r="F228">
            <v>199</v>
          </cell>
        </row>
        <row r="229">
          <cell r="B229" t="str">
            <v xml:space="preserve">Supply and fixing of 75X100mm Sisam wood handrail including fittings as per drawing and instructions all complete </v>
          </cell>
          <cell r="F229">
            <v>200</v>
          </cell>
        </row>
        <row r="230">
          <cell r="B230" t="str">
            <v>Supplying and fitting of railing with 20mm X 20mm M.S. square pipe and 75mm X 100mm Sal/Sisam handrail including welding, joints and primer painting as per drawing and instructions all complete</v>
          </cell>
          <cell r="F230">
            <v>201</v>
          </cell>
        </row>
        <row r="231">
          <cell r="B231" t="str">
            <v>Supplying and fitting of railing with 20mm X 20mm M.S. square pipe and 40mm black pipe  handrail including welding, joints and primer painting as per drawing and instructions all complete</v>
          </cell>
          <cell r="F231">
            <v>202</v>
          </cell>
        </row>
        <row r="232">
          <cell r="B232" t="str">
            <v>Supplying and fitting of railing with 1½" Ø stainless steel pipe as per drawing and instructions all complete</v>
          </cell>
          <cell r="F232">
            <v>202.1</v>
          </cell>
        </row>
        <row r="233">
          <cell r="B233" t="str">
            <v>Supplying and fitting of railing with 1" Ø stainless steel pipe as per drawing and instructions all complete</v>
          </cell>
          <cell r="F233">
            <v>202.2</v>
          </cell>
        </row>
        <row r="234">
          <cell r="B234" t="str">
            <v>Providing, fitting &amp; fixing in position stainless steel railing with height 0.75m to 0.90m including 38mm Ø hand rail &amp; 38mm Ø vertical post in 2m spacing and 2 layer 25mm Ø horizontal member between floor &amp; hand rail as per instruction all complete.</v>
          </cell>
          <cell r="F234">
            <v>202.3</v>
          </cell>
        </row>
        <row r="235">
          <cell r="B235" t="str">
            <v>1 coats of white washing without primer Painting over old Surkhey plastered surface surface all complete</v>
          </cell>
          <cell r="F235">
            <v>203</v>
          </cell>
        </row>
        <row r="236">
          <cell r="B236" t="str">
            <v>1 coats Ramtilak paint over porperly cleaned outer surface of old Durbar wall surface all complete</v>
          </cell>
          <cell r="F236">
            <v>204</v>
          </cell>
        </row>
        <row r="237">
          <cell r="B237" t="str">
            <v>1 coats of ready made enamel paint of approved colour without primer Painting over porperly sanded surface all complete</v>
          </cell>
          <cell r="F237">
            <v>205</v>
          </cell>
        </row>
        <row r="238">
          <cell r="B238" t="str">
            <v>2 coats of ready made enamel paint without primer Painting over porperly sanded surface all complete</v>
          </cell>
          <cell r="F238">
            <v>206</v>
          </cell>
        </row>
        <row r="239">
          <cell r="B239" t="str">
            <v>1 coats of Plastic emulsion paint of approved colour without primer Painting over porperly cleaned surface all complete</v>
          </cell>
          <cell r="F239">
            <v>207</v>
          </cell>
        </row>
        <row r="240">
          <cell r="B240" t="str">
            <v>2 coats of Plastic emulsion paint of approved colour without primer Painting over porperly cleaned surface all complete</v>
          </cell>
          <cell r="F240">
            <v>208</v>
          </cell>
        </row>
        <row r="241">
          <cell r="B241" t="str">
            <v>1 coat almunium paint without primer Painting over porperly cleaned surface all complete</v>
          </cell>
          <cell r="F241">
            <v>209</v>
          </cell>
        </row>
        <row r="242">
          <cell r="B242" t="str">
            <v>2 coat almunium paint without primer Painting over porperly cleaned surface all complete</v>
          </cell>
          <cell r="F242">
            <v>210</v>
          </cell>
        </row>
        <row r="243">
          <cell r="B243" t="str">
            <v>1 coat Red oxide paint without primer Painting over porperly sanded  surface all complete</v>
          </cell>
          <cell r="F243">
            <v>211</v>
          </cell>
        </row>
        <row r="244">
          <cell r="B244" t="str">
            <v>2 coat Red oxide paint without primer Painting over porperly sanded surface all complete</v>
          </cell>
          <cell r="F244">
            <v>212</v>
          </cell>
        </row>
        <row r="245">
          <cell r="B245" t="str">
            <v>Fencing with 10 S.W.G.G.I chain link 2"X2" mesh sized framed on 25X25X4 mm angles and 50mm Ø M.S. blackpipe post in 2m interval including jointting , fixing, erection and primer painting with all necessary M.S. grills and plates as per drawing and instruc</v>
          </cell>
          <cell r="F245">
            <v>213</v>
          </cell>
        </row>
        <row r="246">
          <cell r="B246" t="str">
            <v>Fencing with 62mm X 62mm size mesh made up of 7mm Ø rods framed on 25X25X4 mm angles and 50mm Ø M.S. blackpipe post in 2m interval including jointting , fixing, erection and primer painting with all necessary M.S. grills and plates as per drawing and inst</v>
          </cell>
          <cell r="F246">
            <v>214</v>
          </cell>
        </row>
        <row r="247">
          <cell r="B247" t="str">
            <v>Fabrication and fixing of  I.S. or B.S. Standard iron section with one coat primer painting all complete</v>
          </cell>
          <cell r="F247">
            <v>215</v>
          </cell>
        </row>
        <row r="248">
          <cell r="B248" t="str">
            <v>1.2 mm corrugated fiber glass sheet roofing including fixing in proper shape &amp; size with all necessary rails, screws, bolts &amp; nuts washers, J &amp; L hocks etc as per drawing &amp; instruction all complete.</v>
          </cell>
          <cell r="F248">
            <v>216</v>
          </cell>
        </row>
        <row r="249">
          <cell r="B249" t="str">
            <v>1.2 mm fiber glass sheet for ridge including fixing in proper shape &amp; size with all necessary nails, screws, bolts &amp; nuts washers, J &amp; L hocks etc as per drawing &amp; instruction all complete.</v>
          </cell>
          <cell r="F249">
            <v>217</v>
          </cell>
        </row>
        <row r="250">
          <cell r="B250" t="str">
            <v>1.2 mm fiber glass sheet for ridge including fixing in proper shape &amp; size with all necessary nails, screws, bolts &amp; nuts washers, J &amp; L hocks etc as per drawing &amp; instruction all complete.</v>
          </cell>
          <cell r="F250">
            <v>217.1</v>
          </cell>
        </row>
        <row r="251">
          <cell r="B251" t="str">
            <v>Cleaning and rubbing old marble floor and wall with oxalic acid</v>
          </cell>
          <cell r="F251">
            <v>218</v>
          </cell>
        </row>
        <row r="252">
          <cell r="B252" t="str">
            <v>Cleaning,   rubbing &amp; Polishing old Parket floor as per instruction all complete.</v>
          </cell>
          <cell r="F252">
            <v>219</v>
          </cell>
        </row>
        <row r="253">
          <cell r="B253" t="str">
            <v>Cleaning, rubbing and Polishing of Old mossaic floor</v>
          </cell>
          <cell r="F253">
            <v>220</v>
          </cell>
        </row>
        <row r="254">
          <cell r="B254" t="str">
            <v>12.5mm thick cement sand rainwater protection plaster line in (1:4) ratio including supplying of approved cement &amp; sand with wetting of surfaces &amp; curing the work all complete.</v>
          </cell>
          <cell r="F254">
            <v>221</v>
          </cell>
        </row>
        <row r="255">
          <cell r="B255" t="str">
            <v>Dismanlting of old CGI sheet roofing work including stagging in proper place .</v>
          </cell>
          <cell r="F255">
            <v>222</v>
          </cell>
        </row>
        <row r="256">
          <cell r="B256" t="str">
            <v>1" thick Roofing Tile Shape cutting work in 1:4 C/S mortar including supplying approved cement &amp; sand with wetting of surface &amp; curing all complete.</v>
          </cell>
          <cell r="F256">
            <v>223</v>
          </cell>
        </row>
        <row r="257">
          <cell r="B257" t="str">
            <v>Fitting &amp; fixing suspended Plain ceiling of water resistance gypsum board with all necessary hanger, angles, hooks nut bolt as per instruction all complete.</v>
          </cell>
          <cell r="F257">
            <v>224</v>
          </cell>
        </row>
        <row r="258">
          <cell r="B258" t="str">
            <v>Fitting &amp; fixing suspended design ceiling of water resistance gypsum board with all necessary hanger, angles, hooks nut bolt all complete.</v>
          </cell>
          <cell r="F258">
            <v>225</v>
          </cell>
        </row>
        <row r="259">
          <cell r="B259" t="str">
            <v>Providing, Fitting &amp; fixing in position suspended  9-12mm thick MPL(Metalised Polyster Laminated) gypsum board plain false ceiling with all necessary hanger, angles, hooks nut bolt as per instruction all complete.</v>
          </cell>
          <cell r="F259">
            <v>226</v>
          </cell>
        </row>
        <row r="260">
          <cell r="B260" t="str">
            <v>Fitting &amp; fixing of water resistance gypsum board design false ceiling with all necessary hanger, angles, hooks nut bolt all complete.</v>
          </cell>
          <cell r="F260">
            <v>227</v>
          </cell>
        </row>
        <row r="261">
          <cell r="B261" t="str">
            <v>Dry wall partition work with metal stud: Providing and fixing Gypboard on both side thickness of 75mm all complete work</v>
          </cell>
          <cell r="F261">
            <v>228</v>
          </cell>
        </row>
        <row r="262">
          <cell r="B262" t="str">
            <v>Gypsum or Boral plaster board wall panelling : Providing and fixing Gypboard or boral plaster board finishing all complete work</v>
          </cell>
          <cell r="F262">
            <v>229</v>
          </cell>
        </row>
        <row r="263">
          <cell r="B263" t="str">
            <v>One layer Plastic felt laying over evenly spread roofing grade bitumen with river sand on cleaned surface.</v>
          </cell>
          <cell r="F263">
            <v>230</v>
          </cell>
        </row>
        <row r="264">
          <cell r="B264" t="str">
            <v>Two layer Plastic felt laying over evenly spread roofing grade bitumen with river sand on cleaned surface.</v>
          </cell>
          <cell r="F264">
            <v>231</v>
          </cell>
        </row>
        <row r="265">
          <cell r="B265" t="str">
            <v>Supplying and fixing Armstrong Mineral Board for suspended false ceiling with necessary frames and hooks all complete</v>
          </cell>
          <cell r="F265">
            <v>232</v>
          </cell>
        </row>
        <row r="266">
          <cell r="B266" t="str">
            <v>Elastocrete cementitious elastomeric water proofing coating 2 components capacity per kg. 6 sq.ft 2 coat including supply and applying all complete work</v>
          </cell>
          <cell r="F266">
            <v>233</v>
          </cell>
        </row>
        <row r="267">
          <cell r="B267" t="str">
            <v>Providing  and applying pressure grouting on RCC  slab, basement, water tank and shear wall as per instruction all complete.</v>
          </cell>
          <cell r="F267">
            <v>233.1</v>
          </cell>
        </row>
        <row r="268">
          <cell r="B268" t="str">
            <v xml:space="preserve"> Supplying &amp; fixing of spiral staircase with 100mm  black pipe post, 20mm squire pipe railing , 32mm handrail, width of staircase 75cm including red oxide primer coat and necessary fittings</v>
          </cell>
          <cell r="F268">
            <v>234</v>
          </cell>
        </row>
        <row r="269">
          <cell r="B269" t="str">
            <v xml:space="preserve">Machine made clay tile laying &amp; fixing in 1:4 cement sand mortar including supplying of approved quality of tile, cement &amp; sand with curing  as per instruction all complete. </v>
          </cell>
          <cell r="F269">
            <v>235</v>
          </cell>
        </row>
        <row r="270">
          <cell r="B270" t="str">
            <v>Carved salwood door/wondow fitting</v>
          </cell>
          <cell r="F270">
            <v>236</v>
          </cell>
        </row>
        <row r="271">
          <cell r="B271" t="str">
            <v>Carved salwood Ankhi jhyal dhoka fitting</v>
          </cell>
          <cell r="F271">
            <v>237</v>
          </cell>
        </row>
        <row r="272">
          <cell r="B272" t="str">
            <v>Supplying &amp; fixing in position of UPVC (80x50)mm size sliding white colour window with 5mm glass pannel including mosquito proof wire mesh with necessary accessories as per drawing, design &amp; instruction all complete</v>
          </cell>
          <cell r="F272">
            <v>238</v>
          </cell>
        </row>
        <row r="273">
          <cell r="B273" t="str">
            <v>Supplying &amp; fixing in position of UPVC (60x60)mm size white colour casement window with 5mm glass pannel  including mosquito proof wire mesh with necessary accessories as per drawing, design &amp; instruction all complete</v>
          </cell>
          <cell r="F273">
            <v>239</v>
          </cell>
        </row>
        <row r="274">
          <cell r="B274" t="str">
            <v>Supplying &amp; fixing in position of UPVC (100x60)mm,9mm th. Board and 5 mm th glass white color doors with necessary accessories as per drawing, design &amp; instruction all complete.</v>
          </cell>
          <cell r="F274">
            <v>240</v>
          </cell>
        </row>
        <row r="275">
          <cell r="B275" t="str">
            <v>Supplying &amp; fixing in position of UPVC (60x60)mm size,9mm th.  white colour partition board /5mm glass pannel with necessary accessories as per drawing, design &amp; instruction all complete.</v>
          </cell>
          <cell r="F275">
            <v>241</v>
          </cell>
        </row>
        <row r="276">
          <cell r="B276" t="str">
            <v>Supplying and fixing in position of UPVC(80x50) mm th. White color casement windows(double glazing glass) with necessary accessories as per drawing, design &amp; instruction all complete.</v>
          </cell>
          <cell r="F276">
            <v>242</v>
          </cell>
        </row>
        <row r="277">
          <cell r="B277" t="str">
            <v>Supplying &amp; fixing in position of UPVC (100x60)mm size white colour swing door with 5mm glass pannel fixing with necessary accessories as per drawing, design &amp; instruction all complete.</v>
          </cell>
          <cell r="F277">
            <v>243</v>
          </cell>
        </row>
        <row r="278">
          <cell r="B278" t="str">
            <v>Disposal of debris by vehicle in average distance within 5 km.</v>
          </cell>
          <cell r="F278">
            <v>244</v>
          </cell>
        </row>
        <row r="279">
          <cell r="B279" t="str">
            <v>Site Clearance before and after completion of whole construction works</v>
          </cell>
          <cell r="F279">
            <v>245</v>
          </cell>
        </row>
        <row r="280">
          <cell r="B280" t="str">
            <v>Dismanlting of existing plywood ceiling  including stagging in proper place .</v>
          </cell>
          <cell r="F280">
            <v>246</v>
          </cell>
        </row>
        <row r="281">
          <cell r="B281" t="str">
            <v>Fitting up the 12mm thick waterproof plywood false ceiling in existing wooden frame  all complete.</v>
          </cell>
          <cell r="F281">
            <v>247</v>
          </cell>
        </row>
        <row r="282">
          <cell r="B282" t="str">
            <v>Fitting up the 6mm thick waterproof plywood false ceiling with listies in existing wooden frame  all complete.</v>
          </cell>
          <cell r="F282">
            <v>248</v>
          </cell>
        </row>
        <row r="283">
          <cell r="B283" t="str">
            <v>Fitting up the 6mm thick waterproof plywood false ceiling with listies in sal wooden frame  all complete.</v>
          </cell>
          <cell r="F283">
            <v>249</v>
          </cell>
        </row>
        <row r="284">
          <cell r="B284" t="str">
            <v>Fitting up the 6mm thick commercial plywood false ceiling with listies in existing wooden frame  all complete.</v>
          </cell>
          <cell r="F284">
            <v>250</v>
          </cell>
        </row>
        <row r="285">
          <cell r="B285" t="str">
            <v>Refixing of existing machine made clay tiles on roofing as per drawing &amp; instruction all complete.</v>
          </cell>
          <cell r="F285">
            <v>251</v>
          </cell>
        </row>
        <row r="286">
          <cell r="B286" t="str">
            <v>Refixing of existing machine made clay tile ridge roofing work .</v>
          </cell>
          <cell r="F286">
            <v>252</v>
          </cell>
        </row>
        <row r="287">
          <cell r="B287" t="str">
            <v>Fitting up the 6mm thick waterproof plywood false ceiling in sal wooden frame  all complete.</v>
          </cell>
          <cell r="F287">
            <v>253</v>
          </cell>
        </row>
        <row r="288">
          <cell r="B288" t="str">
            <v>Eradication of Peepal and other plants having stem upto 25 mm and patching the hole</v>
          </cell>
          <cell r="F288">
            <v>254</v>
          </cell>
        </row>
        <row r="289">
          <cell r="B289" t="str">
            <v>Eradication of Peepal and other plants having stem 25 to 50 mm and patching the hole</v>
          </cell>
          <cell r="F289">
            <v>255</v>
          </cell>
        </row>
        <row r="290">
          <cell r="B290" t="str">
            <v>Eradication of Peepal and other plants having stem 50 to 75 mm and patching the hole</v>
          </cell>
          <cell r="F290">
            <v>256</v>
          </cell>
        </row>
        <row r="291">
          <cell r="B291" t="str">
            <v>Eradication of Peepal and other plants having stem 75 to 100 mm and patching the hole</v>
          </cell>
          <cell r="F291">
            <v>257</v>
          </cell>
        </row>
        <row r="292">
          <cell r="B292" t="str">
            <v xml:space="preserve">Supplying and laying of glazed or non glazed acid resisting tiles in cement sand mortar (1:4) ratio with approved colour on floor  all complete. </v>
          </cell>
          <cell r="F292">
            <v>258</v>
          </cell>
        </row>
        <row r="293">
          <cell r="B293" t="str">
            <v>Scrapping of old lime surkhi / cement sand plaster surface before application of paint.</v>
          </cell>
          <cell r="F293">
            <v>259</v>
          </cell>
        </row>
        <row r="294">
          <cell r="B294" t="str">
            <v>Supplying and application of 2 layer(coat) of Tapecrete P(151) a product of CICO water proofing chemical as per instruction of site engineer all complete.</v>
          </cell>
          <cell r="F294">
            <v>260</v>
          </cell>
        </row>
        <row r="295">
          <cell r="B295" t="str">
            <v>Stone dust filling including supply of filling materials, watering, ramming etc. all complete</v>
          </cell>
          <cell r="F295">
            <v>261</v>
          </cell>
        </row>
        <row r="296">
          <cell r="B296" t="str">
            <v>Supplying and laying 70 mm thick color interlocking cement tile that can take wheel load of vehicle.</v>
          </cell>
          <cell r="F296">
            <v>262</v>
          </cell>
        </row>
        <row r="297">
          <cell r="B297" t="str">
            <v xml:space="preserve">Exterior texture wall finish </v>
          </cell>
          <cell r="F297">
            <v>263</v>
          </cell>
        </row>
        <row r="298">
          <cell r="B298" t="str">
            <v>Aggregate filling including supply of filling materials all complete</v>
          </cell>
          <cell r="F298">
            <v>264</v>
          </cell>
        </row>
        <row r="299">
          <cell r="B299" t="str">
            <v>Making and  fixing flush door shutter of 38 x 100mm size sal wood frame with 4mm thick commercial ply on both side and 28 guage plain GI sheet on inner side upto 5 feet height  including all necessary hardware fitting all complete.</v>
          </cell>
          <cell r="F299">
            <v>265</v>
          </cell>
        </row>
        <row r="300">
          <cell r="B300" t="str">
            <v>2 coats of apex paint(weather coat) of approved colour with primer Painting over porperly cleaned surface all complete</v>
          </cell>
          <cell r="F300">
            <v>266</v>
          </cell>
        </row>
        <row r="301">
          <cell r="B301" t="str">
            <v>25mm thick sisam wood planking work with sisam wood frame (size 50x75mm)  making 60x90cm room size.</v>
          </cell>
          <cell r="F301">
            <v>267</v>
          </cell>
        </row>
        <row r="302">
          <cell r="B302" t="str">
            <v xml:space="preserve">Supplying and fixing Almunium sliding window with naturally anodized color section 101x45x1.8mm  with 4mm glass and Mosquito proof wire mesh and material of Agrani Almunium Nepal </v>
          </cell>
          <cell r="F302">
            <v>268</v>
          </cell>
        </row>
        <row r="303">
          <cell r="B303" t="str">
            <v>Pre-construction antitermite treatment work in building done in four stages.</v>
          </cell>
          <cell r="F303">
            <v>269</v>
          </cell>
        </row>
        <row r="304">
          <cell r="B304" t="str">
            <v>25mm thick sal wood planking work without frame all complete.</v>
          </cell>
          <cell r="F304">
            <v>270</v>
          </cell>
        </row>
        <row r="305">
          <cell r="B305" t="str">
            <v>2 mm thick fiber glass sheet roofing including fixing in proper shape &amp; size with all necessary rails, screws, bolts &amp; nuts washers, J &amp; L hocks etc as per drawing &amp; instruction all complete.</v>
          </cell>
          <cell r="F305">
            <v>271</v>
          </cell>
        </row>
        <row r="306">
          <cell r="B306" t="str">
            <v>Supplying 18'-20' long Bamboo for making bamboo scaffolding including jute rope and other necessary materials all complete.</v>
          </cell>
          <cell r="F306">
            <v>272</v>
          </cell>
        </row>
        <row r="307">
          <cell r="B307" t="str">
            <v>Making bamboo scaffolding including jute rope and other necessary materials with bamboo at site all complete.</v>
          </cell>
          <cell r="F307">
            <v>273</v>
          </cell>
        </row>
        <row r="308">
          <cell r="B308" t="str">
            <v>Provision for joining extension reinforcement by inserting rod in drilled hole filled with epoxy or by fixing M.S,Plate for column all complete</v>
          </cell>
          <cell r="F308">
            <v>274</v>
          </cell>
        </row>
        <row r="309">
          <cell r="B309" t="str">
            <v>Site Clearance before and after completion of whole construction works</v>
          </cell>
          <cell r="F309">
            <v>275</v>
          </cell>
        </row>
        <row r="310">
          <cell r="B310" t="str">
            <v>Carver door fitting</v>
          </cell>
          <cell r="F310">
            <v>276</v>
          </cell>
        </row>
        <row r="311">
          <cell r="B311" t="str">
            <v>Traditional tikijhya window</v>
          </cell>
          <cell r="F311">
            <v>277</v>
          </cell>
        </row>
        <row r="312">
          <cell r="B312" t="str">
            <v>Fitting of aristic wooden balestor in railing</v>
          </cell>
          <cell r="F312">
            <v>278</v>
          </cell>
        </row>
        <row r="313">
          <cell r="B313" t="str">
            <v>Two coat of Apex paint over new surface</v>
          </cell>
          <cell r="F313">
            <v>279</v>
          </cell>
        </row>
        <row r="314">
          <cell r="B314" t="str">
            <v>Supply and fixing of Hydrolic door closer with necessary fittings all complete</v>
          </cell>
          <cell r="F314">
            <v>280</v>
          </cell>
        </row>
        <row r="315">
          <cell r="B315" t="str">
            <v>Supplying &amp; painting minimum 2 coats of aproved colour of Japanese Texture paint over cement plastered surface including cleaning the surface, preparation  as per instruction all complete.</v>
          </cell>
          <cell r="F315">
            <v>281</v>
          </cell>
        </row>
        <row r="316">
          <cell r="B316" t="str">
            <v>Surface scraping and cleaning the same surface all complete.</v>
          </cell>
          <cell r="F316">
            <v>282</v>
          </cell>
        </row>
        <row r="317">
          <cell r="B317" t="str">
            <v>Supplying &amp; fixing Wooden Wall paneling with 2"x1" Haldu wood under frame , 6mm CPW and decorative veneer facing with groove effect finished with melamine spray including 4"x¾" shisham wood skirting &amp; 2"x1½" molding as per approved design.</v>
          </cell>
          <cell r="F317">
            <v>283</v>
          </cell>
        </row>
        <row r="318">
          <cell r="B318" t="str">
            <v>Supplying &amp; fixing Fabric paneling with 2"x1" Haldu wood under frame with 12mm CPW &amp; 12mm low density foam and fabric as per approved design.</v>
          </cell>
          <cell r="F318">
            <v>284</v>
          </cell>
        </row>
        <row r="319">
          <cell r="B319" t="str">
            <v>Supplying of Conference Table made of 25mm prelaminated Nepal Board on top &amp; 18mm prelaminated NepalBoard on side &amp; front as per approved design of size (900W to 1200Wx700Dx750H) front closed type.</v>
          </cell>
          <cell r="F319">
            <v>285</v>
          </cell>
        </row>
        <row r="320">
          <cell r="B320" t="str">
            <v>Supplying of Conference Table made of 25mm Prelaminated Nepal Board on top and 18mm prelaminated Nepal board on side &amp; front as per approved design of size (700Wx700Dx750H) half round type.</v>
          </cell>
          <cell r="F320">
            <v>286</v>
          </cell>
        </row>
        <row r="321">
          <cell r="B321" t="str">
            <v>Supplying of Conference chair of medium back recolving type</v>
          </cell>
          <cell r="F321">
            <v>287</v>
          </cell>
        </row>
        <row r="322">
          <cell r="B322" t="str">
            <v>Supplying of Conference chair of low back revolving type</v>
          </cell>
          <cell r="F322">
            <v>288</v>
          </cell>
        </row>
        <row r="323">
          <cell r="B323" t="str">
            <v xml:space="preserve">Supplying of Conference chair fixed stackable with metal frame &amp; cusion </v>
          </cell>
          <cell r="F323">
            <v>289</v>
          </cell>
        </row>
        <row r="324">
          <cell r="B324" t="str">
            <v xml:space="preserve">Supplying of Conference chair fixed stackable with wooden frame &amp; cusion </v>
          </cell>
          <cell r="F324">
            <v>290</v>
          </cell>
        </row>
        <row r="325">
          <cell r="B325" t="str">
            <v>Supplying &amp; Paving Carpet grass as per instruction all complete.</v>
          </cell>
          <cell r="F325">
            <v>291</v>
          </cell>
        </row>
        <row r="326">
          <cell r="B326" t="str">
            <v>Road</v>
          </cell>
        </row>
        <row r="327">
          <cell r="B327" t="str">
            <v>Subgrade construction and preparation of formation in cutting (other than rock excavation) including disposal of materials upto 10m.</v>
          </cell>
          <cell r="F327">
            <v>292</v>
          </cell>
        </row>
        <row r="328">
          <cell r="B328" t="str">
            <v>Providing, laying, spreading, watering, levelling and compaction of sand gravel subbase grading as per table 12.1 of standard specification lead upto 10m.</v>
          </cell>
          <cell r="F328">
            <v>293</v>
          </cell>
        </row>
        <row r="329">
          <cell r="B329" t="str">
            <v>Providing, laying, spreading, watering, levelling and compaction of waterbound Macadam base course class D1 grading 1 grading 2 lead upto 10m.</v>
          </cell>
          <cell r="F329">
            <v>294</v>
          </cell>
        </row>
        <row r="330">
          <cell r="B330" t="str">
            <v>Providing and spraying bituminious tack coat MC 30/MC70 including cleaning the road surface usinf wire brushes broom etc. before applying tack coat( for manual works)</v>
          </cell>
          <cell r="F330">
            <v>295</v>
          </cell>
        </row>
        <row r="331">
          <cell r="B331" t="str">
            <v>Providing and spraying bituminious prime coat MC 30/MC70 including cleaning the road surface usinf wire brushes broom etc. before applying prime coat( for manual works)</v>
          </cell>
          <cell r="F331">
            <v>296</v>
          </cell>
        </row>
        <row r="332">
          <cell r="B332" t="str">
            <v>Providing and laying semi-grouting with compaction 50mm thickness.</v>
          </cell>
          <cell r="F332">
            <v>297</v>
          </cell>
        </row>
        <row r="333">
          <cell r="B333" t="str">
            <v>Providing, mixing, laying and compaction of premix carpet.</v>
          </cell>
          <cell r="F333">
            <v>298</v>
          </cell>
        </row>
        <row r="334">
          <cell r="F334">
            <v>299</v>
          </cell>
        </row>
        <row r="335">
          <cell r="F335">
            <v>300</v>
          </cell>
        </row>
        <row r="336">
          <cell r="F336">
            <v>301</v>
          </cell>
        </row>
        <row r="337">
          <cell r="F337">
            <v>302</v>
          </cell>
        </row>
        <row r="339">
          <cell r="B339" t="str">
            <v>White glazed earthenware Indian pattern W C  580mm Orissa Pan with 3.0gallons low level flushing cistern with complete accessories including bracket, flushing pipe,pipe connector etc. all complete set</v>
          </cell>
          <cell r="F339">
            <v>1001</v>
          </cell>
        </row>
        <row r="340">
          <cell r="B340" t="str">
            <v>White glazed earthenware Indian pattern W C  500mm Orissa Pan with 3.0gallons low level flushing cistern with complete accessories including bracket, flushing pipe,pipe connector etc. all complete set</v>
          </cell>
          <cell r="F340">
            <v>1002</v>
          </cell>
        </row>
        <row r="341">
          <cell r="B341" t="str">
            <v>White glazed earthenware Indian pattern W C  530mm Orissa Pan with 3.0gallons low level flushing cistern with complete accessories including bracket, flushing pipe,pipe connector etc. all complete set</v>
          </cell>
          <cell r="F341">
            <v>1003</v>
          </cell>
        </row>
        <row r="342">
          <cell r="B342" t="str">
            <v>White glazed earthenware Indian pattern W C  580mm Orissa Pan  complete set</v>
          </cell>
          <cell r="F342">
            <v>1004</v>
          </cell>
        </row>
        <row r="343">
          <cell r="B343" t="str">
            <v xml:space="preserve"> 10.0 lit. low level Porceline clay cistern complete set</v>
          </cell>
          <cell r="F343">
            <v>1005</v>
          </cell>
        </row>
        <row r="344">
          <cell r="B344" t="str">
            <v xml:space="preserve"> 10.0 lit. low level PVC cistern complete set</v>
          </cell>
          <cell r="F344">
            <v>1006</v>
          </cell>
        </row>
        <row r="345">
          <cell r="B345" t="str">
            <v>Porcelain clay white glazed indian pattern Comode(Hindustan, Parryware, Classica or eq.) with 10 lts. low level cistern and seat cover</v>
          </cell>
          <cell r="F345">
            <v>1007</v>
          </cell>
        </row>
        <row r="346">
          <cell r="B346" t="str">
            <v>Porcelain clay first color indian pattern Comode(Hindustan, Parryware, Classica or eq.) with 10 lts. low level cistern and seat cover constallation type</v>
          </cell>
          <cell r="F346">
            <v>1008</v>
          </cell>
        </row>
        <row r="347">
          <cell r="B347" t="str">
            <v>Porcelain clay white glazed indian pattern Comode(Hindustan, Parryware, Classica or eq.) with 10 lts. low level cistern and seat cover constallation type.</v>
          </cell>
          <cell r="F347">
            <v>1009</v>
          </cell>
        </row>
        <row r="348">
          <cell r="B348" t="str">
            <v xml:space="preserve">Porcelain clay white galzed European pattern american standard Comode (Cotto or eq.) with 10 lts. low level cistern and seat cover </v>
          </cell>
          <cell r="F348">
            <v>1010</v>
          </cell>
        </row>
        <row r="349">
          <cell r="B349" t="str">
            <v xml:space="preserve">Porcelain clay white galzed European pattern american standard  one piece Comode (Cotto or eq.) with  slow falling seat cover </v>
          </cell>
          <cell r="F349">
            <v>1011</v>
          </cell>
        </row>
        <row r="350">
          <cell r="B350" t="str">
            <v>White glazed  oval wash basin 55X40cm with brackets 32mm bottle trap, 32mm CP waste coupling with CP chain and rubber plug, 15mm fancy type piller cock and  ½"x18" pipe connector etc  all complete.</v>
          </cell>
          <cell r="F350">
            <v>1012</v>
          </cell>
        </row>
        <row r="351">
          <cell r="B351" t="str">
            <v>White glazed Cval wash basin 55X40cm  size European pattern american standard with brackets 32mm bottle trap, 32mm CP waste coupling with CP chain and rubber plug, Basin mixer (jaquar, essco or eqv.) and  ½"x18" pipe connector etc  all complete.</v>
          </cell>
          <cell r="F351">
            <v>1013</v>
          </cell>
        </row>
        <row r="352">
          <cell r="B352" t="str">
            <v>White glazed Cval wash basin 55X40cm  size European pattern american standard with brackets 32mm bottle trap, 32mm CP waste coupling with CP chain and rubber plug, Basin mixer (jaquar, essco or eqv.) semi pedestal and  ½"x18" pipe connector etc  all compl</v>
          </cell>
          <cell r="F352">
            <v>1014</v>
          </cell>
        </row>
        <row r="353">
          <cell r="B353" t="str">
            <v>First color glazed wash basin 55X40 cm  size Indian pattern  with brackets 32mm bottle trap, 32mm CP waste coupling with CP chain and rubber plug, cascade type with pedestal and 15mm fancy type piller cock and ½"x18" pipe connector etc  all complete.</v>
          </cell>
          <cell r="F353">
            <v>1015</v>
          </cell>
        </row>
        <row r="354">
          <cell r="B354" t="str">
            <v>White glazed wash basin 55X40cm with brackets 32mm bottle trap, 32mm CP waste coupling with CP chain and rubber plug, 15mm basin mixer ( jaquar or essco or eqv.) with pedestal  and  ½"x18" pipe connector etc  all complete.</v>
          </cell>
          <cell r="F354">
            <v>1016</v>
          </cell>
        </row>
        <row r="355">
          <cell r="B355" t="str">
            <v>White glazed  wash basin 55X40cm with brackets 32mm bottle trap, 32mm CP waste coupling with CP chain and rubber plug, 15mm fancy type piller cock and  ½"x18" pipe connector etc  all complete.</v>
          </cell>
          <cell r="F355">
            <v>1017</v>
          </cell>
        </row>
        <row r="356">
          <cell r="B356" t="str">
            <v>White glazed  Corner wash basin 40X40cm with brackets 32mm bottle trap, 32mm CP waste coupling with CP chain and rubber plug, 15mm fancy type piller cock and  ½"x18" pipe connector etc  all complete.</v>
          </cell>
          <cell r="F356">
            <v>1018</v>
          </cell>
        </row>
        <row r="357">
          <cell r="B357" t="str">
            <v>Small Lavoratary Sink 45X30x15cm with brackets 32mm bottle trap, 32mm CP waste coupling with CP chain and rubber plug, 15mm fancy type piller cock and  ½"x18" pipe connector etc  all complete.</v>
          </cell>
          <cell r="F357">
            <v>1019</v>
          </cell>
        </row>
        <row r="358">
          <cell r="B358" t="str">
            <v>Lavoratary Sink 53X43x18cm with brackets 32mm bottle trap, 32mm CP waste coupling with CP chain and rubber plug, 15mm fancy type piller cock and  ½"x18" pipe connector etc  all complete.</v>
          </cell>
          <cell r="F358">
            <v>1020</v>
          </cell>
        </row>
        <row r="359">
          <cell r="B359" t="str">
            <v>Kitchen sink 60X45X25cm  with brackets,32mm bottle trap, 32mm CP waste coupling all complete set .</v>
          </cell>
          <cell r="F359">
            <v>1021</v>
          </cell>
        </row>
        <row r="360">
          <cell r="B360" t="str">
            <v>Urinal 46.5X35.5X26.5cm constallation type with necessary accessories all complete set .</v>
          </cell>
          <cell r="F360">
            <v>1022</v>
          </cell>
        </row>
        <row r="361">
          <cell r="B361" t="str">
            <v>Urinal 46.5X31.5X26.5cm  first color constallation type with necessary accessories all complete set .</v>
          </cell>
          <cell r="F361">
            <v>1023</v>
          </cell>
        </row>
        <row r="362">
          <cell r="B362" t="str">
            <v>White glazed Urinal 46.5X31.5X26.5cm   with necessary accessories all complete set .</v>
          </cell>
          <cell r="F362">
            <v>1024</v>
          </cell>
        </row>
        <row r="363">
          <cell r="B363" t="str">
            <v>White glazed 61X41X38cm  large flat back Urinal all complete set.</v>
          </cell>
          <cell r="F363">
            <v>1025</v>
          </cell>
        </row>
        <row r="364">
          <cell r="B364" t="str">
            <v xml:space="preserve"> 45X35X27.5cm Angle back Urinal  all complete set .</v>
          </cell>
          <cell r="F364">
            <v>1026</v>
          </cell>
        </row>
        <row r="365">
          <cell r="B365" t="str">
            <v xml:space="preserve"> 45X35cm Squating Plate Urinal  all complete set .</v>
          </cell>
          <cell r="F365">
            <v>1027</v>
          </cell>
        </row>
        <row r="366">
          <cell r="B366" t="str">
            <v xml:space="preserve"> 68X30cm size Urinal  partation all complete set .</v>
          </cell>
          <cell r="F366">
            <v>1028</v>
          </cell>
        </row>
        <row r="367">
          <cell r="B367" t="str">
            <v xml:space="preserve"> 300 lit. 3 panel solar heater  fixing with electric booster all complete.</v>
          </cell>
          <cell r="F367">
            <v>1029</v>
          </cell>
        </row>
        <row r="368">
          <cell r="B368" t="str">
            <v xml:space="preserve"> 900 lit. G.I water tank fixing  all complete.</v>
          </cell>
          <cell r="F368">
            <v>1030</v>
          </cell>
        </row>
        <row r="369">
          <cell r="B369" t="str">
            <v xml:space="preserve"> 1350 lit. G.I water tank fixing  all complete.</v>
          </cell>
          <cell r="F369">
            <v>1031</v>
          </cell>
        </row>
        <row r="370">
          <cell r="B370" t="str">
            <v xml:space="preserve"> 1800 lit. G.I water tank fixing  all complete.</v>
          </cell>
          <cell r="F370">
            <v>1032</v>
          </cell>
        </row>
        <row r="371">
          <cell r="B371" t="str">
            <v xml:space="preserve"> 2250 lit. G.I water tank fixing  all complete.</v>
          </cell>
          <cell r="F371">
            <v>1033</v>
          </cell>
        </row>
        <row r="372">
          <cell r="B372" t="str">
            <v xml:space="preserve"> 1000 lit capacity PVC water tank HilTake or equivalent</v>
          </cell>
          <cell r="F372">
            <v>1034</v>
          </cell>
        </row>
        <row r="373">
          <cell r="B373" t="str">
            <v xml:space="preserve"> 500 lit capacity PVC water tank HilTake or equivalent</v>
          </cell>
          <cell r="F373">
            <v>1035</v>
          </cell>
        </row>
        <row r="374">
          <cell r="B374" t="str">
            <v xml:space="preserve"> 2000 lit capacity PVC water tank HilTake or equivalent</v>
          </cell>
          <cell r="F374">
            <v>1036</v>
          </cell>
        </row>
        <row r="375">
          <cell r="B375" t="str">
            <v xml:space="preserve"> 1HPChinese Water Pump</v>
          </cell>
          <cell r="F375">
            <v>1037</v>
          </cell>
        </row>
        <row r="376">
          <cell r="B376" t="str">
            <v xml:space="preserve"> 1HPChinese Submersible Water Pump</v>
          </cell>
          <cell r="F376">
            <v>1038</v>
          </cell>
        </row>
        <row r="377">
          <cell r="B377" t="str">
            <v xml:space="preserve"> 1HP Electric motor  Submersible Water Pump Italian</v>
          </cell>
          <cell r="F377">
            <v>1039</v>
          </cell>
        </row>
        <row r="378">
          <cell r="B378" t="str">
            <v xml:space="preserve"> 0.5HP Electric motor Pump monoblock     ( crompton)</v>
          </cell>
          <cell r="F378">
            <v>1040</v>
          </cell>
        </row>
        <row r="379">
          <cell r="B379" t="str">
            <v xml:space="preserve"> 1HP Electric motor Pump  monoblock   ( crompton)</v>
          </cell>
          <cell r="F379">
            <v>1041</v>
          </cell>
        </row>
        <row r="380">
          <cell r="B380" t="str">
            <v xml:space="preserve"> 1HP Electric motor Pump Multi Stage coupled  ( crompton)</v>
          </cell>
          <cell r="F380">
            <v>1042</v>
          </cell>
        </row>
        <row r="381">
          <cell r="B381" t="str">
            <v xml:space="preserve"> 2HP Electric motor Pump multi stage coupled ( crompton)</v>
          </cell>
          <cell r="F381">
            <v>1043</v>
          </cell>
        </row>
        <row r="382">
          <cell r="B382" t="str">
            <v xml:space="preserve"> 3HP Electric motor Pump monoblock ( crompton)</v>
          </cell>
          <cell r="F382">
            <v>1044</v>
          </cell>
        </row>
        <row r="383">
          <cell r="B383" t="str">
            <v xml:space="preserve"> 5HP Electric motor Pump monoblock ( crompton)</v>
          </cell>
          <cell r="F383">
            <v>1045</v>
          </cell>
        </row>
        <row r="384">
          <cell r="B384" t="str">
            <v xml:space="preserve"> Porecelene clay toilet paper holder Recessed type american standard  with necessary accessories all complete.</v>
          </cell>
          <cell r="F384">
            <v>1046</v>
          </cell>
        </row>
        <row r="385">
          <cell r="B385" t="str">
            <v xml:space="preserve"> Porecelene clay toilet paper holder  Recessed type with necessary accessories all complete.</v>
          </cell>
          <cell r="F385">
            <v>1047</v>
          </cell>
        </row>
        <row r="386">
          <cell r="B386" t="str">
            <v>Chrome plated toilet paper holder with necessary accessories.</v>
          </cell>
          <cell r="F386">
            <v>1048</v>
          </cell>
        </row>
        <row r="387">
          <cell r="B387" t="str">
            <v>Recess type Soap Dish , American Standard with necessary accessories.</v>
          </cell>
          <cell r="F387">
            <v>1049</v>
          </cell>
        </row>
        <row r="388">
          <cell r="B388" t="str">
            <v xml:space="preserve"> Porecelene clay Soap Tray 6"x6"  Recessed type with necessary accessories all complete.</v>
          </cell>
          <cell r="F388">
            <v>1050</v>
          </cell>
        </row>
        <row r="389">
          <cell r="B389" t="str">
            <v xml:space="preserve">Chrome plated soap tray 6"x6" with necessary accessories </v>
          </cell>
          <cell r="F389">
            <v>1051</v>
          </cell>
        </row>
        <row r="390">
          <cell r="B390" t="str">
            <v xml:space="preserve">Chrome plated Towel Rod 15mm dia x450mm long American Standard  with necessary accessories </v>
          </cell>
          <cell r="F390">
            <v>1052</v>
          </cell>
        </row>
        <row r="391">
          <cell r="B391" t="str">
            <v>Chrome plated 15mm dia x600mm long heavy quality towel rod</v>
          </cell>
          <cell r="F391">
            <v>1053</v>
          </cell>
        </row>
        <row r="392">
          <cell r="B392" t="str">
            <v>Chrome plated 15mm dia x450mm long heavy quality towel rod</v>
          </cell>
          <cell r="F392">
            <v>1054</v>
          </cell>
        </row>
        <row r="393">
          <cell r="B393" t="str">
            <v>Supply and fixing of 60 cm CP Glass Shelf</v>
          </cell>
          <cell r="F393">
            <v>1055</v>
          </cell>
        </row>
        <row r="394">
          <cell r="B394" t="str">
            <v>Supply and fixing of Porceline Clay Glass Shelf European Pattern, American Standard.</v>
          </cell>
          <cell r="F394">
            <v>1056</v>
          </cell>
        </row>
        <row r="395">
          <cell r="B395" t="str">
            <v xml:space="preserve"> 55X40cm beveled edge looking mirror of high quality,</v>
          </cell>
          <cell r="F395">
            <v>1057</v>
          </cell>
        </row>
        <row r="396">
          <cell r="B396" t="str">
            <v xml:space="preserve"> 60X45cm beveled edge looking mirror of high quality modiguard or standard brand.</v>
          </cell>
          <cell r="F396">
            <v>1058</v>
          </cell>
        </row>
        <row r="397">
          <cell r="B397" t="str">
            <v xml:space="preserve"> 50X40cm beveled edge  looking mirror of high quality </v>
          </cell>
          <cell r="F397">
            <v>1059</v>
          </cell>
        </row>
        <row r="398">
          <cell r="B398" t="str">
            <v xml:space="preserve">  50X40cm Beveled edge  looking mirror of high quality European Pattern, American Standard</v>
          </cell>
          <cell r="F398">
            <v>1060</v>
          </cell>
        </row>
        <row r="399">
          <cell r="B399" t="str">
            <v xml:space="preserve">Chrome plate shower rose 7.5 cm dia of standard brand </v>
          </cell>
          <cell r="F399">
            <v>1061</v>
          </cell>
        </row>
        <row r="400">
          <cell r="B400" t="str">
            <v>Pressure Adjustable Shower rose</v>
          </cell>
          <cell r="F400">
            <v>1062</v>
          </cell>
        </row>
        <row r="401">
          <cell r="B401" t="str">
            <v xml:space="preserve">Supply and fixing of Ordinary type C.P. shower rose </v>
          </cell>
          <cell r="F401">
            <v>1063</v>
          </cell>
        </row>
        <row r="402">
          <cell r="B402" t="str">
            <v>Supply and fixing of  shower head with arm and flange European Pattern, Americand Standard</v>
          </cell>
          <cell r="F402">
            <v>1064</v>
          </cell>
        </row>
        <row r="403">
          <cell r="B403" t="str">
            <v>Supply and fixing of  C.P. Flush Valve Americand Standard</v>
          </cell>
          <cell r="F403">
            <v>1065</v>
          </cell>
        </row>
        <row r="404">
          <cell r="B404" t="str">
            <v>Supply and fixing of Sensor Flush Valve for Urinal Americand Standard</v>
          </cell>
          <cell r="F404">
            <v>1066</v>
          </cell>
        </row>
        <row r="405">
          <cell r="B405" t="str">
            <v>C.P. Bibcock 15mm dia heavy type</v>
          </cell>
          <cell r="F405">
            <v>1067</v>
          </cell>
        </row>
        <row r="406">
          <cell r="B406" t="str">
            <v>Ordinary type C.P. Bibcock 15mm dia.</v>
          </cell>
          <cell r="F406">
            <v>1068</v>
          </cell>
        </row>
        <row r="407">
          <cell r="B407" t="str">
            <v xml:space="preserve"> 15mm dia. Auto Closing  Bibcock with aerator</v>
          </cell>
          <cell r="F407">
            <v>1069</v>
          </cell>
        </row>
        <row r="408">
          <cell r="B408" t="str">
            <v xml:space="preserve"> 15mm dia. Urinal  Auto Closing Valve with built in Control Cock</v>
          </cell>
          <cell r="F408">
            <v>1070</v>
          </cell>
        </row>
        <row r="409">
          <cell r="B409" t="str">
            <v>C.P. 15mm dia  Angle valve European Pattern</v>
          </cell>
          <cell r="F409">
            <v>1071</v>
          </cell>
        </row>
        <row r="410">
          <cell r="B410" t="str">
            <v>C.P. 15mm dia  Angle valve  Ordinary type</v>
          </cell>
          <cell r="F410">
            <v>1072</v>
          </cell>
        </row>
        <row r="411">
          <cell r="B411" t="str">
            <v xml:space="preserve">15mm dia two way angle valve  </v>
          </cell>
          <cell r="F411">
            <v>1073</v>
          </cell>
        </row>
        <row r="412">
          <cell r="B412" t="str">
            <v xml:space="preserve"> Ordinary type C.P. Pillar cock 15mm dia </v>
          </cell>
          <cell r="F412">
            <v>1074</v>
          </cell>
        </row>
        <row r="413">
          <cell r="B413" t="str">
            <v xml:space="preserve"> 15mm dia concealed valve ordinary type </v>
          </cell>
          <cell r="F413">
            <v>1075</v>
          </cell>
        </row>
        <row r="414">
          <cell r="B414" t="str">
            <v xml:space="preserve"> (G.M.) gate valve 15mm dia full way medium </v>
          </cell>
          <cell r="F414">
            <v>1076</v>
          </cell>
        </row>
        <row r="415">
          <cell r="B415" t="str">
            <v xml:space="preserve"> (G.M.) gate valve 20mm dia full way medium </v>
          </cell>
          <cell r="F415">
            <v>1077</v>
          </cell>
        </row>
        <row r="416">
          <cell r="B416" t="str">
            <v xml:space="preserve">(G.M.) gate valve 25mm dia full way medium  </v>
          </cell>
          <cell r="F416">
            <v>1078</v>
          </cell>
        </row>
        <row r="417">
          <cell r="B417" t="str">
            <v xml:space="preserve">(G.M.) gate valve 32mm dia full way medium  </v>
          </cell>
          <cell r="F417">
            <v>1079</v>
          </cell>
        </row>
        <row r="418">
          <cell r="B418" t="str">
            <v xml:space="preserve">(G.M.) gate valve 40mm dia full way medium  </v>
          </cell>
          <cell r="F418">
            <v>1080</v>
          </cell>
        </row>
        <row r="419">
          <cell r="B419" t="str">
            <v xml:space="preserve">(G.M.) gate valve 50mm dia full way medium  </v>
          </cell>
          <cell r="F419">
            <v>1081</v>
          </cell>
        </row>
        <row r="420">
          <cell r="B420" t="str">
            <v xml:space="preserve">(G.M.) gate valve 65mm dia full way medium  </v>
          </cell>
          <cell r="F420">
            <v>1082</v>
          </cell>
        </row>
        <row r="421">
          <cell r="B421" t="str">
            <v xml:space="preserve">(G.M.) gate valve 80mm dia full way medium  </v>
          </cell>
          <cell r="F421">
            <v>1083</v>
          </cell>
        </row>
        <row r="422">
          <cell r="B422" t="str">
            <v xml:space="preserve">(G.M.) gate valve 100mm dia full way medium  </v>
          </cell>
          <cell r="F422">
            <v>1084</v>
          </cell>
        </row>
        <row r="423">
          <cell r="B423" t="str">
            <v xml:space="preserve">(G.M.) check valve 15mm dia medium quality </v>
          </cell>
          <cell r="F423">
            <v>1085</v>
          </cell>
        </row>
        <row r="424">
          <cell r="B424" t="str">
            <v xml:space="preserve">(G.M.) check valve 20mm dia medium quality </v>
          </cell>
          <cell r="F424">
            <v>1086</v>
          </cell>
        </row>
        <row r="425">
          <cell r="B425" t="str">
            <v xml:space="preserve">(G.M.) check valve 25mm dia medium quality </v>
          </cell>
          <cell r="F425">
            <v>1087</v>
          </cell>
        </row>
        <row r="426">
          <cell r="B426" t="str">
            <v xml:space="preserve">(G.M.) check valve 32mm dia medium quality </v>
          </cell>
          <cell r="F426">
            <v>1088</v>
          </cell>
        </row>
        <row r="427">
          <cell r="B427" t="str">
            <v xml:space="preserve">(G.M.) check valve 50mm dia medium quality </v>
          </cell>
          <cell r="F427">
            <v>1089</v>
          </cell>
        </row>
        <row r="428">
          <cell r="B428" t="str">
            <v xml:space="preserve">(G.M.) check valve 65mm dia medium quality </v>
          </cell>
          <cell r="F428">
            <v>1090</v>
          </cell>
        </row>
        <row r="429">
          <cell r="B429" t="str">
            <v xml:space="preserve">(G.M.) check valve 80mm dia medium quality </v>
          </cell>
          <cell r="F429">
            <v>1091</v>
          </cell>
        </row>
        <row r="430">
          <cell r="B430" t="str">
            <v xml:space="preserve">(G.M.) check valve 100mm dia medium quality with flange </v>
          </cell>
          <cell r="F430">
            <v>1092</v>
          </cell>
        </row>
        <row r="431">
          <cell r="B431" t="str">
            <v>PVC floor trap 11x7.5 cm  all complete.</v>
          </cell>
          <cell r="F431">
            <v>1093</v>
          </cell>
        </row>
        <row r="432">
          <cell r="B432" t="str">
            <v>Alumium Gratting 100 mm dia  all complete.</v>
          </cell>
          <cell r="F432">
            <v>1094</v>
          </cell>
        </row>
        <row r="433">
          <cell r="B433" t="str">
            <v>CP Gratting 125 mm dia  all complete.</v>
          </cell>
          <cell r="F433">
            <v>1095</v>
          </cell>
        </row>
        <row r="434">
          <cell r="B434" t="str">
            <v>CP Gratting 110 mm dia  all complete.</v>
          </cell>
          <cell r="F434">
            <v>1096</v>
          </cell>
        </row>
        <row r="435">
          <cell r="B435" t="str">
            <v>Fixing or laying 150mm dia cast iron (CI) pipe with necessary hardware  all complete.</v>
          </cell>
          <cell r="F435">
            <v>1097</v>
          </cell>
        </row>
        <row r="436">
          <cell r="B436" t="str">
            <v>Fixing or laying 110mm dia cast iron (CI) pipe with necessary hardware  all complete.</v>
          </cell>
          <cell r="F436">
            <v>1098</v>
          </cell>
        </row>
        <row r="437">
          <cell r="B437" t="str">
            <v>Fixing or laying 75mm dia cast iron (CI) pipe with necessary hardware  all complete.</v>
          </cell>
          <cell r="F437">
            <v>1099</v>
          </cell>
        </row>
        <row r="438">
          <cell r="B438" t="str">
            <v>Fixing or laying 50mm dia cast iron (CI) pipe with necessary hardware  all complete.</v>
          </cell>
          <cell r="F438">
            <v>1100</v>
          </cell>
        </row>
        <row r="439">
          <cell r="B439" t="str">
            <v>15mm dia galvanized Iron (GI) pipe medium class includes fixing/laying with necessary hardware  all complete.</v>
          </cell>
          <cell r="F439">
            <v>1101</v>
          </cell>
        </row>
        <row r="440">
          <cell r="B440" t="str">
            <v>20mm dia galvanized Iron (GI) pipe medium class includes fixing/laying with necessary hardware  all complete.</v>
          </cell>
          <cell r="F440">
            <v>1102</v>
          </cell>
        </row>
        <row r="441">
          <cell r="B441" t="str">
            <v>25mm dia galvanized Iron (GI) pipe medium class includes fixing/laying with necessary hardware  all complete.</v>
          </cell>
          <cell r="F441">
            <v>1103</v>
          </cell>
        </row>
        <row r="442">
          <cell r="B442" t="str">
            <v>32mm dia galvanized Iron (GI) pipe medium class includes fixing/laying with necessary hardware  all complete.</v>
          </cell>
          <cell r="F442">
            <v>1104</v>
          </cell>
        </row>
        <row r="443">
          <cell r="B443" t="str">
            <v>40mm dia galvanized Iron (GI) pipe medium class includes fixing/laying with necessary hardware  all complete.</v>
          </cell>
          <cell r="F443">
            <v>1105</v>
          </cell>
        </row>
        <row r="444">
          <cell r="B444" t="str">
            <v>50mm dia galvanized Iron (GI) pipe medium class includes fixing/laying with necessary hardware  all complete.</v>
          </cell>
          <cell r="F444">
            <v>1106</v>
          </cell>
        </row>
        <row r="445">
          <cell r="B445" t="str">
            <v>80mm dia galvanized Iron (GI) pipe medium class includes fixing/laying with necessary hardware  all complete.</v>
          </cell>
          <cell r="F445">
            <v>1107</v>
          </cell>
        </row>
        <row r="446">
          <cell r="B446" t="str">
            <v>Filling 50mm lead caulked joint @ 3 lbs per joint  all complete.</v>
          </cell>
          <cell r="F446">
            <v>1108</v>
          </cell>
        </row>
        <row r="447">
          <cell r="B447" t="str">
            <v>Filling 75mm lead caulked joint @ 3 lbs per joint  all complete.</v>
          </cell>
          <cell r="F447">
            <v>1109</v>
          </cell>
        </row>
        <row r="448">
          <cell r="B448" t="str">
            <v>Filling 110mm lead caulked joint @ 4 lbs per joint  all complete.</v>
          </cell>
          <cell r="F448">
            <v>1110</v>
          </cell>
        </row>
        <row r="449">
          <cell r="B449" t="str">
            <v>Filling 150mm lead caulked joint @ 4lbs per joint  all complete.</v>
          </cell>
          <cell r="F449">
            <v>1111</v>
          </cell>
        </row>
        <row r="450">
          <cell r="B450" t="str">
            <v>50mm PVC pipe of 4 kg/cm2  and instruction all complete.</v>
          </cell>
          <cell r="F450">
            <v>1112</v>
          </cell>
        </row>
        <row r="451">
          <cell r="B451" t="str">
            <v>75mm PVC pipe of 4 kg/cm2  and instruction all complete.</v>
          </cell>
          <cell r="F451">
            <v>1113</v>
          </cell>
        </row>
        <row r="452">
          <cell r="B452" t="str">
            <v>110mm PVC pipe of 4 kg/cm2  and instruction all complete.</v>
          </cell>
          <cell r="F452">
            <v>1114</v>
          </cell>
        </row>
        <row r="453">
          <cell r="B453" t="str">
            <v>15 lit electric water heater (Geyser) Aeroston American Standard, all complete.</v>
          </cell>
          <cell r="F453">
            <v>1115</v>
          </cell>
        </row>
        <row r="454">
          <cell r="B454" t="str">
            <v>25 lit electric water heater (Geyser) all complete.</v>
          </cell>
          <cell r="F454">
            <v>1116</v>
          </cell>
        </row>
        <row r="455">
          <cell r="B455" t="str">
            <v>35 lit electric water heater (Geyser) all complete.</v>
          </cell>
          <cell r="F455">
            <v>1117</v>
          </cell>
        </row>
        <row r="456">
          <cell r="B456" t="str">
            <v>50 lit electric water heater (Geyser) all complete.</v>
          </cell>
          <cell r="F456">
            <v>1118</v>
          </cell>
        </row>
        <row r="457">
          <cell r="B457" t="str">
            <v>Acrylic type bath tub 5'6"x2'6" size all complete.</v>
          </cell>
          <cell r="F457">
            <v>1119</v>
          </cell>
        </row>
        <row r="458">
          <cell r="B458" t="str">
            <v>CP telephonic shower with mixer all complete.</v>
          </cell>
          <cell r="F458">
            <v>1120</v>
          </cell>
        </row>
        <row r="459">
          <cell r="B459" t="str">
            <v>Acrylic type shower tray all complete.</v>
          </cell>
          <cell r="F459">
            <v>1121</v>
          </cell>
        </row>
        <row r="460">
          <cell r="B460" t="str">
            <v>15 mm CP Bath Spout European Pattern American Standard all complete.</v>
          </cell>
          <cell r="F460">
            <v>1122</v>
          </cell>
        </row>
        <row r="461">
          <cell r="B461" t="str">
            <v>Sensor Mixer for basin Battery Operating all complete.</v>
          </cell>
          <cell r="F461">
            <v>1123</v>
          </cell>
        </row>
        <row r="462">
          <cell r="B462" t="str">
            <v xml:space="preserve"> CP sink mixer all complete.</v>
          </cell>
          <cell r="F462">
            <v>1124</v>
          </cell>
        </row>
        <row r="463">
          <cell r="B463" t="str">
            <v>CI cover 45x45 cm size (medium) all complete.</v>
          </cell>
          <cell r="F463">
            <v>1125</v>
          </cell>
        </row>
        <row r="464">
          <cell r="B464" t="str">
            <v>CI cover 55x55 cm size ( medium) all complete.</v>
          </cell>
          <cell r="F464">
            <v>1126</v>
          </cell>
        </row>
        <row r="465">
          <cell r="B465" t="str">
            <v>1.5 cm CP flush cock with sreader all complete.</v>
          </cell>
          <cell r="F465">
            <v>1127</v>
          </cell>
        </row>
        <row r="466">
          <cell r="B466" t="str">
            <v>Flange 80 mm dia size</v>
          </cell>
          <cell r="F466">
            <v>1128</v>
          </cell>
        </row>
        <row r="467">
          <cell r="B467" t="str">
            <v>Flange 100 mm dia size</v>
          </cell>
          <cell r="F467">
            <v>1129</v>
          </cell>
        </row>
        <row r="468">
          <cell r="B468" t="str">
            <v>Motor starter switch all complete.</v>
          </cell>
          <cell r="F468">
            <v>1130</v>
          </cell>
        </row>
        <row r="469">
          <cell r="B469" t="str">
            <v>Auto on and auto off water pump (Pressure sensor switch) all complete.</v>
          </cell>
          <cell r="F469">
            <v>1131</v>
          </cell>
        </row>
        <row r="470">
          <cell r="B470" t="str">
            <v>Fire post all complete.</v>
          </cell>
          <cell r="F470">
            <v>1132</v>
          </cell>
        </row>
        <row r="471">
          <cell r="B471" t="str">
            <v>20 HP electric motor pump all complete.</v>
          </cell>
          <cell r="F471">
            <v>1133</v>
          </cell>
        </row>
        <row r="472">
          <cell r="B472" t="str">
            <v>Fire hose reel all complete.</v>
          </cell>
          <cell r="F472">
            <v>1134</v>
          </cell>
        </row>
        <row r="473">
          <cell r="B473" t="str">
            <v>G.M. 25 mm Float Valve</v>
          </cell>
          <cell r="F473">
            <v>1135</v>
          </cell>
        </row>
        <row r="474">
          <cell r="B474" t="str">
            <v>Grab Bar American Standard</v>
          </cell>
          <cell r="F474">
            <v>1136</v>
          </cell>
        </row>
        <row r="475">
          <cell r="B475" t="str">
            <v>Euro guard filter all complete.</v>
          </cell>
          <cell r="F475">
            <v>1137</v>
          </cell>
        </row>
        <row r="476">
          <cell r="B476" t="str">
            <v>Kitchen sink stainless steel 90 cm long all complete.</v>
          </cell>
          <cell r="F476">
            <v>1138</v>
          </cell>
        </row>
        <row r="477">
          <cell r="B477" t="str">
            <v>Kitchen sink stainless steel 150 cm long all complete.</v>
          </cell>
          <cell r="F477">
            <v>1139</v>
          </cell>
        </row>
        <row r="478">
          <cell r="B478" t="str">
            <v>15 mm CP water spray all complete.</v>
          </cell>
          <cell r="F478">
            <v>1140</v>
          </cell>
        </row>
        <row r="479">
          <cell r="B479" t="str">
            <v>Hand drayer Chinese</v>
          </cell>
          <cell r="F479">
            <v>1141</v>
          </cell>
        </row>
        <row r="480">
          <cell r="B480" t="str">
            <v>4 kg/cm2 (50 mm) HDP pipe  all complete.</v>
          </cell>
          <cell r="F480">
            <v>1142</v>
          </cell>
        </row>
        <row r="481">
          <cell r="B481" t="str">
            <v>4 kg/cm2 (110 mm) HDP pipe  all complete.</v>
          </cell>
          <cell r="F481">
            <v>1143</v>
          </cell>
        </row>
        <row r="482">
          <cell r="B482" t="str">
            <v>4 kg/cm2 (125 mm) HDP pipe  all complete.</v>
          </cell>
          <cell r="F482">
            <v>1144</v>
          </cell>
        </row>
        <row r="483">
          <cell r="B483" t="str">
            <v>4 kg/cm2 (140 mm) HDP pipe  all complete.</v>
          </cell>
          <cell r="F483">
            <v>1145</v>
          </cell>
        </row>
        <row r="484">
          <cell r="B484" t="str">
            <v>4 kg/cm2 (150 mm) HDP pipe  all complete.</v>
          </cell>
          <cell r="F484">
            <v>1146</v>
          </cell>
        </row>
        <row r="485">
          <cell r="B485" t="str">
            <v>4 kg/cm2 (180 mm) HDP pipe  all complete.</v>
          </cell>
          <cell r="F485">
            <v>1147</v>
          </cell>
        </row>
        <row r="486">
          <cell r="B486" t="str">
            <v>4 kg/cm2 (200 mm) HDP pipe  all complete.</v>
          </cell>
          <cell r="F486">
            <v>1148</v>
          </cell>
        </row>
        <row r="487">
          <cell r="B487" t="str">
            <v>5 kg fire extinguiser ABC type,Minimax,Agni Rakshek or equivalent</v>
          </cell>
          <cell r="F487">
            <v>1149</v>
          </cell>
        </row>
        <row r="488">
          <cell r="B488" t="str">
            <v xml:space="preserve">560 mm dia 228 kg CI heavy cover </v>
          </cell>
          <cell r="F488">
            <v>1150</v>
          </cell>
        </row>
        <row r="489">
          <cell r="B489" t="str">
            <v>15mm dia Aeroflex Pipe insulation for hot water pipe all complete.</v>
          </cell>
          <cell r="F489">
            <v>1151</v>
          </cell>
        </row>
        <row r="490">
          <cell r="B490" t="str">
            <v>25mm dia Aeroflex Pipe insulation for hot water pipe all complete.</v>
          </cell>
          <cell r="F490">
            <v>1152</v>
          </cell>
        </row>
        <row r="491">
          <cell r="B491" t="str">
            <v>32mm dia Aeroflex Pipe insulation for hot water pipe all complete.</v>
          </cell>
          <cell r="F491">
            <v>1153</v>
          </cell>
        </row>
        <row r="492">
          <cell r="B492" t="str">
            <v>15mm dia CPVC Pipe  SDR 13.5 CTS, 22.5 kg/cm2 includes fixing/laying with necessary fittings  all complete.</v>
          </cell>
          <cell r="F492">
            <v>1154</v>
          </cell>
        </row>
        <row r="493">
          <cell r="B493" t="str">
            <v>20 mm dia CPVC Pipe  SDR 13.5 CTS, 22.5 kg/cm2 includes fixing/laying with necessary fittings all complete.</v>
          </cell>
          <cell r="F493">
            <v>1155</v>
          </cell>
        </row>
        <row r="494">
          <cell r="B494" t="str">
            <v>25 mm dia CPVC Pipe  SDR 13.5 CTS, 22.5 kg/cm2 includes fixing/laying with necessary fittings  all complete.</v>
          </cell>
          <cell r="F494">
            <v>1156</v>
          </cell>
        </row>
        <row r="495">
          <cell r="B495" t="str">
            <v>32 mm dia CPVC Pipe  SDR 13.5 CTS, 22.5 kg/cm2 includes fixing/laying with necessary fittings  all complete.</v>
          </cell>
          <cell r="F495">
            <v>1157</v>
          </cell>
        </row>
        <row r="496">
          <cell r="B496" t="str">
            <v>40 mm dia CPVC Pipe  SDR 13.5 CTS, 22.5 kg/cm2 includes fixing/laying with necessary fittings  all complete.</v>
          </cell>
          <cell r="F496">
            <v>1158</v>
          </cell>
        </row>
        <row r="497">
          <cell r="B497" t="str">
            <v>50 mm dia CPVC Pipe  SDR 13.5 CTS, 22.5 kg/cm2 includes fixing/laying with necessary fittings  all complete.</v>
          </cell>
          <cell r="F497">
            <v>1159</v>
          </cell>
        </row>
        <row r="498">
          <cell r="B498" t="str">
            <v>15 mm dia CPVC Ball Valve, CTS Socket  all complete.</v>
          </cell>
          <cell r="F498">
            <v>1160</v>
          </cell>
        </row>
        <row r="499">
          <cell r="B499" t="str">
            <v>20 mm dia CPVC Ball Valve, CTS Socket  all complete.</v>
          </cell>
          <cell r="F499">
            <v>1161</v>
          </cell>
        </row>
        <row r="500">
          <cell r="B500" t="str">
            <v>25 mm dia CPVC Ball Valve, CTS Socket  all complete.</v>
          </cell>
          <cell r="F500">
            <v>1162</v>
          </cell>
        </row>
        <row r="501">
          <cell r="B501" t="str">
            <v>32 mm dia CPVC Ball Valve, CTS Socket  all complete.</v>
          </cell>
          <cell r="F501">
            <v>1163</v>
          </cell>
        </row>
        <row r="502">
          <cell r="B502" t="str">
            <v>40 mm dia CPVC Ball Valve, CTS Socket  all complete.</v>
          </cell>
          <cell r="F502">
            <v>1164</v>
          </cell>
        </row>
        <row r="503">
          <cell r="B503" t="str">
            <v>50 mm dia CPVC Ball Valve, CTS Socket  all complete.</v>
          </cell>
          <cell r="F503">
            <v>1165</v>
          </cell>
        </row>
        <row r="504">
          <cell r="B504" t="str">
            <v>16 mm dia multi-layer PAP Composite pipe  includes fixing/laying with necessary fittings  all complete.</v>
          </cell>
          <cell r="F504">
            <v>1166</v>
          </cell>
        </row>
        <row r="505">
          <cell r="B505" t="str">
            <v>20 mm dia multi-layer PAP Composite pipe  includes fixing/laying with necessary fittings  all complete.</v>
          </cell>
          <cell r="F505">
            <v>1167</v>
          </cell>
        </row>
        <row r="506">
          <cell r="B506" t="str">
            <v>25 mm dia multi-layer PAP Composite pipe  includes fixing/laying with necessary fittings  all complete.</v>
          </cell>
          <cell r="F506">
            <v>1168</v>
          </cell>
        </row>
        <row r="507">
          <cell r="B507" t="str">
            <v>32 mm dia multi-layer PAP Composite pipe  includes fixing/laying with necessary fittings  all complete.</v>
          </cell>
          <cell r="F507">
            <v>1169</v>
          </cell>
        </row>
        <row r="508">
          <cell r="B508" t="str">
            <v>40 mm dia multi-layer PAP Composite pipe  includes fixing/laying with necessary fittings  all complete.</v>
          </cell>
          <cell r="F508">
            <v>1170</v>
          </cell>
        </row>
        <row r="509">
          <cell r="B509" t="str">
            <v>50 mm dia multi-layer PAP Composite pipe  includes fixing/laying with necessary fittings  all complete.</v>
          </cell>
          <cell r="F509">
            <v>1171</v>
          </cell>
        </row>
        <row r="510">
          <cell r="B510" t="str">
            <v>Fixing /laying 150 mm dia NP2 RCC Hume pipe with collar including 1:4 cement sand mortar all complete.</v>
          </cell>
          <cell r="F510">
            <v>1172</v>
          </cell>
        </row>
        <row r="511">
          <cell r="B511" t="str">
            <v>Fixing /laying 200 mm dia NP2 RCC Hume pipe with collar including 1:4 cement sand mortar all complete.</v>
          </cell>
          <cell r="F511">
            <v>1173</v>
          </cell>
        </row>
        <row r="512">
          <cell r="B512" t="str">
            <v>Fixing /laying 300 mm dia NP2 RCC Hume pipe with collar including 1:4 cement sand mortar all complete.</v>
          </cell>
          <cell r="F512">
            <v>1174</v>
          </cell>
        </row>
        <row r="513">
          <cell r="B513" t="str">
            <v>Fixing /laying 400 mm dia NP2 RCC Hume pie with collar including 1:4 cement sand mortar all complete.</v>
          </cell>
          <cell r="F513">
            <v>1175</v>
          </cell>
        </row>
        <row r="514">
          <cell r="B514" t="str">
            <v>Fixing /laying 600 mm dia NP2 RCC Hume pie with collar including 1:4 cement sand mortar all complete.</v>
          </cell>
          <cell r="F514">
            <v>1176</v>
          </cell>
        </row>
        <row r="515">
          <cell r="B515" t="str">
            <v>Fixing /laying 150 mm dia NP3 RCC Hume pie with collar including 1:4 cement sand mortar all complete.</v>
          </cell>
          <cell r="F515">
            <v>1177</v>
          </cell>
        </row>
        <row r="516">
          <cell r="B516" t="str">
            <v>Fixing /laying 200 mm dia NP3 RCC Hume pipe with collar including 1:4 cement sand mortar all complete.</v>
          </cell>
          <cell r="F516">
            <v>1178</v>
          </cell>
        </row>
        <row r="517">
          <cell r="B517" t="str">
            <v>Fixing /laying 300 mm dia NP3 RCC Hume pipe with collar including 1:4 cement sand mortar all complete.</v>
          </cell>
          <cell r="F517">
            <v>1179</v>
          </cell>
        </row>
        <row r="518">
          <cell r="B518" t="str">
            <v>Fixing /laying 400 mm dia NP3 RCC Hume pipe with collar including 1:4 cement sand mortar all complete.</v>
          </cell>
          <cell r="F518">
            <v>1180</v>
          </cell>
        </row>
        <row r="519">
          <cell r="B519" t="str">
            <v>Fixing /laying 600 mm dia NP3 RCC Hume pipe with collar including 1:4 cement sand mortar all complete.</v>
          </cell>
          <cell r="F519">
            <v>1181</v>
          </cell>
        </row>
        <row r="520">
          <cell r="B520" t="str">
            <v>Fixing /laying 140 mm dia Plastic Water Gutter pipe ( Half Round) with necessary fittings  all complete.</v>
          </cell>
          <cell r="F520">
            <v>1182</v>
          </cell>
        </row>
        <row r="521">
          <cell r="B521" t="str">
            <v>Fixing /laying 180 mm dia Plastic Water Gutter pipe ( Half Round)  with necessary fittings  all complete.</v>
          </cell>
          <cell r="F521">
            <v>1183</v>
          </cell>
        </row>
        <row r="522">
          <cell r="B522" t="str">
            <v>Fixing /laying 250 mm dia Plastic Water Gutter pipe ( Half Round)  with necessary fittings  all complete.</v>
          </cell>
          <cell r="F522">
            <v>1184</v>
          </cell>
        </row>
        <row r="523">
          <cell r="B523" t="str">
            <v>50 mm mm dia UPVC  plain Tee.</v>
          </cell>
          <cell r="F523">
            <v>1185</v>
          </cell>
        </row>
        <row r="524">
          <cell r="B524" t="str">
            <v xml:space="preserve">50 mm mm dia UPVC 90 degree bend </v>
          </cell>
          <cell r="F524">
            <v>1186</v>
          </cell>
        </row>
        <row r="525">
          <cell r="B525" t="str">
            <v>50 mm mm dia UPVC 45 degree bend.</v>
          </cell>
          <cell r="F525">
            <v>1187</v>
          </cell>
        </row>
        <row r="526">
          <cell r="B526" t="str">
            <v xml:space="preserve">75 mm dia UPVC vent  cowl </v>
          </cell>
          <cell r="F526">
            <v>1188</v>
          </cell>
        </row>
        <row r="527">
          <cell r="B527" t="str">
            <v>75 mm dia UPVC  plain Tee.</v>
          </cell>
          <cell r="F527">
            <v>1189</v>
          </cell>
        </row>
        <row r="528">
          <cell r="B528" t="str">
            <v>75 mm dia UPVC  door tee.</v>
          </cell>
          <cell r="F528">
            <v>1190</v>
          </cell>
        </row>
        <row r="529">
          <cell r="B529" t="str">
            <v>75 mm dia UPVC  90 degree  bend.</v>
          </cell>
          <cell r="F529">
            <v>1191</v>
          </cell>
        </row>
        <row r="530">
          <cell r="B530" t="str">
            <v xml:space="preserve">75 mm dia UPVC door  bend. </v>
          </cell>
          <cell r="F530">
            <v>1192</v>
          </cell>
        </row>
        <row r="531">
          <cell r="B531" t="str">
            <v>75 mm dia UPVC 45 degree bend.</v>
          </cell>
          <cell r="F531">
            <v>1193</v>
          </cell>
        </row>
        <row r="532">
          <cell r="B532" t="str">
            <v xml:space="preserve">75 mm dia UPVC Y branch.  </v>
          </cell>
          <cell r="F532">
            <v>1194</v>
          </cell>
        </row>
        <row r="533">
          <cell r="B533" t="str">
            <v>75 mm dia UPVC cross tee.</v>
          </cell>
          <cell r="F533">
            <v>1195</v>
          </cell>
        </row>
        <row r="534">
          <cell r="B534" t="str">
            <v xml:space="preserve">75 mm dia UPVC pipe clip. </v>
          </cell>
          <cell r="F534">
            <v>1196</v>
          </cell>
        </row>
        <row r="535">
          <cell r="B535" t="str">
            <v>110 mm dia UPVC vent  cowl.</v>
          </cell>
          <cell r="F535">
            <v>1197</v>
          </cell>
        </row>
        <row r="536">
          <cell r="B536" t="str">
            <v>110 mm dia UPVC  plain Tee.</v>
          </cell>
          <cell r="F536">
            <v>1198</v>
          </cell>
        </row>
        <row r="537">
          <cell r="B537" t="str">
            <v>110 mm dia UPVC Door Tee</v>
          </cell>
          <cell r="F537">
            <v>1199</v>
          </cell>
        </row>
        <row r="538">
          <cell r="B538" t="str">
            <v>110 mm dia UPVC 90 degree bend.</v>
          </cell>
          <cell r="F538">
            <v>1200</v>
          </cell>
        </row>
        <row r="539">
          <cell r="B539" t="str">
            <v>110 mm dia UPVC Door bend.</v>
          </cell>
          <cell r="F539">
            <v>1201</v>
          </cell>
        </row>
        <row r="540">
          <cell r="B540" t="str">
            <v xml:space="preserve">110 mm dia UPVC 45 degree bend </v>
          </cell>
          <cell r="F540">
            <v>1202</v>
          </cell>
        </row>
        <row r="541">
          <cell r="B541" t="str">
            <v xml:space="preserve">110 mm dia UPVC Y branch </v>
          </cell>
          <cell r="F541">
            <v>1203</v>
          </cell>
        </row>
        <row r="542">
          <cell r="B542" t="str">
            <v>110 mm dia UPVC cross tee</v>
          </cell>
          <cell r="F542">
            <v>1204</v>
          </cell>
        </row>
        <row r="543">
          <cell r="B543" t="str">
            <v>110 mm dia UPVC pipe clip</v>
          </cell>
          <cell r="F543">
            <v>1205</v>
          </cell>
        </row>
        <row r="544">
          <cell r="B544" t="str">
            <v xml:space="preserve">110 mm dia UPVC gully trap </v>
          </cell>
          <cell r="F544">
            <v>1206</v>
          </cell>
        </row>
        <row r="545">
          <cell r="B545" t="str">
            <v>50 mm dia CI 90 degee bend</v>
          </cell>
          <cell r="F545">
            <v>1207</v>
          </cell>
        </row>
        <row r="546">
          <cell r="B546" t="str">
            <v>50 mm dia CI Vent Cowl.</v>
          </cell>
          <cell r="F546">
            <v>1208</v>
          </cell>
        </row>
        <row r="547">
          <cell r="B547" t="str">
            <v>50 mm dia CI Door Tee</v>
          </cell>
          <cell r="F547">
            <v>1209</v>
          </cell>
        </row>
        <row r="548">
          <cell r="B548" t="str">
            <v>50 mm dia CI  P or S Trap</v>
          </cell>
          <cell r="F548">
            <v>1210</v>
          </cell>
        </row>
        <row r="549">
          <cell r="B549" t="str">
            <v>50 mm dia CI  Plain Tee</v>
          </cell>
          <cell r="F549">
            <v>1211</v>
          </cell>
        </row>
        <row r="550">
          <cell r="B550" t="str">
            <v>50 mm dia CI  Y-Branch</v>
          </cell>
          <cell r="F550">
            <v>1212</v>
          </cell>
        </row>
        <row r="551">
          <cell r="B551" t="str">
            <v>50 mm dia CI Door bend</v>
          </cell>
          <cell r="F551">
            <v>1213</v>
          </cell>
        </row>
        <row r="552">
          <cell r="B552" t="str">
            <v>75 mm dia CI 90 degee bend</v>
          </cell>
          <cell r="F552">
            <v>1214</v>
          </cell>
        </row>
        <row r="553">
          <cell r="B553" t="str">
            <v>75 mm dia CI Vent Cowl.</v>
          </cell>
          <cell r="F553">
            <v>1215</v>
          </cell>
        </row>
        <row r="554">
          <cell r="B554" t="str">
            <v>75 mm dia CI Door Tee</v>
          </cell>
          <cell r="F554">
            <v>1216</v>
          </cell>
        </row>
        <row r="555">
          <cell r="B555" t="str">
            <v>75 mm dia CI  P or S Trap</v>
          </cell>
          <cell r="F555">
            <v>1217</v>
          </cell>
        </row>
        <row r="556">
          <cell r="B556" t="str">
            <v>75 mm dia CI  Plain Tee</v>
          </cell>
          <cell r="F556">
            <v>1218</v>
          </cell>
        </row>
        <row r="557">
          <cell r="B557" t="str">
            <v>75 mm dia CI  Y-Branch</v>
          </cell>
          <cell r="F557">
            <v>1219</v>
          </cell>
        </row>
        <row r="558">
          <cell r="B558" t="str">
            <v>75 mm dia CI Door bend</v>
          </cell>
          <cell r="F558">
            <v>1220</v>
          </cell>
        </row>
        <row r="559">
          <cell r="B559" t="str">
            <v>110 mm dia CI 90 degee bend</v>
          </cell>
          <cell r="F559">
            <v>1221</v>
          </cell>
        </row>
        <row r="560">
          <cell r="B560" t="str">
            <v>110 mm dia CI Vent Cowl.</v>
          </cell>
          <cell r="F560">
            <v>1222</v>
          </cell>
        </row>
        <row r="561">
          <cell r="B561" t="str">
            <v>110 mm dia CI Door Tee</v>
          </cell>
          <cell r="F561">
            <v>1223</v>
          </cell>
        </row>
        <row r="562">
          <cell r="B562" t="str">
            <v>110 mm dia CI  P or S Trap</v>
          </cell>
          <cell r="F562">
            <v>1224</v>
          </cell>
        </row>
        <row r="563">
          <cell r="B563" t="str">
            <v>110 mm dia CI  Plain Tee</v>
          </cell>
          <cell r="F563">
            <v>1225</v>
          </cell>
        </row>
        <row r="564">
          <cell r="B564" t="str">
            <v>110 mm dia CI  Y-Branch</v>
          </cell>
          <cell r="F564">
            <v>1226</v>
          </cell>
        </row>
        <row r="565">
          <cell r="F565">
            <v>1227</v>
          </cell>
        </row>
        <row r="566">
          <cell r="B566" t="str">
            <v>Hard Soil Cutting (for Well)</v>
          </cell>
          <cell r="F566">
            <v>1228</v>
          </cell>
        </row>
        <row r="567">
          <cell r="B567" t="str">
            <v>4' Ø R.C.C. Ring for Well fitting</v>
          </cell>
          <cell r="F567">
            <v>1229</v>
          </cell>
        </row>
        <row r="568">
          <cell r="B568" t="str">
            <v>3'6" Ø R.C.C. Ring for Well fitting</v>
          </cell>
          <cell r="F568">
            <v>1230</v>
          </cell>
        </row>
        <row r="569">
          <cell r="B569" t="str">
            <v>3' Ø R.C.C. Ring for Well fitting</v>
          </cell>
          <cell r="F569">
            <v>1231</v>
          </cell>
        </row>
        <row r="570">
          <cell r="B570" t="str">
            <v>2'6" Ø R.C.C. Ring for Well fitting</v>
          </cell>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B585" t="str">
            <v>1x20/40 Watt F.T.L Patti fitting with tube Phillips or equivalent</v>
          </cell>
          <cell r="F585">
            <v>3001</v>
          </cell>
        </row>
        <row r="586">
          <cell r="B586" t="str">
            <v>1x40 Watt F.T.L Mirolta FMC 200/140 Phillips or equivalent</v>
          </cell>
          <cell r="F586">
            <v>3002</v>
          </cell>
        </row>
        <row r="587">
          <cell r="B587" t="str">
            <v>1x20/40 Watt F.T.L Astramini TMS 21/118 LPF Phillips/Wipro/GE or equivalent</v>
          </cell>
          <cell r="F587">
            <v>3003</v>
          </cell>
        </row>
        <row r="588">
          <cell r="B588" t="str">
            <v>2x40 Watt F.T.C TCX  20/236 HPF Decolite Phillips/Wipro/GE or equivalent</v>
          </cell>
          <cell r="F588">
            <v>3004</v>
          </cell>
        </row>
        <row r="589">
          <cell r="B589" t="str">
            <v>1x40  Watt F.T.L Box Fitting TMC 501/136 HPF Phillips/Wipro or equivalent</v>
          </cell>
          <cell r="F589">
            <v>3005</v>
          </cell>
        </row>
        <row r="590">
          <cell r="B590" t="str">
            <v>2x40  Watt F.T.L Box Fitting TMC 501/236 HPF Phillips/Wipro/GE or equivalent</v>
          </cell>
          <cell r="F590">
            <v>3006</v>
          </cell>
        </row>
        <row r="591">
          <cell r="B591" t="str">
            <v>1x40  Watt F.T.L Industrial Channel Stove Enamelled Reflector HPF TKC 202/136</v>
          </cell>
          <cell r="F591">
            <v>3007</v>
          </cell>
        </row>
        <row r="592">
          <cell r="B592" t="str">
            <v>2x40  Watt F.T.L Industrial Channel Stove Enamelled Reflector HPF TKC 202/236</v>
          </cell>
          <cell r="F592">
            <v>3008</v>
          </cell>
        </row>
        <row r="593">
          <cell r="B593" t="str">
            <v>1x40  Watt F.T.L Opalite with Acrylic Difuser TCS 19/136 Phillips/Wipro/GE or equivalent</v>
          </cell>
          <cell r="F593">
            <v>3009</v>
          </cell>
        </row>
        <row r="594">
          <cell r="B594" t="str">
            <v>2x40  Watt F.T.L Opalite with Acrylic Difuser TCS 19/236 Phillips/Wipro/GE or equivalent</v>
          </cell>
          <cell r="F594">
            <v>3010</v>
          </cell>
        </row>
        <row r="595">
          <cell r="B595" t="str">
            <v xml:space="preserve">4x18/20  Watt F.T.L Dished Opal  Acrylic Cover TBC 71/420 HPF, 72/420 Philips </v>
          </cell>
          <cell r="F595">
            <v>3011</v>
          </cell>
        </row>
        <row r="596">
          <cell r="B596" t="str">
            <v>1x40  Watt F.T.L Mirror Optic HPF Phillips/Wipro or equivalent</v>
          </cell>
          <cell r="F596">
            <v>3012</v>
          </cell>
        </row>
        <row r="597">
          <cell r="B597" t="str">
            <v>2x40  Watt F.T.L Mirror Optic HPF Phillips/Wipro or equivalent</v>
          </cell>
          <cell r="F597">
            <v>3013</v>
          </cell>
        </row>
        <row r="598">
          <cell r="B598" t="str">
            <v>300/500 Watt Halogen Philips or equivalent</v>
          </cell>
          <cell r="F598">
            <v>3014</v>
          </cell>
        </row>
        <row r="599">
          <cell r="B599" t="str">
            <v>1000 Watt Halogen Phillips/Wipro/GE or equivalent</v>
          </cell>
          <cell r="F599">
            <v>3015</v>
          </cell>
        </row>
        <row r="600">
          <cell r="B600" t="str">
            <v>150 Watt HPSV HPF Phillips/Wipro/GE or equivalent</v>
          </cell>
          <cell r="F600">
            <v>3016</v>
          </cell>
        </row>
        <row r="601">
          <cell r="B601" t="str">
            <v>250  Watt HPSV HPF Phillips/Wipro or equivalent</v>
          </cell>
          <cell r="F601">
            <v>3017</v>
          </cell>
        </row>
        <row r="602">
          <cell r="B602" t="str">
            <v>20/40  Watt FTL Rod  Philips or equivalent</v>
          </cell>
          <cell r="F602">
            <v>3018</v>
          </cell>
        </row>
        <row r="603">
          <cell r="B603" t="str">
            <v>20/40  Watt 220 Volt Starter Philips or equivalent</v>
          </cell>
          <cell r="F603">
            <v>3019</v>
          </cell>
        </row>
        <row r="604">
          <cell r="B604" t="str">
            <v>150  Watt SV Bulb Philips or equivalent</v>
          </cell>
          <cell r="F604">
            <v>3020</v>
          </cell>
        </row>
        <row r="605">
          <cell r="B605" t="str">
            <v>250  Watt SV Bulb Philips or equivalent</v>
          </cell>
          <cell r="F605">
            <v>3021</v>
          </cell>
        </row>
        <row r="606">
          <cell r="B606" t="str">
            <v xml:space="preserve"> 2" PVC Listy</v>
          </cell>
          <cell r="F606">
            <v>3022</v>
          </cell>
        </row>
        <row r="607">
          <cell r="B607" t="str">
            <v xml:space="preserve"> 1.5" PVC Listy</v>
          </cell>
          <cell r="F607">
            <v>3023</v>
          </cell>
        </row>
        <row r="608">
          <cell r="B608" t="str">
            <v>0.75" PVC Listy</v>
          </cell>
          <cell r="F608">
            <v>3024</v>
          </cell>
        </row>
        <row r="609">
          <cell r="B609" t="str">
            <v>0.5" PVC Listy</v>
          </cell>
          <cell r="F609">
            <v>3025</v>
          </cell>
        </row>
        <row r="610">
          <cell r="B610" t="str">
            <v>1 Gang one way Switch F CPL or eqv</v>
          </cell>
          <cell r="F610">
            <v>3026</v>
          </cell>
        </row>
        <row r="611">
          <cell r="B611" t="str">
            <v>1 Gang one/two way Switch S CPL or eqv</v>
          </cell>
          <cell r="F611">
            <v>3027</v>
          </cell>
        </row>
        <row r="612">
          <cell r="B612" t="str">
            <v>2 Gang one way Switch F CPL or eqv</v>
          </cell>
          <cell r="F612">
            <v>3028</v>
          </cell>
        </row>
        <row r="613">
          <cell r="B613" t="str">
            <v>2Gang one way Switch S CPL or eqv</v>
          </cell>
          <cell r="F613">
            <v>3029</v>
          </cell>
        </row>
        <row r="614">
          <cell r="B614" t="str">
            <v>3 Gang one way Switch F CPL or eqv</v>
          </cell>
          <cell r="F614">
            <v>3030</v>
          </cell>
        </row>
        <row r="615">
          <cell r="B615" t="str">
            <v>3 Gang one way Switch S CPL or eqv</v>
          </cell>
          <cell r="F615">
            <v>3031</v>
          </cell>
        </row>
        <row r="616">
          <cell r="B616" t="str">
            <v>4 Gang one way Switch F CPL or eqv</v>
          </cell>
          <cell r="F616">
            <v>3032</v>
          </cell>
        </row>
        <row r="617">
          <cell r="B617" t="str">
            <v>4 Gang one way Switch S CPL or eqv</v>
          </cell>
          <cell r="F617">
            <v>3033</v>
          </cell>
        </row>
        <row r="618">
          <cell r="B618" t="str">
            <v>6 Gang one way Switch F CPL or eqv</v>
          </cell>
          <cell r="F618">
            <v>3034</v>
          </cell>
        </row>
        <row r="619">
          <cell r="B619" t="str">
            <v>6 Gang one way Switch S CPL or eqv</v>
          </cell>
          <cell r="F619">
            <v>3035</v>
          </cell>
        </row>
        <row r="620">
          <cell r="B620" t="str">
            <v>1 Gang one Bell Push F CPL or eqv</v>
          </cell>
          <cell r="F620">
            <v>3036</v>
          </cell>
        </row>
        <row r="621">
          <cell r="B621" t="str">
            <v>1 Gang one Bell Push S CPL or eqv</v>
          </cell>
          <cell r="F621">
            <v>3037</v>
          </cell>
        </row>
        <row r="622">
          <cell r="B622" t="str">
            <v>6 Amp Uni Socket Switch Combined With Shutter F</v>
          </cell>
          <cell r="F622">
            <v>3038</v>
          </cell>
        </row>
        <row r="623">
          <cell r="B623" t="str">
            <v>Dimmer Single 400 Watt F</v>
          </cell>
          <cell r="F623">
            <v>3039</v>
          </cell>
        </row>
        <row r="624">
          <cell r="B624" t="str">
            <v>Dimmer Single 800 Watt F</v>
          </cell>
          <cell r="F624">
            <v>3040</v>
          </cell>
        </row>
        <row r="625">
          <cell r="B625" t="str">
            <v>16/6 Amp power socket with switch and indicator complete set.</v>
          </cell>
          <cell r="F625">
            <v>3041</v>
          </cell>
        </row>
        <row r="626">
          <cell r="B626" t="str">
            <v>16/6 Amp Combined S/Socket With Safety Shutter S</v>
          </cell>
          <cell r="F626">
            <v>3042</v>
          </cell>
        </row>
        <row r="627">
          <cell r="B627" t="str">
            <v>DP Switch 16-32 Amp F</v>
          </cell>
          <cell r="F627">
            <v>3043</v>
          </cell>
        </row>
        <row r="628">
          <cell r="B628" t="str">
            <v>Telephone Socket Single F</v>
          </cell>
          <cell r="F628">
            <v>3044</v>
          </cell>
        </row>
        <row r="629">
          <cell r="B629" t="str">
            <v>Buzzer</v>
          </cell>
          <cell r="F629">
            <v>3045</v>
          </cell>
        </row>
        <row r="630">
          <cell r="B630" t="str">
            <v>Musical Bell</v>
          </cell>
          <cell r="F630">
            <v>3046</v>
          </cell>
        </row>
        <row r="631">
          <cell r="B631" t="str">
            <v>Ceiling Rose</v>
          </cell>
          <cell r="F631">
            <v>3047</v>
          </cell>
        </row>
        <row r="632">
          <cell r="B632" t="str">
            <v>1 Gang one way Switch F Northwest or Eqv</v>
          </cell>
          <cell r="F632">
            <v>3048</v>
          </cell>
        </row>
        <row r="633">
          <cell r="B633" t="str">
            <v>2 Gang one way Switch F Northwest or Eqv</v>
          </cell>
          <cell r="F633">
            <v>3049</v>
          </cell>
        </row>
        <row r="634">
          <cell r="B634" t="str">
            <v>3 Gang one way Switch F Northwest or Eqv</v>
          </cell>
          <cell r="F634">
            <v>3050</v>
          </cell>
        </row>
        <row r="635">
          <cell r="B635" t="str">
            <v>4 Gang one way Switch F Northwest or Eqv</v>
          </cell>
          <cell r="F635">
            <v>3051</v>
          </cell>
        </row>
        <row r="636">
          <cell r="B636" t="str">
            <v>5 Gang one way Switch F Northwest or Eqv</v>
          </cell>
          <cell r="F636">
            <v>3052</v>
          </cell>
        </row>
        <row r="637">
          <cell r="B637" t="str">
            <v>6 Gang one way Switch F Northwest or Eqv</v>
          </cell>
          <cell r="F637">
            <v>3053</v>
          </cell>
        </row>
        <row r="638">
          <cell r="B638" t="str">
            <v>5 Amp Power Socket Northwest or Eqv</v>
          </cell>
          <cell r="F638">
            <v>3054</v>
          </cell>
        </row>
        <row r="639">
          <cell r="B639" t="str">
            <v>13-15 Amp Power Socket  Northwest or Eqv</v>
          </cell>
          <cell r="F639">
            <v>3055</v>
          </cell>
        </row>
        <row r="640">
          <cell r="B640" t="str">
            <v>T.V Socket Northwest or Eqv</v>
          </cell>
          <cell r="F640">
            <v>3056</v>
          </cell>
        </row>
        <row r="641">
          <cell r="B641" t="str">
            <v>T.Phone Socket Northwest or Eqv</v>
          </cell>
          <cell r="F641">
            <v>3057</v>
          </cell>
        </row>
        <row r="642">
          <cell r="B642" t="str">
            <v>Bell Push Northwest or Eqv</v>
          </cell>
          <cell r="F642">
            <v>3058</v>
          </cell>
        </row>
        <row r="643">
          <cell r="B643" t="str">
            <v>16 Amp 415 Volt DP Main Switch S</v>
          </cell>
          <cell r="F643">
            <v>3059</v>
          </cell>
        </row>
        <row r="644">
          <cell r="B644" t="str">
            <v>32 Amp 415 Volt DP Main Switch S</v>
          </cell>
          <cell r="F644">
            <v>3060</v>
          </cell>
        </row>
        <row r="645">
          <cell r="B645" t="str">
            <v>63 Amp 415 Volt DP Main Switch S</v>
          </cell>
          <cell r="F645">
            <v>3061</v>
          </cell>
        </row>
        <row r="646">
          <cell r="B646" t="str">
            <v>100 Amp 415 Volt DP Main Switch</v>
          </cell>
          <cell r="F646">
            <v>3062</v>
          </cell>
        </row>
        <row r="647">
          <cell r="B647" t="str">
            <v>16 Amp 415 Volt TP Main Switch</v>
          </cell>
          <cell r="F647">
            <v>3063</v>
          </cell>
        </row>
        <row r="648">
          <cell r="B648" t="str">
            <v>32 Amp 415 Volt TP Main Switch</v>
          </cell>
          <cell r="F648">
            <v>3064</v>
          </cell>
        </row>
        <row r="649">
          <cell r="B649" t="str">
            <v>63 Amp 415 Volt TP Main Switch</v>
          </cell>
          <cell r="F649">
            <v>3065</v>
          </cell>
        </row>
        <row r="650">
          <cell r="B650" t="str">
            <v>100 Amp 415 Volt TP Main Switch</v>
          </cell>
          <cell r="F650">
            <v>3066</v>
          </cell>
        </row>
        <row r="651">
          <cell r="B651" t="str">
            <v>16 Amp 415 Volt TP Main Switch HRC</v>
          </cell>
          <cell r="F651">
            <v>3067</v>
          </cell>
        </row>
        <row r="652">
          <cell r="B652" t="str">
            <v>32 Amp 415 Volt TP Main Switch HRC</v>
          </cell>
          <cell r="F652">
            <v>3068</v>
          </cell>
        </row>
        <row r="653">
          <cell r="B653" t="str">
            <v>63 Amp 415 Volt TP Main Switch HRC</v>
          </cell>
          <cell r="F653">
            <v>3069</v>
          </cell>
        </row>
        <row r="654">
          <cell r="B654" t="str">
            <v>100 Amp 415 Volt TP Main Switch HRC</v>
          </cell>
          <cell r="F654">
            <v>3070</v>
          </cell>
        </row>
        <row r="655">
          <cell r="B655" t="str">
            <v>200 Amp 415 Volt TP Switch HRC</v>
          </cell>
          <cell r="F655">
            <v>3071</v>
          </cell>
        </row>
        <row r="656">
          <cell r="B656" t="str">
            <v>16 Amp 415 Volt Change over Switch</v>
          </cell>
          <cell r="F656">
            <v>3072</v>
          </cell>
        </row>
        <row r="657">
          <cell r="B657" t="str">
            <v>32 Amp 415 Volt Change over Switch</v>
          </cell>
          <cell r="F657">
            <v>3073</v>
          </cell>
        </row>
        <row r="658">
          <cell r="B658" t="str">
            <v>63 Amp 415 Volt Change over Switch</v>
          </cell>
          <cell r="F658">
            <v>3074</v>
          </cell>
        </row>
        <row r="659">
          <cell r="B659" t="str">
            <v>100 Amp 415 Volt Change over Switch</v>
          </cell>
          <cell r="F659">
            <v>3075</v>
          </cell>
        </row>
        <row r="660">
          <cell r="B660" t="str">
            <v>63 Amp Bus Bar Chamber</v>
          </cell>
          <cell r="F660">
            <v>3076</v>
          </cell>
        </row>
        <row r="661">
          <cell r="B661" t="str">
            <v>100 Amp Bus Bar Chamber</v>
          </cell>
          <cell r="F661">
            <v>3077</v>
          </cell>
        </row>
        <row r="662">
          <cell r="B662" t="str">
            <v>200 Amp Bus Bar Chamber</v>
          </cell>
          <cell r="F662">
            <v>3078</v>
          </cell>
        </row>
        <row r="663">
          <cell r="B663" t="str">
            <v>60/100 Panel Board with Suitable color,Floor Mounted Double cover,pushTypeSwitch, Size 9"x36"x48"</v>
          </cell>
          <cell r="F663">
            <v>3079</v>
          </cell>
        </row>
        <row r="664">
          <cell r="B664" t="str">
            <v>60/100 Panel Board with Suitable color,Floor Mounted Double cover,pushTypeSwitch, Size 12"x36"x48"</v>
          </cell>
          <cell r="F664">
            <v>3080</v>
          </cell>
        </row>
        <row r="665">
          <cell r="B665" t="str">
            <v>150/200 Panel Board with Suitable color,Floor Mounted Double cover,Push Type Switch Size 9"x38"x52"</v>
          </cell>
          <cell r="F665">
            <v>3081</v>
          </cell>
        </row>
        <row r="666">
          <cell r="B666" t="str">
            <v>250/300 Panel Board with Suitable color,Floor Mounted Double cover,Push Type Switch Size 12"x48"x60"</v>
          </cell>
          <cell r="F666">
            <v>3082</v>
          </cell>
        </row>
        <row r="667">
          <cell r="B667" t="str">
            <v>400 Panel Board with Suitable color,Floor Mounted Double cover,Push Type Switch Size 12"x52"x66"</v>
          </cell>
          <cell r="F667">
            <v>3083</v>
          </cell>
        </row>
        <row r="668">
          <cell r="B668" t="str">
            <v>60 Amp MCCB Siemens made</v>
          </cell>
          <cell r="F668">
            <v>3084</v>
          </cell>
        </row>
        <row r="669">
          <cell r="B669" t="str">
            <v>100 Amp MCCB Siemens made</v>
          </cell>
          <cell r="F669">
            <v>3085</v>
          </cell>
        </row>
        <row r="670">
          <cell r="B670" t="str">
            <v>125 Amp MCCB Siemens made</v>
          </cell>
          <cell r="F670">
            <v>3086</v>
          </cell>
        </row>
        <row r="671">
          <cell r="B671" t="str">
            <v>160  Amp MCCB Siemens made</v>
          </cell>
          <cell r="F671">
            <v>3087</v>
          </cell>
        </row>
        <row r="672">
          <cell r="B672" t="str">
            <v>200-250 Amp MCCB Siemens made</v>
          </cell>
          <cell r="F672">
            <v>3088</v>
          </cell>
        </row>
        <row r="673">
          <cell r="B673" t="str">
            <v>300-400 Amp MCCB Siemens made</v>
          </cell>
          <cell r="F673">
            <v>3089</v>
          </cell>
        </row>
        <row r="674">
          <cell r="B674" t="str">
            <v>Voltmeter (0-500)</v>
          </cell>
          <cell r="F674">
            <v>3090</v>
          </cell>
        </row>
        <row r="675">
          <cell r="B675" t="str">
            <v>Amp. Meter (0-300)</v>
          </cell>
          <cell r="F675">
            <v>3091</v>
          </cell>
        </row>
        <row r="676">
          <cell r="B676" t="str">
            <v>Indicator</v>
          </cell>
          <cell r="F676">
            <v>3092</v>
          </cell>
        </row>
        <row r="677">
          <cell r="B677" t="str">
            <v>Slector Switch</v>
          </cell>
          <cell r="F677">
            <v>3093</v>
          </cell>
        </row>
        <row r="678">
          <cell r="B678" t="str">
            <v>C.T.Coil</v>
          </cell>
          <cell r="F678">
            <v>3094</v>
          </cell>
        </row>
        <row r="679">
          <cell r="B679" t="str">
            <v>Energy meter</v>
          </cell>
          <cell r="F679">
            <v>3095</v>
          </cell>
        </row>
        <row r="680">
          <cell r="B680" t="str">
            <v>Join Box Metal 4"x6"</v>
          </cell>
          <cell r="F680">
            <v>3096</v>
          </cell>
        </row>
        <row r="681">
          <cell r="B681" t="str">
            <v>Join Box Metal 6"x8"</v>
          </cell>
          <cell r="F681">
            <v>3097</v>
          </cell>
        </row>
        <row r="682">
          <cell r="B682" t="str">
            <v>Join Box Metal 8"x12"</v>
          </cell>
          <cell r="F682">
            <v>3098</v>
          </cell>
        </row>
        <row r="683">
          <cell r="B683" t="str">
            <v>Join Box Metal 8"x10"</v>
          </cell>
          <cell r="F683">
            <v>3099</v>
          </cell>
        </row>
        <row r="684">
          <cell r="B684" t="str">
            <v>Join Box PVC 4"x6"</v>
          </cell>
          <cell r="F684">
            <v>3100</v>
          </cell>
        </row>
        <row r="685">
          <cell r="B685" t="str">
            <v>Join Box PVC 8"x10"</v>
          </cell>
          <cell r="F685">
            <v>3101</v>
          </cell>
        </row>
        <row r="686">
          <cell r="B686" t="str">
            <v>6-32 Amp SP MCB Geco or eqv</v>
          </cell>
          <cell r="F686">
            <v>3102</v>
          </cell>
        </row>
        <row r="687">
          <cell r="B687" t="str">
            <v>6-32 Amp DP MCB Geco or eqv</v>
          </cell>
          <cell r="F687">
            <v>3103</v>
          </cell>
        </row>
        <row r="688">
          <cell r="B688" t="str">
            <v>6-32 Amp TP MCB Geco or eqv</v>
          </cell>
          <cell r="F688">
            <v>3104</v>
          </cell>
        </row>
        <row r="689">
          <cell r="B689" t="str">
            <v>6-32 Amp TPN MCB Geco or eqv</v>
          </cell>
          <cell r="F689">
            <v>3105</v>
          </cell>
        </row>
        <row r="690">
          <cell r="B690" t="str">
            <v>40-60 Amp SP MCB Geco or eqv</v>
          </cell>
          <cell r="F690">
            <v>3106</v>
          </cell>
        </row>
        <row r="691">
          <cell r="B691" t="str">
            <v>40-60 AmpDP MCB Geco or eqv</v>
          </cell>
          <cell r="F691">
            <v>3107</v>
          </cell>
        </row>
        <row r="692">
          <cell r="B692" t="str">
            <v>40-60 Amp TP MCB  Geco or eqv</v>
          </cell>
          <cell r="F692">
            <v>3108</v>
          </cell>
        </row>
        <row r="693">
          <cell r="B693" t="str">
            <v>40-60 Amp TPN MCB Geco or eqv</v>
          </cell>
          <cell r="F693">
            <v>3109</v>
          </cell>
        </row>
        <row r="694">
          <cell r="B694" t="str">
            <v>4 Way SPN DB Double Cover Geco or eqv</v>
          </cell>
          <cell r="F694">
            <v>3110</v>
          </cell>
        </row>
        <row r="695">
          <cell r="B695" t="str">
            <v>6 Way SPN DB Double Cover Geco or eqv</v>
          </cell>
          <cell r="F695">
            <v>3111</v>
          </cell>
        </row>
        <row r="696">
          <cell r="B696" t="str">
            <v>8Way SPN DB Double Cover Geco or eqv</v>
          </cell>
          <cell r="F696">
            <v>3112</v>
          </cell>
        </row>
        <row r="697">
          <cell r="B697" t="str">
            <v>12 Way SPN DB Double Cover Geco or eqv</v>
          </cell>
          <cell r="F697">
            <v>3113</v>
          </cell>
        </row>
        <row r="698">
          <cell r="B698" t="str">
            <v>16 Way SPN DB Double Cover Geco or eqv</v>
          </cell>
          <cell r="F698">
            <v>3114</v>
          </cell>
        </row>
        <row r="699">
          <cell r="B699" t="str">
            <v>3/4 Way TPN DB Double Cover Geco or eqv</v>
          </cell>
          <cell r="F699">
            <v>3115</v>
          </cell>
        </row>
        <row r="700">
          <cell r="B700" t="str">
            <v>6 Way TPN DB Double Cover Geco or eqv</v>
          </cell>
          <cell r="F700">
            <v>3116</v>
          </cell>
        </row>
        <row r="701">
          <cell r="B701" t="str">
            <v>8 Way TPN DB Double Cover Geco or eqv</v>
          </cell>
          <cell r="F701">
            <v>3117</v>
          </cell>
        </row>
        <row r="702">
          <cell r="B702" t="str">
            <v>2 Pole MCB Box</v>
          </cell>
          <cell r="F702">
            <v>3118</v>
          </cell>
        </row>
        <row r="703">
          <cell r="B703" t="str">
            <v>4 Pole PVC MCB Box</v>
          </cell>
          <cell r="F703">
            <v>3119</v>
          </cell>
        </row>
        <row r="704">
          <cell r="B704" t="str">
            <v>36" Ceiling Fan complete set Almonard, bajaj or eqv.</v>
          </cell>
          <cell r="F704">
            <v>3120</v>
          </cell>
        </row>
        <row r="705">
          <cell r="B705" t="str">
            <v xml:space="preserve">42" Ceiling Fan complete set Almonard, bajaj or eqv. </v>
          </cell>
          <cell r="F705">
            <v>3121</v>
          </cell>
        </row>
        <row r="706">
          <cell r="B706" t="str">
            <v>48" Ceiling Fan complete set Almonard, bajaj or eqv.</v>
          </cell>
          <cell r="F706">
            <v>3122</v>
          </cell>
        </row>
        <row r="707">
          <cell r="B707" t="str">
            <v>56" Ceiling Fan complete set Almonard, bajaj or eqv.</v>
          </cell>
          <cell r="F707">
            <v>3123</v>
          </cell>
        </row>
        <row r="708">
          <cell r="B708" t="str">
            <v>16" Wall Fan complete set Almonard, bajaj or eqv.</v>
          </cell>
          <cell r="F708">
            <v>3124</v>
          </cell>
        </row>
        <row r="709">
          <cell r="B709" t="str">
            <v>9" Exhaust Fan complete set Almonard, bajaj or eqv.</v>
          </cell>
          <cell r="F709">
            <v>3125</v>
          </cell>
        </row>
        <row r="710">
          <cell r="B710" t="str">
            <v>12" Exhaust Fan complete set Almonard, bajaj or eqv.</v>
          </cell>
          <cell r="F710">
            <v>3126</v>
          </cell>
        </row>
        <row r="711">
          <cell r="B711" t="str">
            <v>Dome Light 6" Milky Type Heavy Carrier(decorative)</v>
          </cell>
          <cell r="F711">
            <v>3127</v>
          </cell>
        </row>
        <row r="712">
          <cell r="B712" t="str">
            <v>Dome Light 6" Brace Base</v>
          </cell>
          <cell r="F712">
            <v>3128</v>
          </cell>
        </row>
        <row r="713">
          <cell r="B713" t="str">
            <v>Dome Light 8" Milky Type Heavy Carrier</v>
          </cell>
          <cell r="F713">
            <v>3129</v>
          </cell>
        </row>
        <row r="714">
          <cell r="B714" t="str">
            <v>40/60 Watt Down Light</v>
          </cell>
          <cell r="F714">
            <v>3130</v>
          </cell>
        </row>
        <row r="715">
          <cell r="B715" t="str">
            <v>Wall Light Single Direct Decon</v>
          </cell>
          <cell r="F715">
            <v>3131</v>
          </cell>
        </row>
        <row r="716">
          <cell r="B716" t="str">
            <v>Wall / Spot /Bulk Head Light Single Direct Ord. Prince</v>
          </cell>
          <cell r="F716">
            <v>3132</v>
          </cell>
        </row>
        <row r="717">
          <cell r="B717" t="str">
            <v>Dinning Lamp Decorative Medium</v>
          </cell>
          <cell r="F717">
            <v>3133</v>
          </cell>
        </row>
        <row r="718">
          <cell r="B718" t="str">
            <v>Chandlers Lamp 3-5 Lamp Medium</v>
          </cell>
          <cell r="F718">
            <v>3134</v>
          </cell>
        </row>
        <row r="719">
          <cell r="B719" t="str">
            <v>Chandlers Lamp 6-8 Lamp Medium</v>
          </cell>
          <cell r="F719">
            <v>3135</v>
          </cell>
        </row>
        <row r="720">
          <cell r="B720" t="str">
            <v xml:space="preserve">IS 3043 Copper Plate 80x80x3.15 with coal,salt all complete </v>
          </cell>
          <cell r="F720">
            <v>3136</v>
          </cell>
        </row>
        <row r="721">
          <cell r="B721" t="str">
            <v xml:space="preserve">IS 3043 Copper Plate 65x65x3.15 with coal,salt all complete </v>
          </cell>
          <cell r="F721">
            <v>3137</v>
          </cell>
        </row>
        <row r="722">
          <cell r="B722" t="str">
            <v>SWG.NO 10 Plastic Coated Cu. Wire</v>
          </cell>
          <cell r="F722">
            <v>3138</v>
          </cell>
        </row>
        <row r="723">
          <cell r="B723" t="str">
            <v>15-100 Watt Bulb (ISI)</v>
          </cell>
          <cell r="F723">
            <v>3139</v>
          </cell>
        </row>
        <row r="724">
          <cell r="B724" t="str">
            <v>Festival Light</v>
          </cell>
          <cell r="F724">
            <v>3140</v>
          </cell>
        </row>
        <row r="725">
          <cell r="B725" t="str">
            <v>4 way Indicator With Bell</v>
          </cell>
          <cell r="F725">
            <v>3141</v>
          </cell>
        </row>
        <row r="726">
          <cell r="B726" t="str">
            <v>6 way Indicator With Bell</v>
          </cell>
          <cell r="F726">
            <v>3142</v>
          </cell>
        </row>
        <row r="727">
          <cell r="B727" t="str">
            <v>9 meter Steel Tubular Pole</v>
          </cell>
          <cell r="F727">
            <v>3143</v>
          </cell>
        </row>
        <row r="728">
          <cell r="B728" t="str">
            <v>7 meter Wooden Pole</v>
          </cell>
          <cell r="F728">
            <v>3144</v>
          </cell>
        </row>
        <row r="729">
          <cell r="B729" t="str">
            <v>3/22 PVC Coper Wire Nepal, Prakash etc.</v>
          </cell>
          <cell r="F729">
            <v>3145</v>
          </cell>
        </row>
        <row r="730">
          <cell r="B730" t="str">
            <v>3/20 PVC Coper Wire Nepal, Prakash etc.</v>
          </cell>
          <cell r="F730">
            <v>3146</v>
          </cell>
        </row>
        <row r="731">
          <cell r="B731" t="str">
            <v>7/22 PVC Coper Wire Nepal, Prakash etc.</v>
          </cell>
          <cell r="F731">
            <v>3147</v>
          </cell>
        </row>
        <row r="732">
          <cell r="B732" t="str">
            <v>7/20 PVC Coper Wire Nepal, Prakash etc.</v>
          </cell>
          <cell r="F732">
            <v>3148</v>
          </cell>
        </row>
        <row r="733">
          <cell r="B733" t="str">
            <v>7/18 PVC Coper Wire Nepal, Prakash etc.</v>
          </cell>
          <cell r="F733">
            <v>3149</v>
          </cell>
        </row>
        <row r="734">
          <cell r="B734" t="str">
            <v>7/16 PVC Coper Wire Nepal, Prakash etc.</v>
          </cell>
          <cell r="F734">
            <v>3150</v>
          </cell>
        </row>
        <row r="735">
          <cell r="B735" t="str">
            <v>1/18 PVC Coper Wire Nepal, Prakash etc.</v>
          </cell>
          <cell r="F735">
            <v>3151</v>
          </cell>
        </row>
        <row r="736">
          <cell r="B736" t="str">
            <v>3/22 PVC Coper Wire Nepal, Prakash etc.</v>
          </cell>
          <cell r="F736">
            <v>3152</v>
          </cell>
        </row>
        <row r="737">
          <cell r="B737" t="str">
            <v>3/20 PVC Coper Wire Nepal, Prakash etc.</v>
          </cell>
          <cell r="F737">
            <v>3153</v>
          </cell>
        </row>
        <row r="738">
          <cell r="B738" t="str">
            <v>7/22 PVC Coper Wire Nepal, Prakash etc.</v>
          </cell>
          <cell r="F738">
            <v>3154</v>
          </cell>
        </row>
        <row r="739">
          <cell r="B739" t="str">
            <v>7/20 PVC Coper Wire Nepal, Prakash etc.</v>
          </cell>
          <cell r="F739">
            <v>3155</v>
          </cell>
        </row>
        <row r="740">
          <cell r="B740" t="str">
            <v>7/18 PVC Coper Wire Nepal, Prakash etc.</v>
          </cell>
          <cell r="F740">
            <v>3156</v>
          </cell>
        </row>
        <row r="741">
          <cell r="B741" t="str">
            <v>7/16 PVC Coper Wire Nepal, Prakash etc.</v>
          </cell>
          <cell r="F741">
            <v>3157</v>
          </cell>
        </row>
        <row r="742">
          <cell r="B742" t="str">
            <v xml:space="preserve">4mm2 4 core cu armoured cable </v>
          </cell>
          <cell r="F742">
            <v>3158</v>
          </cell>
        </row>
        <row r="743">
          <cell r="B743" t="str">
            <v xml:space="preserve">6 mm2 4 core cu armoured cable </v>
          </cell>
          <cell r="F743">
            <v>3159</v>
          </cell>
        </row>
        <row r="744">
          <cell r="B744" t="str">
            <v xml:space="preserve">10 mm2 4 core cu armoured cable </v>
          </cell>
          <cell r="F744">
            <v>3160</v>
          </cell>
        </row>
        <row r="745">
          <cell r="B745" t="str">
            <v xml:space="preserve">16 mm2 4 core cu armoured cable </v>
          </cell>
          <cell r="F745">
            <v>3161</v>
          </cell>
        </row>
        <row r="746">
          <cell r="B746" t="str">
            <v xml:space="preserve">25 mm2 4 core cu armoured cable </v>
          </cell>
          <cell r="F746">
            <v>3162</v>
          </cell>
        </row>
        <row r="747">
          <cell r="B747" t="str">
            <v xml:space="preserve">4 mm2 2 core cu armoured cable </v>
          </cell>
          <cell r="F747">
            <v>3163</v>
          </cell>
        </row>
        <row r="748">
          <cell r="B748" t="str">
            <v>16 mm2 Cable Shoe</v>
          </cell>
          <cell r="F748">
            <v>3164</v>
          </cell>
        </row>
        <row r="749">
          <cell r="B749" t="str">
            <v xml:space="preserve">4mm2 4 core cu unarmoured cable </v>
          </cell>
          <cell r="F749">
            <v>3165</v>
          </cell>
        </row>
        <row r="750">
          <cell r="B750" t="str">
            <v xml:space="preserve">6 mm2 4 core cu unarmoured cable </v>
          </cell>
          <cell r="F750">
            <v>3166</v>
          </cell>
        </row>
        <row r="751">
          <cell r="B751" t="str">
            <v xml:space="preserve">10 mm2 4 core cu unarmoured cable </v>
          </cell>
          <cell r="F751">
            <v>3167</v>
          </cell>
        </row>
        <row r="752">
          <cell r="B752" t="str">
            <v xml:space="preserve">16 mm2 4 core cu unarmoured cable </v>
          </cell>
          <cell r="F752">
            <v>3168</v>
          </cell>
        </row>
        <row r="753">
          <cell r="B753" t="str">
            <v xml:space="preserve">25 mm2 4 core cu unarmoured cable </v>
          </cell>
          <cell r="F753">
            <v>3169</v>
          </cell>
        </row>
        <row r="754">
          <cell r="B754" t="str">
            <v>1 Pole MCB Box</v>
          </cell>
          <cell r="F754">
            <v>3170</v>
          </cell>
        </row>
        <row r="755">
          <cell r="B755" t="str">
            <v>35 mm2 4 core Nepal, Prakash Or NS</v>
          </cell>
          <cell r="F755">
            <v>3171</v>
          </cell>
        </row>
        <row r="756">
          <cell r="B756" t="str">
            <v>50 mm2 4 core Nepal, Prakash Or NS</v>
          </cell>
          <cell r="F756">
            <v>3172</v>
          </cell>
        </row>
        <row r="757">
          <cell r="B757" t="str">
            <v>1 Gang 1 one way Switch F  Orant</v>
          </cell>
          <cell r="F757">
            <v>3173</v>
          </cell>
        </row>
        <row r="758">
          <cell r="B758" t="str">
            <v>1 Gang 1 Two way Switch F.  Orant</v>
          </cell>
          <cell r="F758">
            <v>3174</v>
          </cell>
        </row>
        <row r="759">
          <cell r="B759" t="str">
            <v>2 Gang  one way Switch F  Orant</v>
          </cell>
          <cell r="F759">
            <v>3175</v>
          </cell>
        </row>
        <row r="760">
          <cell r="B760" t="str">
            <v>3 Gang one way Switch  F  Orant</v>
          </cell>
          <cell r="F760">
            <v>3176</v>
          </cell>
        </row>
        <row r="761">
          <cell r="B761" t="str">
            <v>4 Gang  one way Switch F  Orant</v>
          </cell>
          <cell r="F761">
            <v>3177</v>
          </cell>
        </row>
        <row r="762">
          <cell r="B762" t="str">
            <v>6 Gang  one way Switch F  Orant</v>
          </cell>
          <cell r="F762">
            <v>3178</v>
          </cell>
        </row>
        <row r="763">
          <cell r="B763" t="str">
            <v>13  Amp Round Elat Switch Socket F  Orant</v>
          </cell>
          <cell r="F763">
            <v>3179</v>
          </cell>
        </row>
        <row r="764">
          <cell r="B764" t="str">
            <v>Two Switch + Socket  Orant</v>
          </cell>
          <cell r="F764">
            <v>3180</v>
          </cell>
        </row>
        <row r="765">
          <cell r="B765" t="str">
            <v>T.V Socket Single  Orant</v>
          </cell>
          <cell r="F765">
            <v>3181</v>
          </cell>
        </row>
        <row r="766">
          <cell r="B766" t="str">
            <v>Telephone Socket Single  Orant</v>
          </cell>
          <cell r="F766">
            <v>3182</v>
          </cell>
        </row>
        <row r="767">
          <cell r="B767" t="str">
            <v>RJ 45 Computer Socket  Orant</v>
          </cell>
          <cell r="F767">
            <v>3183</v>
          </cell>
        </row>
        <row r="768">
          <cell r="B768" t="str">
            <v>20 Amp heavy load switch with indicator  Orant</v>
          </cell>
          <cell r="F768">
            <v>3184</v>
          </cell>
        </row>
        <row r="769">
          <cell r="B769" t="str">
            <v>16 Amp big button switch Socket.</v>
          </cell>
          <cell r="F769">
            <v>3185</v>
          </cell>
        </row>
        <row r="770">
          <cell r="B770" t="str">
            <v>Bell push 6 Amp( Net West)</v>
          </cell>
          <cell r="F770">
            <v>3186</v>
          </cell>
        </row>
        <row r="771">
          <cell r="B771" t="str">
            <v>Socket 16 A &amp; 6 A- 6 pin(shutter- Net West)</v>
          </cell>
          <cell r="F771">
            <v>3187</v>
          </cell>
        </row>
        <row r="772">
          <cell r="B772" t="str">
            <v>One gang module plate</v>
          </cell>
          <cell r="F772">
            <v>3188</v>
          </cell>
        </row>
        <row r="773">
          <cell r="B773" t="str">
            <v>Two gang module plate</v>
          </cell>
          <cell r="F773">
            <v>3189</v>
          </cell>
        </row>
        <row r="774">
          <cell r="B774" t="str">
            <v>Three gang module plate</v>
          </cell>
          <cell r="F774">
            <v>3190</v>
          </cell>
        </row>
        <row r="775">
          <cell r="B775" t="str">
            <v>Four gang module plate</v>
          </cell>
          <cell r="F775">
            <v>3191</v>
          </cell>
        </row>
        <row r="776">
          <cell r="B776" t="str">
            <v xml:space="preserve">Dimmer 300 /500 watt. </v>
          </cell>
          <cell r="F776">
            <v>3192</v>
          </cell>
        </row>
        <row r="777">
          <cell r="B777" t="str">
            <v>4 Way single phaseDB double door.</v>
          </cell>
          <cell r="F777">
            <v>3193</v>
          </cell>
        </row>
        <row r="778">
          <cell r="B778" t="str">
            <v>4 Way single phase DB Single door.</v>
          </cell>
          <cell r="F778">
            <v>3194</v>
          </cell>
        </row>
        <row r="779">
          <cell r="B779" t="str">
            <v>12 Way single phase DB Double Door.</v>
          </cell>
          <cell r="F779">
            <v>3195</v>
          </cell>
        </row>
        <row r="780">
          <cell r="B780" t="str">
            <v>12 Way single phase DB Single Door.</v>
          </cell>
          <cell r="F780">
            <v>3196</v>
          </cell>
        </row>
        <row r="781">
          <cell r="B781" t="str">
            <v>4 WayThree phaseDB double door.</v>
          </cell>
          <cell r="F781">
            <v>3197</v>
          </cell>
        </row>
        <row r="782">
          <cell r="B782" t="str">
            <v>4 WayThree phaseDBSingle door.</v>
          </cell>
          <cell r="F782">
            <v>3198</v>
          </cell>
        </row>
        <row r="783">
          <cell r="B783" t="str">
            <v>6 WayThree phaseDB Double door.</v>
          </cell>
          <cell r="F783">
            <v>3199</v>
          </cell>
        </row>
        <row r="784">
          <cell r="B784" t="str">
            <v>6 WayThreephaseDB Singledoor.</v>
          </cell>
          <cell r="F784">
            <v>3200</v>
          </cell>
        </row>
        <row r="785">
          <cell r="B785" t="str">
            <v>1x40 Box Type Tube Light. Orant lighting</v>
          </cell>
          <cell r="F785">
            <v>3201</v>
          </cell>
        </row>
        <row r="786">
          <cell r="B786" t="str">
            <v>2x40 Box Type Tube Light. Orant lighting</v>
          </cell>
          <cell r="F786">
            <v>3202</v>
          </cell>
        </row>
        <row r="787">
          <cell r="B787" t="str">
            <v>1x40 Mirror Optic Tube Light. Orant lighting</v>
          </cell>
          <cell r="F787">
            <v>3203</v>
          </cell>
        </row>
        <row r="788">
          <cell r="B788" t="str">
            <v>2x40 Mirror Optic Tube Light. Orant lighting</v>
          </cell>
          <cell r="F788">
            <v>3204</v>
          </cell>
        </row>
        <row r="789">
          <cell r="B789" t="str">
            <v>3x36 CFL concil/surface.Orant Light</v>
          </cell>
          <cell r="F789">
            <v>3205</v>
          </cell>
        </row>
        <row r="790">
          <cell r="B790" t="str">
            <v>250 Watt MHL set.Orant Light</v>
          </cell>
          <cell r="F790">
            <v>3206</v>
          </cell>
        </row>
        <row r="791">
          <cell r="B791" t="str">
            <v>3 Watt to 13 Watt PL Orant Tube</v>
          </cell>
          <cell r="F791">
            <v>3207</v>
          </cell>
        </row>
        <row r="792">
          <cell r="B792" t="str">
            <v xml:space="preserve">60 Amp MCCB Tengen </v>
          </cell>
          <cell r="F792">
            <v>3208</v>
          </cell>
        </row>
        <row r="793">
          <cell r="B793" t="str">
            <v xml:space="preserve">100 Amp MCCB Tengen </v>
          </cell>
          <cell r="F793">
            <v>3209</v>
          </cell>
        </row>
        <row r="794">
          <cell r="B794" t="str">
            <v xml:space="preserve">200 Amp MCCB Tengen </v>
          </cell>
          <cell r="F794">
            <v>3210</v>
          </cell>
        </row>
        <row r="795">
          <cell r="B795" t="str">
            <v xml:space="preserve">300 Amp MCCB Tengen </v>
          </cell>
          <cell r="F795">
            <v>3211</v>
          </cell>
        </row>
        <row r="796">
          <cell r="B796" t="str">
            <v>1x20/40 Watt F.T.L Patti fitting Crompton,Anchor,Bajaj  or equivalent</v>
          </cell>
          <cell r="F796">
            <v>3212</v>
          </cell>
        </row>
        <row r="797">
          <cell r="B797" t="str">
            <v>1x/40 Watt F.T.L Box fitting Crompton,Anchor,Bajaj  or equivalent</v>
          </cell>
          <cell r="F797">
            <v>3213</v>
          </cell>
        </row>
        <row r="798">
          <cell r="B798" t="str">
            <v>1x/40 Watt F.T.L Mirror optic fitting Crompton,Anchor,Bajaj  or equivalent</v>
          </cell>
          <cell r="F798">
            <v>3214</v>
          </cell>
        </row>
        <row r="799">
          <cell r="B799" t="str">
            <v>2x/40 Watt F.T.L Mirror optic fitting Crompton,Anchor,Bajaj  or equivalent</v>
          </cell>
          <cell r="F799">
            <v>3215</v>
          </cell>
        </row>
        <row r="800">
          <cell r="B800" t="str">
            <v>Supplying,delivery, Installation and Commissionin  of Automated Light Duty Electric and Hydraulic Barriers with Automatic Sliding Gate System with Metal Gate all complete.</v>
          </cell>
          <cell r="F800">
            <v>3216</v>
          </cell>
        </row>
        <row r="801">
          <cell r="B801" t="str">
            <v>Supplying,delivery, Installation and Commissionin  of Automated Light Duty Electric and Hydraulic Barriers with Automatic Swinging Gate System with Metal Gate all complete.</v>
          </cell>
          <cell r="F801">
            <v>3217</v>
          </cell>
        </row>
        <row r="802">
          <cell r="B802" t="str">
            <v>Supplying,delivery, Installation and Commissionin  of Automated Heavy Duty Electric and Hydraulic Barriers with Automatic Sliding Gate System with Metal Gate all complete.</v>
          </cell>
          <cell r="F802">
            <v>3218</v>
          </cell>
        </row>
        <row r="803">
          <cell r="B803" t="str">
            <v>Supplying,delivery, Installation and Commissionin  of Automated Heavy Duty Electric and Hydraulic Barriers with Automatic Swinging Gate System with Metal Gate all complete.</v>
          </cell>
          <cell r="F803">
            <v>3219</v>
          </cell>
        </row>
        <row r="804">
          <cell r="B804" t="str">
            <v>Metal Detector (Black Scopian Company or equivalent )</v>
          </cell>
          <cell r="F804">
            <v>3220</v>
          </cell>
        </row>
        <row r="805">
          <cell r="B805" t="str">
            <v>Walk through Gate (Black Scopian Company or equivalent )</v>
          </cell>
          <cell r="F805">
            <v>3221</v>
          </cell>
        </row>
        <row r="806">
          <cell r="B806" t="str">
            <v>Acess Controller (Taiwan)</v>
          </cell>
          <cell r="F806">
            <v>3222</v>
          </cell>
        </row>
        <row r="807">
          <cell r="B807" t="str">
            <v>Acess Controller (Chinese)</v>
          </cell>
          <cell r="F807">
            <v>3223</v>
          </cell>
        </row>
        <row r="808">
          <cell r="B808" t="str">
            <v>2x3/20 PVC Cu. Wire for light point wiring in PVC listy/PVC conduit pipe(9 m)</v>
          </cell>
          <cell r="F808">
            <v>3224</v>
          </cell>
        </row>
        <row r="809">
          <cell r="B809" t="str">
            <v>2x7/22+1x3/22 PVC Cu. Wire for power point wiring in PVC listy/PVC conduit pipe(5 m)</v>
          </cell>
          <cell r="F809">
            <v>3225</v>
          </cell>
        </row>
        <row r="810">
          <cell r="B810" t="str">
            <v>2x7/22+1x3/22 PVC Cu. Wire for power point wiring in PVC listy/PVC conduit pipe(8 m)</v>
          </cell>
          <cell r="F810">
            <v>3226</v>
          </cell>
        </row>
        <row r="811">
          <cell r="B811" t="str">
            <v>2x7/22+1x3/22 PVC Cu. Wire for power point wiring in PVC listy/PVC conduit pipe(12 m)</v>
          </cell>
          <cell r="F811">
            <v>3227</v>
          </cell>
        </row>
        <row r="812">
          <cell r="B812" t="str">
            <v>3/22 pvc Coper Wire for Earth circulation HDPP</v>
          </cell>
          <cell r="F812">
            <v>3228</v>
          </cell>
        </row>
        <row r="813">
          <cell r="B813" t="str">
            <v xml:space="preserve">3/22 pvc Coper Wire for Earth circulation Listy </v>
          </cell>
          <cell r="F813">
            <v>3229</v>
          </cell>
        </row>
        <row r="814">
          <cell r="B814" t="str">
            <v>Two Pair Telephone wire</v>
          </cell>
          <cell r="F814">
            <v>3230</v>
          </cell>
        </row>
        <row r="815">
          <cell r="B815" t="str">
            <v>Mirror light single decorative</v>
          </cell>
          <cell r="F815">
            <v>3231</v>
          </cell>
        </row>
        <row r="816">
          <cell r="B816" t="str">
            <v>Ten Pair Telephone wire</v>
          </cell>
          <cell r="F816">
            <v>3232</v>
          </cell>
        </row>
        <row r="817">
          <cell r="B817" t="str">
            <v>Twenty Pair Telephone wire</v>
          </cell>
          <cell r="F817">
            <v>3233</v>
          </cell>
        </row>
        <row r="818">
          <cell r="B818" t="str">
            <v>3/20 pvc Coper Wire in HDP Pipe for light circuit main running</v>
          </cell>
          <cell r="F818">
            <v>3234</v>
          </cell>
        </row>
        <row r="819">
          <cell r="B819" t="str">
            <v>300 Amp change over switch</v>
          </cell>
          <cell r="F819">
            <v>3235</v>
          </cell>
        </row>
        <row r="820">
          <cell r="B820" t="str">
            <v>Transformer tower set with clamp and nut bolt</v>
          </cell>
          <cell r="F820">
            <v>3236</v>
          </cell>
        </row>
        <row r="821">
          <cell r="B821" t="str">
            <v>95 sq.mm cable shoe socket</v>
          </cell>
          <cell r="F821">
            <v>3237</v>
          </cell>
        </row>
        <row r="822">
          <cell r="B822" t="str">
            <v>HT tape for cable</v>
          </cell>
          <cell r="F822">
            <v>3238</v>
          </cell>
        </row>
        <row r="823">
          <cell r="B823" t="str">
            <v>95 sq mm 4 core cu armoured cable</v>
          </cell>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B833" t="str">
            <v>Earth filling in 150 mm thick layer, watering, ramming including supply of filling materials within 6 km distance all complete.</v>
          </cell>
          <cell r="F833" t="str">
            <v>10.a</v>
          </cell>
        </row>
        <row r="834">
          <cell r="B834" t="str">
            <v xml:space="preserve">Pumping out of water from foundation or pit. </v>
          </cell>
          <cell r="F834" t="str">
            <v>12.a</v>
          </cell>
        </row>
        <row r="835">
          <cell r="B835" t="str">
            <v>Formwork, shuttering, centering with approved materials for  beam upto 0.30 m necessary propping, scaffolding, staging, supporting inclusive of wedging and cutting holes for utilization till the support if fully unyielding nett.</v>
          </cell>
          <cell r="F835" t="str">
            <v>50.a</v>
          </cell>
        </row>
        <row r="836">
          <cell r="B836" t="str">
            <v>Formwork, shuttering, centering with 19mm thick waterproof ply for  beam with steel pipe propping, scaffolding, staging, supporting inclusive of wedging and cutting holes for utilization till the support if fully unyielding nett.</v>
          </cell>
          <cell r="F836" t="str">
            <v>51.a</v>
          </cell>
        </row>
        <row r="837">
          <cell r="B837" t="str">
            <v>Formwork, shuttering, centering with 19mm thick waterproof ply for column, necessary propping, scaffolding, staging, supporting inclusive of wedging and cutting holes for utilization till the support if fully unyielding nett.</v>
          </cell>
          <cell r="F837" t="str">
            <v>51.b</v>
          </cell>
        </row>
        <row r="838">
          <cell r="B838" t="str">
            <v>0.35 mm CGI sheet roofing with proper shape &amp; size, all necessary nails, screws, bolts, nuts washers, J or L hooks etc as per drawing &amp; instruction all complete.</v>
          </cell>
          <cell r="F838" t="str">
            <v>55.a</v>
          </cell>
        </row>
        <row r="839">
          <cell r="B839" t="str">
            <v>0.43 mm colour CGI sheet roofing with proper shape &amp; size, all necessary nails, screws, bolts, nuts washers, J or L hooks etc as per drawing &amp; instruction all complete.</v>
          </cell>
          <cell r="F839" t="str">
            <v>55.b</v>
          </cell>
        </row>
        <row r="844">
          <cell r="B844" t="str">
            <v>Sanitary Works</v>
          </cell>
        </row>
        <row r="847">
          <cell r="B847" t="str">
            <v>Electtrical works</v>
          </cell>
        </row>
      </sheetData>
      <sheetData sheetId="15" refreshError="1"/>
      <sheetData sheetId="16"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base  (2)"/>
      <sheetName val="Excavation for structure (2)"/>
      <sheetName val="Soling (2)"/>
      <sheetName val="embankment manual (2)"/>
      <sheetName val="Dry Wall (2)"/>
      <sheetName val="local materials"/>
      <sheetName val="all three road distance"/>
      <sheetName val="Transportn rate for Rajarai"/>
      <sheetName val="Adopted Rate at Rajarani"/>
      <sheetName val="Clrearance and grubbing"/>
      <sheetName val="trees"/>
      <sheetName val="Excavation in roadway"/>
      <sheetName val="Trans. material roadway"/>
      <sheetName val="Excavation in fn in all types s"/>
      <sheetName val="Excavation for structure"/>
      <sheetName val="Transptn&amp;Embanknt for Subgrade"/>
      <sheetName val="Marshy soil"/>
      <sheetName val="Soling work"/>
      <sheetName val="Sub grade machine"/>
      <sheetName val="SubGrade manual"/>
      <sheetName val="Sub-base "/>
      <sheetName val="300mm dia"/>
      <sheetName val="600mm dia"/>
      <sheetName val="900mm dia"/>
      <sheetName val="1200mm dia"/>
      <sheetName val="PCC in fnd M10"/>
      <sheetName val="PCC in fnd M15"/>
      <sheetName val="PCC in super str M15"/>
      <sheetName val="PCC in super str M20"/>
      <sheetName val="Stone Masonary 1.3"/>
      <sheetName val="Stone Masonary 1.4"/>
      <sheetName val="Stone Masonary 1.6"/>
      <sheetName val="embankment manual"/>
      <sheetName val="back filling DOR"/>
      <sheetName val="Dry Wall"/>
      <sheetName val="sub-base manual"/>
      <sheetName val="PC 60 DoR"/>
      <sheetName val="PC 90 DoR"/>
      <sheetName val="sub-base with machine"/>
      <sheetName val="embankment from machine"/>
      <sheetName val="Un-Course RRM"/>
      <sheetName val="Gabion3x1x1"/>
      <sheetName val="Gabion2x1x1"/>
      <sheetName val="Gabion 2x1x0.5"/>
      <sheetName val="Gabion 1.5x1x1"/>
      <sheetName val="Stone Pcking for Gbn"/>
      <sheetName val="Gabion rate with packing"/>
      <sheetName val="FormWork"/>
      <sheetName val="Bedding stone pitching"/>
      <sheetName val="Soling"/>
      <sheetName val="Stone pitching work"/>
      <sheetName val="Plastering1.2"/>
      <sheetName val="Plastering1.3"/>
      <sheetName val="Plastering1.4"/>
      <sheetName val="Plastering1.6"/>
      <sheetName val="Geotextile"/>
      <sheetName val="Traffic Signs"/>
    </sheetNames>
    <sheetDataSet>
      <sheetData sheetId="0"/>
      <sheetData sheetId="1"/>
      <sheetData sheetId="2"/>
      <sheetData sheetId="3"/>
      <sheetData sheetId="4"/>
      <sheetData sheetId="5"/>
      <sheetData sheetId="6"/>
      <sheetData sheetId="7"/>
      <sheetData sheetId="8">
        <row r="5">
          <cell r="D5">
            <v>175</v>
          </cell>
        </row>
        <row r="21">
          <cell r="G21">
            <v>1967.4712389380531</v>
          </cell>
        </row>
        <row r="28">
          <cell r="G28">
            <v>2160.2721238938052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2-A1"/>
      <sheetName val="2-A2"/>
      <sheetName val="2-A3"/>
      <sheetName val="2-A4"/>
      <sheetName val="2-A5"/>
      <sheetName val="2-A6"/>
      <sheetName val="2-A7"/>
      <sheetName val="2-A8_Noprint"/>
      <sheetName val="3-A1"/>
      <sheetName val="3-A2"/>
      <sheetName val="3-A3"/>
      <sheetName val="3-A4"/>
      <sheetName val="3-B1"/>
      <sheetName val="3-B2"/>
      <sheetName val="3-B3"/>
      <sheetName val="3-B4"/>
      <sheetName val="3-B5"/>
      <sheetName val="3-C1"/>
      <sheetName val="3-C2"/>
      <sheetName val="3-C3"/>
      <sheetName val="3-C4"/>
      <sheetName val="3-C5"/>
      <sheetName val="3-C6"/>
      <sheetName val="3-C7"/>
      <sheetName val="3-C8"/>
      <sheetName val="3-D1"/>
      <sheetName val="3-D2"/>
      <sheetName val="3-D3"/>
      <sheetName val="4-A1"/>
      <sheetName val="4-A2"/>
      <sheetName val="4-B1"/>
      <sheetName val="4-B2"/>
      <sheetName val="4-C1"/>
      <sheetName val="4-C3"/>
      <sheetName val="4-C5"/>
      <sheetName val="4-C7"/>
      <sheetName val="4-D1"/>
      <sheetName val="4-D2"/>
      <sheetName val="Summary-PRINT"/>
      <sheetName val="DONT_Print_above"/>
      <sheetName val="BLANK"/>
      <sheetName val="2-B1"/>
      <sheetName val="2-B2"/>
      <sheetName val="sheet_0"/>
      <sheetName val="3-C4(a)"/>
      <sheetName val="sheet100"/>
      <sheetName val="sheet101"/>
      <sheetName val="3-C7(a)"/>
      <sheetName val="sheet102"/>
      <sheetName val="3-C9"/>
      <sheetName val="5-A1"/>
      <sheetName val="5-B2"/>
      <sheetName val="5-B3"/>
      <sheetName val="Summary"/>
      <sheetName val="Template"/>
      <sheetName val="Rates"/>
      <sheetName val="Data"/>
      <sheetName val="PD-HW-Sample"/>
      <sheetName val="update Rate"/>
    </sheetNames>
    <sheetDataSet>
      <sheetData sheetId="0">
        <row r="16">
          <cell r="D16" t="str">
            <v>L-01</v>
          </cell>
          <cell r="E16" t="str">
            <v>Unskilled</v>
          </cell>
          <cell r="F16" t="str">
            <v>md</v>
          </cell>
          <cell r="H16">
            <v>110</v>
          </cell>
        </row>
        <row r="17">
          <cell r="D17" t="str">
            <v>L-02</v>
          </cell>
          <cell r="E17" t="str">
            <v>Semi-Skilled</v>
          </cell>
          <cell r="F17" t="str">
            <v>md</v>
          </cell>
          <cell r="H17">
            <v>150</v>
          </cell>
        </row>
        <row r="18">
          <cell r="D18" t="str">
            <v>L-03</v>
          </cell>
          <cell r="E18" t="str">
            <v>Skilled</v>
          </cell>
          <cell r="F18" t="str">
            <v>md</v>
          </cell>
          <cell r="H18">
            <v>155</v>
          </cell>
        </row>
        <row r="19">
          <cell r="D19" t="str">
            <v>L-04</v>
          </cell>
          <cell r="E19" t="str">
            <v>Mason</v>
          </cell>
          <cell r="F19" t="str">
            <v>md</v>
          </cell>
          <cell r="H19">
            <v>155</v>
          </cell>
        </row>
        <row r="20">
          <cell r="D20" t="str">
            <v>L-05</v>
          </cell>
          <cell r="E20" t="str">
            <v>Operator</v>
          </cell>
          <cell r="F20" t="str">
            <v>md</v>
          </cell>
          <cell r="H20">
            <v>155</v>
          </cell>
        </row>
        <row r="21">
          <cell r="D21" t="str">
            <v>L-06</v>
          </cell>
          <cell r="E21" t="str">
            <v>Blaster</v>
          </cell>
          <cell r="F21" t="str">
            <v>md</v>
          </cell>
          <cell r="H21">
            <v>160</v>
          </cell>
        </row>
        <row r="22">
          <cell r="D22" t="str">
            <v>L-07</v>
          </cell>
          <cell r="E22" t="str">
            <v>Supervisor</v>
          </cell>
          <cell r="F22" t="str">
            <v>md</v>
          </cell>
          <cell r="H22">
            <v>120</v>
          </cell>
        </row>
        <row r="28">
          <cell r="D28" t="str">
            <v>M-01</v>
          </cell>
          <cell r="E28" t="str">
            <v>Cement</v>
          </cell>
          <cell r="F28" t="str">
            <v>mt</v>
          </cell>
          <cell r="G28">
            <v>5954.4</v>
          </cell>
          <cell r="H28">
            <v>6777.3514983333325</v>
          </cell>
        </row>
        <row r="29">
          <cell r="D29" t="str">
            <v>M-02</v>
          </cell>
          <cell r="E29" t="str">
            <v>Steel reinforcement</v>
          </cell>
          <cell r="F29" t="str">
            <v>mt</v>
          </cell>
          <cell r="G29">
            <v>25675</v>
          </cell>
          <cell r="H29">
            <v>26497.951498333332</v>
          </cell>
        </row>
        <row r="30">
          <cell r="D30" t="str">
            <v>M-03</v>
          </cell>
          <cell r="E30" t="str">
            <v>Geotextile</v>
          </cell>
          <cell r="F30" t="str">
            <v>sqm</v>
          </cell>
          <cell r="H30">
            <v>154.21526321741914</v>
          </cell>
        </row>
        <row r="31">
          <cell r="D31" t="str">
            <v>M-04</v>
          </cell>
          <cell r="E31" t="str">
            <v>RCC pipe (900mm)</v>
          </cell>
          <cell r="F31" t="str">
            <v>rm</v>
          </cell>
          <cell r="G31">
            <v>4074</v>
          </cell>
          <cell r="H31">
            <v>4732.3611986666665</v>
          </cell>
        </row>
        <row r="32">
          <cell r="D32" t="str">
            <v>M-05</v>
          </cell>
          <cell r="E32" t="str">
            <v>Sand</v>
          </cell>
          <cell r="F32" t="str">
            <v>cum</v>
          </cell>
          <cell r="H32">
            <v>583.42138104089224</v>
          </cell>
        </row>
        <row r="33">
          <cell r="D33" t="str">
            <v>M-06</v>
          </cell>
          <cell r="E33" t="str">
            <v>CRM (TypeA)</v>
          </cell>
          <cell r="F33" t="str">
            <v>cum</v>
          </cell>
          <cell r="H33">
            <v>863.28215693751827</v>
          </cell>
        </row>
        <row r="34">
          <cell r="D34" t="str">
            <v>M-07</v>
          </cell>
          <cell r="E34" t="str">
            <v>CRM (Type B)</v>
          </cell>
          <cell r="H34">
            <v>1118.0621569375182</v>
          </cell>
        </row>
        <row r="35">
          <cell r="D35" t="str">
            <v>M-08</v>
          </cell>
          <cell r="E35" t="str">
            <v>Stone including transportation</v>
          </cell>
          <cell r="F35" t="str">
            <v>cum</v>
          </cell>
          <cell r="H35">
            <v>631.14308244680853</v>
          </cell>
        </row>
        <row r="36">
          <cell r="D36" t="str">
            <v>M-09</v>
          </cell>
          <cell r="E36" t="str">
            <v>20mm Aggregate</v>
          </cell>
          <cell r="F36" t="str">
            <v>cum</v>
          </cell>
          <cell r="H36">
            <v>912.25887420042648</v>
          </cell>
        </row>
        <row r="37">
          <cell r="D37" t="str">
            <v>M-10</v>
          </cell>
          <cell r="E37" t="str">
            <v>40mm Aggregate</v>
          </cell>
          <cell r="F37" t="str">
            <v>cum</v>
          </cell>
          <cell r="H37">
            <v>718.40556929637535</v>
          </cell>
        </row>
        <row r="38">
          <cell r="D38" t="str">
            <v>M-11</v>
          </cell>
          <cell r="E38" t="str">
            <v xml:space="preserve">Gabion wire </v>
          </cell>
          <cell r="F38" t="str">
            <v>kg</v>
          </cell>
          <cell r="G38">
            <v>36.36</v>
          </cell>
          <cell r="H38">
            <v>37.489618165000003</v>
          </cell>
        </row>
        <row r="39">
          <cell r="D39" t="str">
            <v>M-12</v>
          </cell>
          <cell r="E39" t="str">
            <v>Stone for plum concrete</v>
          </cell>
          <cell r="F39" t="str">
            <v>cum</v>
          </cell>
          <cell r="H39">
            <v>389.97885428571425</v>
          </cell>
        </row>
        <row r="40">
          <cell r="D40" t="str">
            <v>M-13</v>
          </cell>
          <cell r="E40" t="str">
            <v>Pervious backfill material</v>
          </cell>
          <cell r="F40" t="str">
            <v>cum</v>
          </cell>
          <cell r="H40">
            <v>553.40556929637523</v>
          </cell>
        </row>
        <row r="41">
          <cell r="D41" t="str">
            <v>M-14</v>
          </cell>
          <cell r="E41" t="str">
            <v>Filter fill (20-70 mm)</v>
          </cell>
          <cell r="F41" t="str">
            <v>cum</v>
          </cell>
          <cell r="H41">
            <v>553.40556929637523</v>
          </cell>
        </row>
        <row r="42">
          <cell r="D42" t="str">
            <v>M-15</v>
          </cell>
          <cell r="E42" t="str">
            <v>Bitumin</v>
          </cell>
          <cell r="F42" t="str">
            <v>kg</v>
          </cell>
          <cell r="G42">
            <v>23.8</v>
          </cell>
          <cell r="H42">
            <v>24.627186498333334</v>
          </cell>
        </row>
        <row r="43">
          <cell r="D43" t="str">
            <v>M-16</v>
          </cell>
          <cell r="E43" t="str">
            <v>Diesel</v>
          </cell>
          <cell r="F43" t="str">
            <v>lt</v>
          </cell>
          <cell r="G43">
            <v>26</v>
          </cell>
          <cell r="H43">
            <v>26</v>
          </cell>
        </row>
        <row r="44">
          <cell r="D44" t="str">
            <v>M-17</v>
          </cell>
          <cell r="E44" t="str">
            <v>Petrol</v>
          </cell>
          <cell r="F44" t="str">
            <v>lt</v>
          </cell>
          <cell r="G44">
            <v>46</v>
          </cell>
          <cell r="H44">
            <v>46</v>
          </cell>
        </row>
        <row r="45">
          <cell r="D45" t="str">
            <v>M-18</v>
          </cell>
          <cell r="E45" t="str">
            <v>Kerosene</v>
          </cell>
          <cell r="F45" t="str">
            <v>lt</v>
          </cell>
          <cell r="G45">
            <v>16</v>
          </cell>
          <cell r="H45">
            <v>16</v>
          </cell>
        </row>
        <row r="46">
          <cell r="D46" t="str">
            <v>M-19</v>
          </cell>
          <cell r="E46" t="str">
            <v>Crushed 10 mm chips including transportation</v>
          </cell>
          <cell r="F46" t="str">
            <v>cum</v>
          </cell>
          <cell r="H46">
            <v>826.43763655030796</v>
          </cell>
        </row>
        <row r="47">
          <cell r="D47" t="str">
            <v>M-20</v>
          </cell>
          <cell r="E47" t="str">
            <v>Crushed 20 mm chips including transportation</v>
          </cell>
          <cell r="F47" t="str">
            <v>cum</v>
          </cell>
          <cell r="H47">
            <v>621.6639199178644</v>
          </cell>
        </row>
        <row r="48">
          <cell r="D48" t="str">
            <v>M-21</v>
          </cell>
          <cell r="E48" t="str">
            <v>20mm chips screeding including transportation</v>
          </cell>
          <cell r="F48" t="str">
            <v>cum</v>
          </cell>
          <cell r="H48">
            <v>1062.6597633262259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ection"/>
      <sheetName val="rate"/>
      <sheetName val="transportation"/>
      <sheetName val="Rate analysis"/>
      <sheetName val="Bar Bending"/>
      <sheetName val="abst"/>
      <sheetName val="est"/>
    </sheetNames>
    <sheetDataSet>
      <sheetData sheetId="0"/>
      <sheetData sheetId="1"/>
      <sheetData sheetId="2"/>
      <sheetData sheetId="3"/>
      <sheetData sheetId="4"/>
      <sheetData sheetId="5"/>
      <sheetData sheetId="6"/>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cost"/>
      <sheetName val="Abstract final"/>
      <sheetName val="Abstract final Left Side"/>
      <sheetName val="Abstract final Right Side"/>
      <sheetName val="manhole Estimate"/>
      <sheetName val="Smry_Qty _LHS"/>
      <sheetName val="Smry_Qty _RHS"/>
      <sheetName val="Item Unit Rate"/>
      <sheetName val="E-W Qty Road way "/>
      <sheetName val="DrainFinal"/>
      <sheetName val="DRAIN"/>
      <sheetName val="Pavement Works"/>
      <sheetName val="Net Road Works"/>
      <sheetName val="Plum Brt wall"/>
      <sheetName val="Side drain"/>
      <sheetName val="Brick wall"/>
      <sheetName val="Sheet3"/>
      <sheetName val="Footpath Work "/>
      <sheetName val="Rip Rap"/>
      <sheetName val="InsuranceLHS"/>
      <sheetName val="Insurancerhs"/>
      <sheetName val="Cover"/>
      <sheetName val="Final deposite"/>
      <sheetName val="deposit rate"/>
      <sheetName val="roadway excavation"/>
      <sheetName val="material rate"/>
      <sheetName val="transportation"/>
      <sheetName val="Final Summary of Rates"/>
      <sheetName val="Summary (Checklist)"/>
      <sheetName val="2900 maintenance of road"/>
      <sheetName val="2700 repair of structure"/>
      <sheetName val="2600 rubble masonary"/>
      <sheetName val="2500 Brick masonary"/>
      <sheetName val="2400 River training"/>
      <sheetName val="2000 concrete"/>
      <sheetName val="1800 Formwork"/>
      <sheetName val="1500 traffic sign"/>
      <sheetName val="1400 Kerbs and footpath"/>
      <sheetName val="1300 Bituminous"/>
      <sheetName val="1200 Base-Subbase"/>
      <sheetName val="1000 subgrade"/>
      <sheetName val="900 Earthwork"/>
      <sheetName val="800 Collection"/>
      <sheetName val="700 Pipe"/>
      <sheetName val="200 site clearance"/>
      <sheetName val="Rate analysis"/>
      <sheetName val="calculation sheet"/>
      <sheetName val="transp data"/>
      <sheetName val=" Gabion Rate analysis (3)"/>
      <sheetName val="transport data"/>
      <sheetName val="Sheet1"/>
      <sheetName val="Sheet2"/>
      <sheetName val="Pavement Works (2)"/>
      <sheetName val="SM Wall"/>
      <sheetName val="RCCR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2">
          <cell r="D102">
            <v>340</v>
          </cell>
        </row>
        <row r="134">
          <cell r="F134">
            <v>1110</v>
          </cell>
        </row>
        <row r="164">
          <cell r="F164">
            <v>1004</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Final Summary of Rates"/>
      <sheetName val="3. Summary (Checklist)"/>
      <sheetName val="1. material rate"/>
      <sheetName val="2. transportation"/>
      <sheetName val="Collection"/>
      <sheetName val="collection by machine"/>
      <sheetName val="Rate analysis"/>
      <sheetName val="Roadway Excavation"/>
      <sheetName val="calculation sheet"/>
      <sheetName val="transp data"/>
    </sheetNames>
    <sheetDataSet>
      <sheetData sheetId="0"/>
      <sheetData sheetId="1"/>
      <sheetData sheetId="2"/>
      <sheetData sheetId="3">
        <row r="21">
          <cell r="H21">
            <v>1698.31</v>
          </cell>
        </row>
        <row r="22">
          <cell r="H22">
            <v>1698.31</v>
          </cell>
        </row>
        <row r="23">
          <cell r="H23">
            <v>1698.31</v>
          </cell>
        </row>
      </sheetData>
      <sheetData sheetId="4"/>
      <sheetData sheetId="5"/>
      <sheetData sheetId="6"/>
      <sheetData sheetId="7"/>
      <sheetData sheetId="8"/>
      <sheetData sheetId="9"/>
      <sheetData sheetId="10"/>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ister"/>
      <sheetName val="bug-500"/>
      <sheetName val="kmc-54"/>
      <sheetName val="dro-104"/>
      <sheetName val="kmc-dro"/>
      <sheetName val="site53"/>
      <sheetName val="site104"/>
      <sheetName val="site157"/>
      <sheetName val="500-sort"/>
      <sheetName val="bug-500-breakdown"/>
      <sheetName val="site53-prog"/>
      <sheetName val="site104-prog"/>
      <sheetName val="Sheet1"/>
      <sheetName val="Sheet1 (2)"/>
      <sheetName val="kmc-dro (2)"/>
      <sheetName val="kmc-54 (2)"/>
      <sheetName val="dro-100 (2)"/>
      <sheetName val="500-budget"/>
      <sheetName val="500"/>
      <sheetName val="500-sort-1"/>
      <sheetName val="500-sort-1-L"/>
      <sheetName val="500-L"/>
      <sheetName val="Sheet2"/>
      <sheetName val="Sheet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of cost"/>
      <sheetName val="Qty sheet"/>
      <sheetName val="Reinforcement"/>
      <sheetName val="Transportation"/>
      <sheetName val="Sheet1"/>
      <sheetName val="District Rate"/>
    </sheetNames>
    <sheetDataSet>
      <sheetData sheetId="0" refreshError="1"/>
      <sheetData sheetId="1" refreshError="1"/>
      <sheetData sheetId="2" refreshError="1"/>
      <sheetData sheetId="3" refreshError="1"/>
      <sheetData sheetId="4" refreshError="1"/>
      <sheetData sheetId="5" refreshError="1"/>
      <sheetData sheetId="6" refreshError="1">
        <row r="16">
          <cell r="D16">
            <v>52.53</v>
          </cell>
        </row>
      </sheetData>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Rate"/>
      <sheetName val="Comprative chart"/>
      <sheetName val="RA Road Original"/>
      <sheetName val="RA DTO "/>
      <sheetName val="Breakdown of SG &amp; WBM"/>
      <sheetName val=" Final EStimate "/>
      <sheetName val="Abstract of man &amp; pitch"/>
      <sheetName val="EStimate of Manhole"/>
      <sheetName val="Rate analysis of Road"/>
      <sheetName val="EStimate &amp; Abs.Sheet"/>
      <sheetName val="Surve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v>1.8</v>
          </cell>
          <cell r="B8" t="str">
            <v>Site clearance with removing 15-20cm top soil</v>
          </cell>
          <cell r="D8" t="str">
            <v>Coolies</v>
          </cell>
          <cell r="E8">
            <v>0.16</v>
          </cell>
          <cell r="F8">
            <v>120</v>
          </cell>
          <cell r="G8">
            <v>19.2</v>
          </cell>
          <cell r="I8" t="str">
            <v>3% of T&amp;P</v>
          </cell>
          <cell r="L8">
            <v>0.57999999999999996</v>
          </cell>
          <cell r="M8">
            <v>19.78</v>
          </cell>
          <cell r="N8">
            <v>2.97</v>
          </cell>
          <cell r="O8">
            <v>22.75</v>
          </cell>
        </row>
        <row r="9">
          <cell r="B9" t="str">
            <v>disposal beyond construction site  for  1sqm.</v>
          </cell>
        </row>
        <row r="11">
          <cell r="B11" t="str">
            <v>EW in excavation in foundation trench including</v>
          </cell>
        </row>
        <row r="12">
          <cell r="B12" t="str">
            <v>disposal upto 10 m.,  for 1cu.m.</v>
          </cell>
        </row>
        <row r="13">
          <cell r="A13">
            <v>2.9</v>
          </cell>
          <cell r="B13" t="str">
            <v>Soft soil</v>
          </cell>
          <cell r="D13" t="str">
            <v>Coolies</v>
          </cell>
          <cell r="E13">
            <v>1</v>
          </cell>
          <cell r="F13">
            <v>120</v>
          </cell>
          <cell r="G13">
            <v>120</v>
          </cell>
          <cell r="I13" t="str">
            <v>3% of T&amp;P</v>
          </cell>
          <cell r="L13">
            <v>3.6</v>
          </cell>
          <cell r="M13">
            <v>123.6</v>
          </cell>
          <cell r="N13">
            <v>18.54</v>
          </cell>
          <cell r="O13">
            <v>142.13999999999999</v>
          </cell>
        </row>
        <row r="15">
          <cell r="A15">
            <v>2.12</v>
          </cell>
          <cell r="B15" t="str">
            <v>Hard soil</v>
          </cell>
          <cell r="D15" t="str">
            <v>Coolies</v>
          </cell>
          <cell r="E15">
            <v>1.25</v>
          </cell>
          <cell r="F15">
            <v>120</v>
          </cell>
          <cell r="G15">
            <v>150</v>
          </cell>
          <cell r="I15" t="str">
            <v>3% of T&amp;P</v>
          </cell>
          <cell r="L15">
            <v>4.5</v>
          </cell>
          <cell r="M15">
            <v>154.5</v>
          </cell>
          <cell r="N15">
            <v>23.18</v>
          </cell>
          <cell r="O15">
            <v>177.68</v>
          </cell>
        </row>
        <row r="17">
          <cell r="A17">
            <v>2.14</v>
          </cell>
          <cell r="B17" t="str">
            <v>Gravel &amp; boulder mixed soil</v>
          </cell>
          <cell r="D17" t="str">
            <v>Coolies</v>
          </cell>
          <cell r="E17">
            <v>1.59</v>
          </cell>
          <cell r="F17">
            <v>120</v>
          </cell>
          <cell r="G17">
            <v>190.8</v>
          </cell>
          <cell r="I17" t="str">
            <v>3% of T&amp;P</v>
          </cell>
          <cell r="L17">
            <v>5.72</v>
          </cell>
          <cell r="M17">
            <v>196.52</v>
          </cell>
          <cell r="N17">
            <v>29.48</v>
          </cell>
          <cell r="O17">
            <v>226</v>
          </cell>
        </row>
        <row r="19">
          <cell r="B19" t="str">
            <v>Refilling of foundation trench in layers of 20cm</v>
          </cell>
        </row>
        <row r="20">
          <cell r="B20" t="str">
            <v>with compaction including lead 10m, for 1cum.</v>
          </cell>
        </row>
        <row r="21">
          <cell r="A21" t="str">
            <v>2.39a</v>
          </cell>
          <cell r="B21" t="str">
            <v>a) Soft soil</v>
          </cell>
          <cell r="D21" t="str">
            <v>Coolies</v>
          </cell>
          <cell r="E21">
            <v>0.5</v>
          </cell>
          <cell r="F21">
            <v>120</v>
          </cell>
          <cell r="G21">
            <v>60</v>
          </cell>
          <cell r="I21" t="str">
            <v>3% of T&amp;P</v>
          </cell>
          <cell r="L21">
            <v>1.8</v>
          </cell>
          <cell r="M21">
            <v>61.8</v>
          </cell>
          <cell r="N21">
            <v>9.27</v>
          </cell>
          <cell r="O21">
            <v>71.069999999999993</v>
          </cell>
        </row>
        <row r="23">
          <cell r="A23" t="str">
            <v>2.39c</v>
          </cell>
          <cell r="B23" t="str">
            <v>c) Hard soil</v>
          </cell>
          <cell r="D23" t="str">
            <v>Coolies</v>
          </cell>
          <cell r="E23">
            <v>0.63</v>
          </cell>
          <cell r="F23">
            <v>120</v>
          </cell>
          <cell r="G23">
            <v>75.599999999999994</v>
          </cell>
          <cell r="I23" t="str">
            <v>3% of T&amp;P</v>
          </cell>
          <cell r="L23">
            <v>2.27</v>
          </cell>
          <cell r="M23">
            <v>77.87</v>
          </cell>
          <cell r="N23">
            <v>11.68</v>
          </cell>
          <cell r="O23">
            <v>89.55</v>
          </cell>
        </row>
        <row r="25">
          <cell r="A25" t="str">
            <v>2.39d</v>
          </cell>
          <cell r="B25" t="str">
            <v>d) Gravel &amp; boulder mixed soil</v>
          </cell>
          <cell r="D25" t="str">
            <v>Coolies</v>
          </cell>
          <cell r="E25">
            <v>0.6</v>
          </cell>
          <cell r="F25">
            <v>120</v>
          </cell>
          <cell r="G25">
            <v>72</v>
          </cell>
          <cell r="I25" t="str">
            <v>3% of T&amp;P</v>
          </cell>
          <cell r="L25">
            <v>2.16</v>
          </cell>
          <cell r="M25">
            <v>74.16</v>
          </cell>
          <cell r="N25">
            <v>11.12</v>
          </cell>
          <cell r="O25">
            <v>85.28</v>
          </cell>
        </row>
        <row r="27">
          <cell r="A27" t="str">
            <v>2.42</v>
          </cell>
          <cell r="B27" t="str">
            <v>Sand filling with water sprinkling for 1 cu.m.</v>
          </cell>
          <cell r="D27" t="str">
            <v>Coolies</v>
          </cell>
          <cell r="E27">
            <v>0.7</v>
          </cell>
          <cell r="F27">
            <v>120</v>
          </cell>
          <cell r="G27">
            <v>84</v>
          </cell>
          <cell r="H27" t="str">
            <v>sand</v>
          </cell>
          <cell r="I27">
            <v>1.1000000000000001</v>
          </cell>
          <cell r="J27" t="str">
            <v>cu.m.</v>
          </cell>
          <cell r="K27">
            <v>2703.6</v>
          </cell>
          <cell r="L27">
            <v>2973.96</v>
          </cell>
          <cell r="M27">
            <v>3057.96</v>
          </cell>
          <cell r="N27">
            <v>458.69</v>
          </cell>
          <cell r="O27">
            <v>3516.65</v>
          </cell>
        </row>
        <row r="29">
          <cell r="A29" t="str">
            <v>gravel</v>
          </cell>
          <cell r="B29" t="str">
            <v>Gravel packing for 1 cu.m.</v>
          </cell>
          <cell r="D29" t="str">
            <v>Coolies</v>
          </cell>
          <cell r="E29">
            <v>0.7</v>
          </cell>
          <cell r="F29">
            <v>120</v>
          </cell>
          <cell r="G29">
            <v>84</v>
          </cell>
          <cell r="H29" t="str">
            <v>gravel</v>
          </cell>
          <cell r="I29">
            <v>1.1000000000000001</v>
          </cell>
          <cell r="J29" t="str">
            <v>cu.m.</v>
          </cell>
          <cell r="K29">
            <v>1160</v>
          </cell>
          <cell r="L29">
            <v>1276</v>
          </cell>
          <cell r="M29">
            <v>1360</v>
          </cell>
          <cell r="N29">
            <v>204</v>
          </cell>
          <cell r="O29">
            <v>1564</v>
          </cell>
        </row>
        <row r="31">
          <cell r="B31" t="str">
            <v>Random rubble masonry work for 1 cu.m.</v>
          </cell>
        </row>
        <row r="32">
          <cell r="B32" t="str">
            <v>including 30m haulage, and 5 m height</v>
          </cell>
        </row>
        <row r="33">
          <cell r="A33" t="str">
            <v>6.1a</v>
          </cell>
          <cell r="B33" t="str">
            <v>(1:3) cement sand mortar</v>
          </cell>
          <cell r="D33" t="str">
            <v>Mason</v>
          </cell>
          <cell r="E33">
            <v>1.5</v>
          </cell>
          <cell r="F33">
            <v>195</v>
          </cell>
          <cell r="G33">
            <v>292.5</v>
          </cell>
          <cell r="H33" t="str">
            <v>Blockstone</v>
          </cell>
          <cell r="I33">
            <v>1</v>
          </cell>
          <cell r="J33" t="str">
            <v>cu.m.</v>
          </cell>
          <cell r="K33">
            <v>608</v>
          </cell>
          <cell r="L33">
            <v>608</v>
          </cell>
          <cell r="M33">
            <v>3834.74</v>
          </cell>
          <cell r="N33">
            <v>575.21</v>
          </cell>
          <cell r="O33">
            <v>4409.95</v>
          </cell>
        </row>
        <row r="34">
          <cell r="D34" t="str">
            <v>Coolies</v>
          </cell>
          <cell r="E34">
            <v>4.2</v>
          </cell>
          <cell r="F34">
            <v>120</v>
          </cell>
          <cell r="G34">
            <v>504</v>
          </cell>
          <cell r="H34" t="str">
            <v>Bondstone</v>
          </cell>
          <cell r="I34">
            <v>0.1</v>
          </cell>
          <cell r="J34" t="str">
            <v>cu.m.</v>
          </cell>
          <cell r="K34">
            <v>1595.6</v>
          </cell>
          <cell r="L34">
            <v>159.56</v>
          </cell>
        </row>
        <row r="35">
          <cell r="H35" t="str">
            <v>cement(NEPALI)</v>
          </cell>
          <cell r="I35">
            <v>0.19400000000000001</v>
          </cell>
          <cell r="J35" t="str">
            <v>mt</v>
          </cell>
          <cell r="K35">
            <v>8100</v>
          </cell>
          <cell r="L35">
            <v>1571.4</v>
          </cell>
        </row>
        <row r="36">
          <cell r="H36" t="str">
            <v>sand</v>
          </cell>
          <cell r="I36">
            <v>0.42</v>
          </cell>
          <cell r="J36" t="str">
            <v>cu.m.</v>
          </cell>
          <cell r="K36">
            <v>1664.95</v>
          </cell>
          <cell r="L36">
            <v>699.28</v>
          </cell>
        </row>
        <row r="38">
          <cell r="A38" t="str">
            <v>6.1b</v>
          </cell>
          <cell r="B38" t="str">
            <v>(1:4) cement sand mortar</v>
          </cell>
          <cell r="D38" t="str">
            <v>Mason</v>
          </cell>
          <cell r="E38">
            <v>1.5</v>
          </cell>
          <cell r="F38">
            <v>195</v>
          </cell>
          <cell r="G38">
            <v>292.5</v>
          </cell>
          <cell r="H38" t="str">
            <v>Blockstone</v>
          </cell>
          <cell r="I38">
            <v>1</v>
          </cell>
          <cell r="J38" t="str">
            <v>cu.m.</v>
          </cell>
          <cell r="K38">
            <v>608</v>
          </cell>
          <cell r="L38">
            <v>608</v>
          </cell>
          <cell r="M38">
            <v>3601.19</v>
          </cell>
          <cell r="N38">
            <v>540.17999999999995</v>
          </cell>
          <cell r="O38">
            <v>4141.37</v>
          </cell>
        </row>
        <row r="39">
          <cell r="D39" t="str">
            <v>Coolies</v>
          </cell>
          <cell r="E39">
            <v>4.2</v>
          </cell>
          <cell r="F39">
            <v>120</v>
          </cell>
          <cell r="G39">
            <v>504</v>
          </cell>
          <cell r="H39" t="str">
            <v>Bondstone</v>
          </cell>
          <cell r="I39">
            <v>0.1</v>
          </cell>
          <cell r="J39" t="str">
            <v>cu.m.</v>
          </cell>
          <cell r="K39">
            <v>1595.6</v>
          </cell>
          <cell r="L39">
            <v>159.56</v>
          </cell>
        </row>
        <row r="40">
          <cell r="H40" t="str">
            <v>cement</v>
          </cell>
          <cell r="I40">
            <v>0.159</v>
          </cell>
          <cell r="J40" t="str">
            <v>mt</v>
          </cell>
          <cell r="K40">
            <v>8100</v>
          </cell>
          <cell r="L40">
            <v>1287.9000000000001</v>
          </cell>
        </row>
        <row r="41">
          <cell r="H41" t="str">
            <v>sand</v>
          </cell>
          <cell r="I41">
            <v>0.45</v>
          </cell>
          <cell r="J41" t="str">
            <v>cu.m.</v>
          </cell>
          <cell r="K41">
            <v>1664.95</v>
          </cell>
          <cell r="L41">
            <v>749.23</v>
          </cell>
        </row>
        <row r="43">
          <cell r="A43" t="str">
            <v>6.1c</v>
          </cell>
          <cell r="B43" t="str">
            <v>(1:6) cement sand mortar</v>
          </cell>
          <cell r="D43" t="str">
            <v>Mason</v>
          </cell>
          <cell r="E43">
            <v>1.5</v>
          </cell>
          <cell r="F43">
            <v>195</v>
          </cell>
          <cell r="G43">
            <v>292.5</v>
          </cell>
          <cell r="H43" t="str">
            <v>Blockstone</v>
          </cell>
          <cell r="I43">
            <v>1</v>
          </cell>
          <cell r="J43" t="str">
            <v>cu.m.</v>
          </cell>
          <cell r="K43">
            <v>608</v>
          </cell>
          <cell r="L43">
            <v>608</v>
          </cell>
          <cell r="M43">
            <v>3205.19</v>
          </cell>
          <cell r="N43">
            <v>480.78</v>
          </cell>
          <cell r="O43">
            <v>3685.97</v>
          </cell>
        </row>
        <row r="44">
          <cell r="D44" t="str">
            <v>Coolies</v>
          </cell>
          <cell r="E44">
            <v>4.2</v>
          </cell>
          <cell r="F44">
            <v>120</v>
          </cell>
          <cell r="G44">
            <v>504</v>
          </cell>
          <cell r="H44" t="str">
            <v>Bondstone</v>
          </cell>
          <cell r="I44">
            <v>0.1</v>
          </cell>
          <cell r="J44" t="str">
            <v>cu.m.</v>
          </cell>
          <cell r="K44">
            <v>1595.6</v>
          </cell>
          <cell r="L44">
            <v>159.56</v>
          </cell>
        </row>
        <row r="45">
          <cell r="H45" t="str">
            <v>cement</v>
          </cell>
          <cell r="I45">
            <v>0.106</v>
          </cell>
          <cell r="J45" t="str">
            <v>mt</v>
          </cell>
          <cell r="K45">
            <v>8100</v>
          </cell>
          <cell r="L45">
            <v>858.6</v>
          </cell>
        </row>
        <row r="46">
          <cell r="H46" t="str">
            <v>sand</v>
          </cell>
          <cell r="I46">
            <v>0.47</v>
          </cell>
          <cell r="J46" t="str">
            <v>cu.m.</v>
          </cell>
          <cell r="K46">
            <v>1664.95</v>
          </cell>
          <cell r="L46">
            <v>782.53</v>
          </cell>
        </row>
        <row r="48">
          <cell r="A48" t="str">
            <v>6.2a</v>
          </cell>
          <cell r="B48" t="str">
            <v>a</v>
          </cell>
          <cell r="C48" t="str">
            <v>dry masonry</v>
          </cell>
          <cell r="D48" t="str">
            <v>Mason</v>
          </cell>
          <cell r="E48">
            <v>1</v>
          </cell>
          <cell r="F48">
            <v>195</v>
          </cell>
          <cell r="G48">
            <v>195</v>
          </cell>
          <cell r="H48" t="str">
            <v>Blockstone</v>
          </cell>
          <cell r="I48">
            <v>1</v>
          </cell>
          <cell r="J48" t="str">
            <v>cu.m.</v>
          </cell>
          <cell r="K48">
            <v>608</v>
          </cell>
          <cell r="L48">
            <v>608</v>
          </cell>
          <cell r="M48">
            <v>1202.56</v>
          </cell>
          <cell r="N48">
            <v>180.38</v>
          </cell>
          <cell r="O48">
            <v>1382.94</v>
          </cell>
        </row>
        <row r="49">
          <cell r="D49" t="str">
            <v>Coolies</v>
          </cell>
          <cell r="E49">
            <v>2</v>
          </cell>
          <cell r="F49">
            <v>120</v>
          </cell>
          <cell r="G49">
            <v>240</v>
          </cell>
          <cell r="H49" t="str">
            <v>Bondstone</v>
          </cell>
          <cell r="I49">
            <v>0.1</v>
          </cell>
          <cell r="J49" t="str">
            <v>cu.m.</v>
          </cell>
          <cell r="K49">
            <v>1595.6</v>
          </cell>
          <cell r="L49">
            <v>159.56</v>
          </cell>
        </row>
        <row r="51">
          <cell r="A51" t="str">
            <v>6.2b</v>
          </cell>
          <cell r="B51" t="str">
            <v>b</v>
          </cell>
          <cell r="C51" t="str">
            <v>mud mortar masonry</v>
          </cell>
          <cell r="D51" t="str">
            <v>Mason</v>
          </cell>
          <cell r="E51">
            <v>1</v>
          </cell>
          <cell r="F51">
            <v>195</v>
          </cell>
          <cell r="G51">
            <v>195</v>
          </cell>
          <cell r="H51" t="str">
            <v>Blockstone</v>
          </cell>
          <cell r="I51">
            <v>1</v>
          </cell>
          <cell r="J51" t="str">
            <v>cu.m.</v>
          </cell>
          <cell r="K51">
            <v>608</v>
          </cell>
          <cell r="L51">
            <v>608</v>
          </cell>
          <cell r="M51">
            <v>1232.56</v>
          </cell>
          <cell r="N51">
            <v>184.88</v>
          </cell>
          <cell r="O51">
            <v>1417.44</v>
          </cell>
        </row>
        <row r="52">
          <cell r="D52" t="str">
            <v>Coolies</v>
          </cell>
          <cell r="E52">
            <v>2.25</v>
          </cell>
          <cell r="F52">
            <v>120</v>
          </cell>
          <cell r="G52">
            <v>270</v>
          </cell>
          <cell r="H52" t="str">
            <v>Bondstone</v>
          </cell>
          <cell r="I52">
            <v>0.1</v>
          </cell>
          <cell r="J52" t="str">
            <v>cu.m.</v>
          </cell>
          <cell r="K52">
            <v>1595.6</v>
          </cell>
          <cell r="L52">
            <v>159.56</v>
          </cell>
        </row>
        <row r="54">
          <cell r="B54" t="str">
            <v>Boulder soling per 1 cu.m.</v>
          </cell>
        </row>
        <row r="55">
          <cell r="A55" t="str">
            <v>6.5a</v>
          </cell>
          <cell r="B55" t="str">
            <v>a) With sand packing</v>
          </cell>
          <cell r="D55" t="str">
            <v>Mason</v>
          </cell>
          <cell r="E55">
            <v>1</v>
          </cell>
          <cell r="F55">
            <v>195</v>
          </cell>
          <cell r="G55">
            <v>195</v>
          </cell>
          <cell r="H55" t="str">
            <v>Blockstone</v>
          </cell>
          <cell r="I55">
            <v>1.1000000000000001</v>
          </cell>
          <cell r="J55" t="str">
            <v>cu.m.</v>
          </cell>
          <cell r="K55">
            <v>608</v>
          </cell>
          <cell r="L55">
            <v>668.8</v>
          </cell>
          <cell r="M55">
            <v>3420.15</v>
          </cell>
          <cell r="N55">
            <v>513.02</v>
          </cell>
          <cell r="O55">
            <v>3933.17</v>
          </cell>
        </row>
        <row r="56">
          <cell r="D56" t="str">
            <v>Coolies</v>
          </cell>
          <cell r="E56">
            <v>3.5</v>
          </cell>
          <cell r="F56">
            <v>120</v>
          </cell>
          <cell r="G56">
            <v>420</v>
          </cell>
          <cell r="H56" t="str">
            <v>sand</v>
          </cell>
          <cell r="I56">
            <v>0.71</v>
          </cell>
          <cell r="J56" t="str">
            <v>cu.m.</v>
          </cell>
          <cell r="K56">
            <v>3008.95</v>
          </cell>
          <cell r="L56">
            <v>2136.35</v>
          </cell>
        </row>
        <row r="58">
          <cell r="A58" t="str">
            <v>6.5b</v>
          </cell>
          <cell r="B58" t="str">
            <v>b) without sand packing</v>
          </cell>
          <cell r="D58" t="str">
            <v>Mason</v>
          </cell>
          <cell r="E58">
            <v>1</v>
          </cell>
          <cell r="F58">
            <v>195</v>
          </cell>
          <cell r="G58">
            <v>195</v>
          </cell>
          <cell r="H58" t="str">
            <v>Blockstone</v>
          </cell>
          <cell r="I58">
            <v>1.1000000000000001</v>
          </cell>
          <cell r="J58" t="str">
            <v>cu.m.</v>
          </cell>
          <cell r="K58">
            <v>608</v>
          </cell>
          <cell r="L58">
            <v>668.8</v>
          </cell>
          <cell r="M58">
            <v>1283.8</v>
          </cell>
          <cell r="N58">
            <v>192.57</v>
          </cell>
          <cell r="O58">
            <v>1476.37</v>
          </cell>
        </row>
        <row r="59">
          <cell r="D59" t="str">
            <v>Coolies</v>
          </cell>
          <cell r="E59">
            <v>3.5</v>
          </cell>
          <cell r="F59">
            <v>120</v>
          </cell>
          <cell r="G59">
            <v>420</v>
          </cell>
        </row>
        <row r="61">
          <cell r="A61">
            <v>6.4</v>
          </cell>
          <cell r="B61" t="str">
            <v>Stone fillng in foundation  for  1 cu.m.</v>
          </cell>
          <cell r="D61" t="str">
            <v>Coolies</v>
          </cell>
          <cell r="E61">
            <v>1.5</v>
          </cell>
          <cell r="F61">
            <v>120</v>
          </cell>
          <cell r="G61">
            <v>180</v>
          </cell>
          <cell r="H61" t="str">
            <v>Blockstone</v>
          </cell>
          <cell r="I61">
            <v>1.1000000000000001</v>
          </cell>
          <cell r="J61" t="str">
            <v>cu.m.</v>
          </cell>
          <cell r="K61">
            <v>608</v>
          </cell>
          <cell r="L61">
            <v>668.8</v>
          </cell>
          <cell r="M61">
            <v>848.8</v>
          </cell>
          <cell r="N61">
            <v>127.32</v>
          </cell>
          <cell r="O61">
            <v>976.12</v>
          </cell>
        </row>
        <row r="63">
          <cell r="B63" t="str">
            <v>PCC for sub-structure concreting,  for 1 cum.</v>
          </cell>
        </row>
        <row r="64">
          <cell r="A64" t="str">
            <v>7.2c</v>
          </cell>
          <cell r="B64" t="str">
            <v>(a) P.C.C. (1:3:6)</v>
          </cell>
          <cell r="D64" t="str">
            <v>Mason</v>
          </cell>
          <cell r="E64">
            <v>1</v>
          </cell>
          <cell r="F64">
            <v>195</v>
          </cell>
          <cell r="G64">
            <v>195</v>
          </cell>
          <cell r="H64" t="str">
            <v>40mm agg</v>
          </cell>
          <cell r="I64">
            <v>0.65</v>
          </cell>
          <cell r="J64" t="str">
            <v>cu.m.</v>
          </cell>
          <cell r="K64">
            <v>1400</v>
          </cell>
          <cell r="L64">
            <v>910</v>
          </cell>
          <cell r="M64">
            <v>5364.81</v>
          </cell>
          <cell r="N64">
            <v>804.72</v>
          </cell>
          <cell r="O64">
            <v>6169.53</v>
          </cell>
        </row>
        <row r="65">
          <cell r="D65" t="str">
            <v>Coolies</v>
          </cell>
          <cell r="E65">
            <v>4</v>
          </cell>
          <cell r="F65">
            <v>120</v>
          </cell>
          <cell r="G65">
            <v>480</v>
          </cell>
          <cell r="H65" t="str">
            <v>20mm agg</v>
          </cell>
          <cell r="I65">
            <v>0.24</v>
          </cell>
          <cell r="J65" t="str">
            <v>cu.m.</v>
          </cell>
          <cell r="K65">
            <v>2120</v>
          </cell>
          <cell r="L65">
            <v>508.8</v>
          </cell>
        </row>
        <row r="66">
          <cell r="H66" t="str">
            <v>cement</v>
          </cell>
          <cell r="I66">
            <v>0.22</v>
          </cell>
          <cell r="J66" t="str">
            <v>mt</v>
          </cell>
          <cell r="K66">
            <v>8440</v>
          </cell>
          <cell r="L66">
            <v>1856.8</v>
          </cell>
        </row>
        <row r="67">
          <cell r="H67" t="str">
            <v>coarsesand</v>
          </cell>
          <cell r="I67">
            <v>0.47</v>
          </cell>
          <cell r="J67" t="str">
            <v>cu.m.</v>
          </cell>
          <cell r="K67">
            <v>3008.95</v>
          </cell>
          <cell r="L67">
            <v>1414.21</v>
          </cell>
        </row>
        <row r="69">
          <cell r="A69" t="str">
            <v>7.2d</v>
          </cell>
          <cell r="B69" t="str">
            <v>(b)  PCC (1:2:4)</v>
          </cell>
          <cell r="D69" t="str">
            <v>Mason</v>
          </cell>
          <cell r="E69">
            <v>1</v>
          </cell>
          <cell r="F69">
            <v>195</v>
          </cell>
          <cell r="G69">
            <v>195</v>
          </cell>
          <cell r="H69" t="str">
            <v>40mm agg</v>
          </cell>
          <cell r="I69">
            <v>0.52</v>
          </cell>
          <cell r="J69" t="str">
            <v>cu.m.</v>
          </cell>
          <cell r="K69">
            <v>1400</v>
          </cell>
          <cell r="L69">
            <v>728</v>
          </cell>
          <cell r="M69">
            <v>6228.18</v>
          </cell>
          <cell r="N69">
            <v>934.23</v>
          </cell>
          <cell r="O69">
            <v>7162.41</v>
          </cell>
        </row>
        <row r="70">
          <cell r="D70" t="str">
            <v>Coolies</v>
          </cell>
          <cell r="E70">
            <v>4</v>
          </cell>
          <cell r="F70">
            <v>120</v>
          </cell>
          <cell r="G70">
            <v>480</v>
          </cell>
          <cell r="H70" t="str">
            <v>20mm agg</v>
          </cell>
          <cell r="I70">
            <v>0.22</v>
          </cell>
          <cell r="J70" t="str">
            <v>cu.m.</v>
          </cell>
          <cell r="K70">
            <v>2120</v>
          </cell>
          <cell r="L70">
            <v>466.4</v>
          </cell>
        </row>
        <row r="71">
          <cell r="H71" t="str">
            <v>10mm agg</v>
          </cell>
          <cell r="I71">
            <v>0.11</v>
          </cell>
          <cell r="J71" t="str">
            <v>cu.m.</v>
          </cell>
          <cell r="K71">
            <v>2900</v>
          </cell>
          <cell r="L71">
            <v>319</v>
          </cell>
        </row>
        <row r="72">
          <cell r="H72" t="str">
            <v>cement</v>
          </cell>
          <cell r="I72">
            <v>0.32</v>
          </cell>
          <cell r="J72" t="str">
            <v>mt</v>
          </cell>
          <cell r="K72">
            <v>8440</v>
          </cell>
          <cell r="L72">
            <v>2700.8</v>
          </cell>
        </row>
        <row r="73">
          <cell r="H73" t="str">
            <v>coarsesand</v>
          </cell>
          <cell r="I73">
            <v>0.44500000000000001</v>
          </cell>
          <cell r="J73" t="str">
            <v>cu.m.</v>
          </cell>
          <cell r="K73">
            <v>3008.95</v>
          </cell>
          <cell r="L73">
            <v>1338.98</v>
          </cell>
        </row>
        <row r="75">
          <cell r="B75" t="str">
            <v>PCC for RCC in superstructure,  for 1 cum.</v>
          </cell>
        </row>
        <row r="76">
          <cell r="A76" t="str">
            <v>7.4a</v>
          </cell>
          <cell r="B76" t="str">
            <v>(a)  PCC (1:2:4)</v>
          </cell>
          <cell r="D76" t="str">
            <v>Mason</v>
          </cell>
          <cell r="E76">
            <v>0.8</v>
          </cell>
          <cell r="F76">
            <v>195</v>
          </cell>
          <cell r="G76">
            <v>156</v>
          </cell>
          <cell r="H76" t="str">
            <v>40mm agg</v>
          </cell>
          <cell r="I76">
            <v>0.52</v>
          </cell>
          <cell r="J76" t="str">
            <v>cu.m.</v>
          </cell>
          <cell r="K76">
            <v>1400</v>
          </cell>
          <cell r="L76">
            <v>728</v>
          </cell>
          <cell r="M76">
            <v>6549.18</v>
          </cell>
          <cell r="N76">
            <v>982.38</v>
          </cell>
          <cell r="O76">
            <v>7531.56</v>
          </cell>
        </row>
        <row r="77">
          <cell r="D77" t="str">
            <v>Coolies</v>
          </cell>
          <cell r="E77">
            <v>7</v>
          </cell>
          <cell r="F77">
            <v>120</v>
          </cell>
          <cell r="G77">
            <v>840</v>
          </cell>
          <cell r="H77" t="str">
            <v>20mm agg</v>
          </cell>
          <cell r="I77">
            <v>0.22</v>
          </cell>
          <cell r="J77" t="str">
            <v>cu.m.</v>
          </cell>
          <cell r="K77">
            <v>2120</v>
          </cell>
          <cell r="L77">
            <v>466.4</v>
          </cell>
        </row>
        <row r="78">
          <cell r="H78" t="str">
            <v>10mm agg</v>
          </cell>
          <cell r="I78">
            <v>0.11</v>
          </cell>
          <cell r="J78" t="str">
            <v>cu.m.</v>
          </cell>
          <cell r="K78">
            <v>2900</v>
          </cell>
          <cell r="L78">
            <v>319</v>
          </cell>
        </row>
        <row r="79">
          <cell r="H79" t="str">
            <v>cement</v>
          </cell>
          <cell r="I79">
            <v>0.32</v>
          </cell>
          <cell r="J79" t="str">
            <v>mt</v>
          </cell>
          <cell r="K79">
            <v>8440</v>
          </cell>
          <cell r="L79">
            <v>2700.8</v>
          </cell>
        </row>
        <row r="80">
          <cell r="H80" t="str">
            <v>coarsesand</v>
          </cell>
          <cell r="I80">
            <v>0.44500000000000001</v>
          </cell>
          <cell r="J80" t="str">
            <v>cu.m.</v>
          </cell>
          <cell r="K80">
            <v>3008.95</v>
          </cell>
          <cell r="L80">
            <v>1338.98</v>
          </cell>
        </row>
        <row r="82">
          <cell r="A82" t="str">
            <v>7.4b1</v>
          </cell>
          <cell r="B82" t="str">
            <v>(b) P.C.C. (1:1.5:3)</v>
          </cell>
          <cell r="D82" t="str">
            <v>Mason</v>
          </cell>
          <cell r="E82">
            <v>0.8</v>
          </cell>
          <cell r="F82">
            <v>195</v>
          </cell>
          <cell r="G82">
            <v>156</v>
          </cell>
          <cell r="H82" t="str">
            <v>20mm agg</v>
          </cell>
          <cell r="I82">
            <v>0.56999999999999995</v>
          </cell>
          <cell r="J82" t="str">
            <v>cu.m.</v>
          </cell>
          <cell r="K82">
            <v>2120</v>
          </cell>
          <cell r="L82">
            <v>1208.4000000000001</v>
          </cell>
          <cell r="M82">
            <v>7700.2</v>
          </cell>
          <cell r="N82">
            <v>1155.03</v>
          </cell>
          <cell r="O82">
            <v>8855.23</v>
          </cell>
        </row>
        <row r="83">
          <cell r="D83" t="str">
            <v>Coolies</v>
          </cell>
          <cell r="E83">
            <v>7</v>
          </cell>
          <cell r="F83">
            <v>120</v>
          </cell>
          <cell r="G83">
            <v>840</v>
          </cell>
          <cell r="H83" t="str">
            <v>10mm agg</v>
          </cell>
          <cell r="I83">
            <v>0.28999999999999998</v>
          </cell>
          <cell r="J83" t="str">
            <v>cu.m.</v>
          </cell>
          <cell r="K83">
            <v>2900</v>
          </cell>
          <cell r="L83">
            <v>841</v>
          </cell>
        </row>
        <row r="84">
          <cell r="H84" t="str">
            <v>cement</v>
          </cell>
          <cell r="I84">
            <v>0.4</v>
          </cell>
          <cell r="J84" t="str">
            <v>mt</v>
          </cell>
          <cell r="K84">
            <v>8440</v>
          </cell>
          <cell r="L84">
            <v>3376</v>
          </cell>
        </row>
        <row r="85">
          <cell r="H85" t="str">
            <v>coarsesand</v>
          </cell>
          <cell r="I85">
            <v>0.42499999999999999</v>
          </cell>
          <cell r="J85" t="str">
            <v>cu.m.</v>
          </cell>
          <cell r="K85">
            <v>3008.95</v>
          </cell>
          <cell r="L85">
            <v>1278.8</v>
          </cell>
        </row>
        <row r="87">
          <cell r="A87" t="str">
            <v>7.4b2</v>
          </cell>
          <cell r="B87" t="str">
            <v>(b) P.C.C. (1:1.5:3) with 2% WPC</v>
          </cell>
          <cell r="D87" t="str">
            <v>Mason</v>
          </cell>
          <cell r="E87">
            <v>0.8</v>
          </cell>
          <cell r="F87">
            <v>195</v>
          </cell>
          <cell r="G87">
            <v>156</v>
          </cell>
          <cell r="H87" t="str">
            <v>20mm agg</v>
          </cell>
          <cell r="I87">
            <v>0.56999999999999995</v>
          </cell>
          <cell r="J87" t="str">
            <v>cu.m.</v>
          </cell>
          <cell r="K87">
            <v>2120</v>
          </cell>
          <cell r="L87">
            <v>1208.4000000000001</v>
          </cell>
          <cell r="M87">
            <v>8100.2</v>
          </cell>
          <cell r="N87">
            <v>1215.03</v>
          </cell>
          <cell r="O87">
            <v>9315.23</v>
          </cell>
        </row>
        <row r="88">
          <cell r="D88" t="str">
            <v>Coolies</v>
          </cell>
          <cell r="E88">
            <v>7</v>
          </cell>
          <cell r="F88">
            <v>120</v>
          </cell>
          <cell r="G88">
            <v>840</v>
          </cell>
          <cell r="H88" t="str">
            <v>10mm agg</v>
          </cell>
          <cell r="I88">
            <v>0.28999999999999998</v>
          </cell>
          <cell r="J88" t="str">
            <v>cu.m.</v>
          </cell>
          <cell r="K88">
            <v>2900</v>
          </cell>
          <cell r="L88">
            <v>841</v>
          </cell>
        </row>
        <row r="89">
          <cell r="H89" t="str">
            <v>cement</v>
          </cell>
          <cell r="I89">
            <v>0.4</v>
          </cell>
          <cell r="J89" t="str">
            <v>mt</v>
          </cell>
          <cell r="K89">
            <v>8440</v>
          </cell>
          <cell r="L89">
            <v>3376</v>
          </cell>
        </row>
        <row r="90">
          <cell r="H90" t="str">
            <v>coarsesand</v>
          </cell>
          <cell r="I90">
            <v>0.42499999999999999</v>
          </cell>
          <cell r="J90" t="str">
            <v>cu.m.</v>
          </cell>
          <cell r="K90">
            <v>3008.95</v>
          </cell>
          <cell r="L90">
            <v>1278.8</v>
          </cell>
        </row>
        <row r="91">
          <cell r="H91" t="str">
            <v>WPC</v>
          </cell>
          <cell r="I91">
            <v>8</v>
          </cell>
          <cell r="J91" t="str">
            <v>kg</v>
          </cell>
          <cell r="K91">
            <v>50</v>
          </cell>
          <cell r="L91">
            <v>400</v>
          </cell>
        </row>
        <row r="93">
          <cell r="A93">
            <v>7.5</v>
          </cell>
          <cell r="B93" t="str">
            <v>Mild steel reinforcement works for RCC,</v>
          </cell>
          <cell r="D93" t="str">
            <v>Mason</v>
          </cell>
          <cell r="E93">
            <v>1.2E-2</v>
          </cell>
          <cell r="F93">
            <v>195</v>
          </cell>
          <cell r="G93">
            <v>2.34</v>
          </cell>
          <cell r="H93" t="str">
            <v>M.S. Bar</v>
          </cell>
          <cell r="I93">
            <v>1.0499999999999999E-3</v>
          </cell>
          <cell r="J93" t="str">
            <v>M.T.</v>
          </cell>
          <cell r="K93">
            <v>45680</v>
          </cell>
          <cell r="L93">
            <v>47.96</v>
          </cell>
          <cell r="M93">
            <v>52.36</v>
          </cell>
          <cell r="N93">
            <v>7.85</v>
          </cell>
          <cell r="O93">
            <v>60.21</v>
          </cell>
        </row>
        <row r="94">
          <cell r="B94" t="str">
            <v>including bending and 30m haulage, for 1 Kg</v>
          </cell>
          <cell r="D94" t="str">
            <v>Helper</v>
          </cell>
          <cell r="E94">
            <v>1.2E-2</v>
          </cell>
          <cell r="F94">
            <v>120</v>
          </cell>
          <cell r="G94">
            <v>1.44</v>
          </cell>
          <cell r="H94" t="str">
            <v>Binding wire</v>
          </cell>
          <cell r="I94">
            <v>0.01</v>
          </cell>
          <cell r="J94" t="str">
            <v>kg</v>
          </cell>
          <cell r="K94">
            <v>61.9</v>
          </cell>
          <cell r="L94">
            <v>0.62</v>
          </cell>
        </row>
        <row r="96">
          <cell r="A96" t="str">
            <v>8.2a</v>
          </cell>
          <cell r="B96" t="str">
            <v xml:space="preserve">Centering/shuttering works, </v>
          </cell>
          <cell r="D96" t="str">
            <v>Mason</v>
          </cell>
          <cell r="E96">
            <v>0.17199999999999999</v>
          </cell>
          <cell r="F96">
            <v>195</v>
          </cell>
          <cell r="G96">
            <v>33.54</v>
          </cell>
          <cell r="H96" t="str">
            <v>Local wood</v>
          </cell>
          <cell r="I96">
            <v>5.2600000000000001E-2</v>
          </cell>
          <cell r="J96" t="str">
            <v>cu.m.</v>
          </cell>
          <cell r="K96">
            <v>17660</v>
          </cell>
          <cell r="L96">
            <v>154.82</v>
          </cell>
          <cell r="M96">
            <v>233.43</v>
          </cell>
          <cell r="N96">
            <v>35.01</v>
          </cell>
          <cell r="O96">
            <v>268.44</v>
          </cell>
        </row>
        <row r="97">
          <cell r="B97" t="str">
            <v>haulage 30m  for 1sqm.</v>
          </cell>
          <cell r="D97" t="str">
            <v>Coolies</v>
          </cell>
          <cell r="E97">
            <v>0.25700000000000001</v>
          </cell>
          <cell r="F97">
            <v>120</v>
          </cell>
          <cell r="G97">
            <v>30.84</v>
          </cell>
          <cell r="H97" t="str">
            <v>Nails</v>
          </cell>
          <cell r="I97">
            <v>0.25</v>
          </cell>
          <cell r="J97" t="str">
            <v>kg</v>
          </cell>
          <cell r="K97">
            <v>56.9</v>
          </cell>
          <cell r="L97">
            <v>14.23</v>
          </cell>
        </row>
        <row r="100">
          <cell r="A100">
            <v>9.1</v>
          </cell>
          <cell r="B100" t="str">
            <v xml:space="preserve">CGI sheet roofing work including procuring </v>
          </cell>
          <cell r="D100" t="str">
            <v>Mason</v>
          </cell>
          <cell r="E100">
            <v>0.2</v>
          </cell>
          <cell r="F100">
            <v>195</v>
          </cell>
          <cell r="G100">
            <v>39</v>
          </cell>
          <cell r="H100" t="str">
            <v>CGI sheet 24-26swg</v>
          </cell>
          <cell r="I100">
            <v>1.2</v>
          </cell>
          <cell r="J100" t="str">
            <v>sqm</v>
          </cell>
          <cell r="K100">
            <v>4900</v>
          </cell>
          <cell r="L100">
            <v>980</v>
          </cell>
          <cell r="M100">
            <v>2089</v>
          </cell>
          <cell r="N100">
            <v>313.35000000000002</v>
          </cell>
          <cell r="O100">
            <v>2402.35</v>
          </cell>
        </row>
        <row r="101">
          <cell r="B101" t="str">
            <v>of materials for 1m2:</v>
          </cell>
          <cell r="D101" t="str">
            <v>Coolies</v>
          </cell>
          <cell r="E101">
            <v>0.25</v>
          </cell>
          <cell r="F101">
            <v>120</v>
          </cell>
          <cell r="G101">
            <v>30</v>
          </cell>
          <cell r="H101" t="str">
            <v>8mm nut/bolt</v>
          </cell>
          <cell r="I101">
            <v>3</v>
          </cell>
          <cell r="J101" t="str">
            <v>no</v>
          </cell>
          <cell r="K101">
            <v>10</v>
          </cell>
          <cell r="L101">
            <v>30</v>
          </cell>
        </row>
        <row r="102">
          <cell r="G102">
            <v>69</v>
          </cell>
          <cell r="H102" t="str">
            <v>J-hook+ bitu-washer</v>
          </cell>
          <cell r="I102">
            <v>2.5</v>
          </cell>
          <cell r="J102" t="str">
            <v>no</v>
          </cell>
          <cell r="K102">
            <v>5</v>
          </cell>
          <cell r="L102">
            <v>1010</v>
          </cell>
        </row>
        <row r="105">
          <cell r="A105">
            <v>9.1999999999999993</v>
          </cell>
          <cell r="B105" t="str">
            <v>GI plainsheet ridge fixing work</v>
          </cell>
          <cell r="D105" t="str">
            <v>Mason</v>
          </cell>
          <cell r="E105">
            <v>0.2</v>
          </cell>
          <cell r="F105">
            <v>195</v>
          </cell>
          <cell r="G105">
            <v>39</v>
          </cell>
          <cell r="H105" t="str">
            <v>GI plainsheet 28swg</v>
          </cell>
          <cell r="I105">
            <v>1.2</v>
          </cell>
          <cell r="J105" t="str">
            <v>sqm</v>
          </cell>
          <cell r="K105">
            <v>4900</v>
          </cell>
          <cell r="L105">
            <v>980</v>
          </cell>
          <cell r="M105">
            <v>1089</v>
          </cell>
          <cell r="N105">
            <v>163.35</v>
          </cell>
          <cell r="O105">
            <v>1252.3499999999999</v>
          </cell>
        </row>
        <row r="106">
          <cell r="B106" t="str">
            <v>all complete, for 1 rm.</v>
          </cell>
          <cell r="D106" t="str">
            <v>Coolies</v>
          </cell>
          <cell r="E106">
            <v>0.25</v>
          </cell>
          <cell r="F106">
            <v>120</v>
          </cell>
          <cell r="G106">
            <v>30</v>
          </cell>
          <cell r="H106" t="str">
            <v>8mm nut/bolt</v>
          </cell>
          <cell r="I106">
            <v>4</v>
          </cell>
          <cell r="J106" t="str">
            <v>no</v>
          </cell>
          <cell r="K106">
            <v>10</v>
          </cell>
          <cell r="L106">
            <v>40</v>
          </cell>
        </row>
        <row r="108">
          <cell r="B108" t="str">
            <v>Salwood work for doors &amp; windows:</v>
          </cell>
        </row>
        <row r="109">
          <cell r="A109" t="str">
            <v>10.1a</v>
          </cell>
          <cell r="B109" t="str">
            <v>Frames (Chaukhat ) for 1cum.</v>
          </cell>
          <cell r="D109" t="str">
            <v>Carpenter</v>
          </cell>
          <cell r="E109">
            <v>34</v>
          </cell>
          <cell r="F109">
            <v>195</v>
          </cell>
          <cell r="G109">
            <v>6630</v>
          </cell>
          <cell r="H109" t="str">
            <v>Salwood</v>
          </cell>
          <cell r="I109">
            <v>1.1000000000000001</v>
          </cell>
          <cell r="J109" t="str">
            <v>cum.</v>
          </cell>
          <cell r="K109">
            <v>38946</v>
          </cell>
          <cell r="L109">
            <v>42840.6</v>
          </cell>
          <cell r="M109">
            <v>50890.6</v>
          </cell>
          <cell r="N109">
            <v>7633.59</v>
          </cell>
          <cell r="O109">
            <v>58524.19</v>
          </cell>
        </row>
        <row r="110">
          <cell r="B110" t="str">
            <v>(wood size 75 x 100 mm)</v>
          </cell>
          <cell r="D110" t="str">
            <v>Laborer</v>
          </cell>
          <cell r="E110">
            <v>3.4</v>
          </cell>
          <cell r="F110">
            <v>120</v>
          </cell>
          <cell r="G110">
            <v>408</v>
          </cell>
          <cell r="H110" t="str">
            <v>Holdfast</v>
          </cell>
          <cell r="I110">
            <v>92</v>
          </cell>
          <cell r="J110" t="str">
            <v>no</v>
          </cell>
          <cell r="K110">
            <v>10</v>
          </cell>
          <cell r="L110">
            <v>920</v>
          </cell>
        </row>
        <row r="111">
          <cell r="H111" t="str">
            <v>nails/screws</v>
          </cell>
          <cell r="I111">
            <v>184</v>
          </cell>
          <cell r="J111" t="str">
            <v>no</v>
          </cell>
          <cell r="K111">
            <v>0.5</v>
          </cell>
          <cell r="L111">
            <v>92</v>
          </cell>
        </row>
        <row r="113">
          <cell r="A113" t="str">
            <v>10.1b</v>
          </cell>
          <cell r="B113" t="str">
            <v>For one Frame (chaukat) of size (900x2100 mm)</v>
          </cell>
          <cell r="M113">
            <v>1946.57</v>
          </cell>
          <cell r="O113">
            <v>2238.5500000000002</v>
          </cell>
        </row>
        <row r="115">
          <cell r="A115" t="str">
            <v>10.2a</v>
          </cell>
          <cell r="B115" t="str">
            <v>Making and fixing panelled door shutter with</v>
          </cell>
          <cell r="D115" t="str">
            <v>Carpenter</v>
          </cell>
          <cell r="E115">
            <v>10</v>
          </cell>
          <cell r="F115">
            <v>195</v>
          </cell>
          <cell r="G115">
            <v>1950</v>
          </cell>
          <cell r="H115" t="str">
            <v>Salwood</v>
          </cell>
          <cell r="I115">
            <v>8.4000000000000005E-2</v>
          </cell>
          <cell r="J115" t="str">
            <v>cum.</v>
          </cell>
          <cell r="K115">
            <v>38946</v>
          </cell>
          <cell r="L115">
            <v>3271.46</v>
          </cell>
          <cell r="M115">
            <v>5756.46</v>
          </cell>
          <cell r="N115">
            <v>863.47</v>
          </cell>
          <cell r="O115">
            <v>6619.93</v>
          </cell>
        </row>
        <row r="116">
          <cell r="B116" t="str">
            <v>38mm thick frame for one shutter</v>
          </cell>
          <cell r="D116" t="str">
            <v>Laborer</v>
          </cell>
          <cell r="E116">
            <v>1</v>
          </cell>
          <cell r="F116">
            <v>120</v>
          </cell>
          <cell r="G116">
            <v>120</v>
          </cell>
          <cell r="H116" t="str">
            <v xml:space="preserve"> Hinge 6"</v>
          </cell>
          <cell r="I116">
            <v>6</v>
          </cell>
          <cell r="J116" t="str">
            <v>no</v>
          </cell>
          <cell r="K116">
            <v>20</v>
          </cell>
          <cell r="L116">
            <v>120</v>
          </cell>
        </row>
        <row r="117">
          <cell r="B117" t="str">
            <v xml:space="preserve">     (Shutter size : 1.07x1.982 = 2.123 sqm)</v>
          </cell>
          <cell r="H117" t="str">
            <v xml:space="preserve"> Tower bolt 6"</v>
          </cell>
          <cell r="I117">
            <v>1</v>
          </cell>
          <cell r="J117" t="str">
            <v>no</v>
          </cell>
          <cell r="K117">
            <v>25</v>
          </cell>
          <cell r="L117">
            <v>25</v>
          </cell>
        </row>
        <row r="118">
          <cell r="H118" t="str">
            <v xml:space="preserve"> Tower bolt 12"</v>
          </cell>
          <cell r="I118">
            <v>1</v>
          </cell>
          <cell r="J118" t="str">
            <v>no</v>
          </cell>
          <cell r="K118">
            <v>40</v>
          </cell>
          <cell r="L118">
            <v>40</v>
          </cell>
        </row>
        <row r="119">
          <cell r="H119" t="str">
            <v xml:space="preserve"> Lockset 250mm</v>
          </cell>
          <cell r="I119">
            <v>1</v>
          </cell>
          <cell r="J119" t="str">
            <v>no</v>
          </cell>
          <cell r="K119">
            <v>120</v>
          </cell>
          <cell r="L119">
            <v>120</v>
          </cell>
        </row>
        <row r="120">
          <cell r="H120" t="str">
            <v xml:space="preserve"> Handle</v>
          </cell>
          <cell r="I120">
            <v>2</v>
          </cell>
          <cell r="J120" t="str">
            <v>no</v>
          </cell>
          <cell r="K120">
            <v>50</v>
          </cell>
          <cell r="L120">
            <v>100</v>
          </cell>
        </row>
        <row r="121">
          <cell r="H121" t="str">
            <v xml:space="preserve"> Screw</v>
          </cell>
          <cell r="I121">
            <v>0.5</v>
          </cell>
          <cell r="J121" t="str">
            <v>kg</v>
          </cell>
          <cell r="K121">
            <v>20</v>
          </cell>
          <cell r="L121">
            <v>10</v>
          </cell>
        </row>
        <row r="123">
          <cell r="A123" t="str">
            <v>10.2b</v>
          </cell>
          <cell r="B123" t="str">
            <v>Rate for 1 sqm.</v>
          </cell>
          <cell r="M123">
            <v>3118.2</v>
          </cell>
          <cell r="N123">
            <v>467.73</v>
          </cell>
          <cell r="O123">
            <v>3585.93</v>
          </cell>
        </row>
        <row r="125">
          <cell r="A125" t="str">
            <v>10.9a1</v>
          </cell>
          <cell r="B125" t="str">
            <v>Fixing GI plainsheet on both sides of 38mm thick</v>
          </cell>
          <cell r="D125" t="str">
            <v>Carpenter</v>
          </cell>
          <cell r="E125">
            <v>7</v>
          </cell>
          <cell r="F125">
            <v>195</v>
          </cell>
          <cell r="G125">
            <v>1365</v>
          </cell>
          <cell r="H125" t="str">
            <v>Salwood</v>
          </cell>
          <cell r="I125">
            <v>3.4599999999999999E-2</v>
          </cell>
          <cell r="J125" t="str">
            <v>cum.</v>
          </cell>
          <cell r="K125">
            <v>38946</v>
          </cell>
          <cell r="L125">
            <v>1347.53</v>
          </cell>
          <cell r="M125">
            <v>4026.79</v>
          </cell>
          <cell r="N125">
            <v>604.02</v>
          </cell>
          <cell r="O125">
            <v>4630.8100000000004</v>
          </cell>
        </row>
        <row r="126">
          <cell r="B126" t="str">
            <v>1.09x2.06=2.245 sqm door frame</v>
          </cell>
          <cell r="D126" t="str">
            <v>Laborer</v>
          </cell>
          <cell r="E126">
            <v>0.7</v>
          </cell>
          <cell r="F126">
            <v>120</v>
          </cell>
          <cell r="G126">
            <v>84</v>
          </cell>
          <cell r="H126" t="str">
            <v xml:space="preserve"> Hinge 6"</v>
          </cell>
          <cell r="I126">
            <v>3</v>
          </cell>
          <cell r="J126" t="str">
            <v>no</v>
          </cell>
          <cell r="K126">
            <v>20</v>
          </cell>
          <cell r="L126">
            <v>60</v>
          </cell>
        </row>
        <row r="127">
          <cell r="H127" t="str">
            <v xml:space="preserve"> Tower bolt 6"</v>
          </cell>
          <cell r="I127">
            <v>1</v>
          </cell>
          <cell r="J127" t="str">
            <v>no</v>
          </cell>
          <cell r="K127">
            <v>25</v>
          </cell>
          <cell r="L127">
            <v>25</v>
          </cell>
        </row>
        <row r="128">
          <cell r="H128" t="str">
            <v xml:space="preserve"> Tower bolt 12"</v>
          </cell>
          <cell r="I128">
            <v>1</v>
          </cell>
          <cell r="J128" t="str">
            <v>no</v>
          </cell>
          <cell r="K128">
            <v>40</v>
          </cell>
          <cell r="L128">
            <v>40</v>
          </cell>
        </row>
        <row r="129">
          <cell r="H129" t="str">
            <v xml:space="preserve"> Lockset 250mm</v>
          </cell>
          <cell r="I129">
            <v>1</v>
          </cell>
          <cell r="J129" t="str">
            <v>no</v>
          </cell>
          <cell r="K129">
            <v>120</v>
          </cell>
          <cell r="L129">
            <v>120</v>
          </cell>
        </row>
        <row r="130">
          <cell r="H130" t="str">
            <v xml:space="preserve"> Handle</v>
          </cell>
          <cell r="I130">
            <v>1</v>
          </cell>
          <cell r="J130" t="str">
            <v>no</v>
          </cell>
          <cell r="K130">
            <v>50</v>
          </cell>
          <cell r="L130">
            <v>50</v>
          </cell>
        </row>
        <row r="131">
          <cell r="H131" t="str">
            <v>GI plainsheet 28swg</v>
          </cell>
          <cell r="I131">
            <v>4.6500000000000004</v>
          </cell>
          <cell r="J131" t="str">
            <v>sqm</v>
          </cell>
          <cell r="K131">
            <v>200.7</v>
          </cell>
          <cell r="L131">
            <v>933.26</v>
          </cell>
        </row>
        <row r="132">
          <cell r="H132" t="str">
            <v xml:space="preserve"> Screw</v>
          </cell>
          <cell r="J132" t="str">
            <v>LS</v>
          </cell>
          <cell r="L132">
            <v>2</v>
          </cell>
        </row>
        <row r="134">
          <cell r="A134" t="str">
            <v>10.9a2</v>
          </cell>
          <cell r="B134" t="str">
            <v>Rate for 1 sqm.</v>
          </cell>
          <cell r="M134">
            <v>2062.7199999999998</v>
          </cell>
          <cell r="N134">
            <v>309.41000000000003</v>
          </cell>
          <cell r="O134">
            <v>2372.13</v>
          </cell>
        </row>
        <row r="136">
          <cell r="A136" t="str">
            <v>10.10a1</v>
          </cell>
          <cell r="B136" t="str">
            <v>Fixing mosquito proof wirenet to 38mm thick</v>
          </cell>
          <cell r="D136" t="str">
            <v>Carpenter</v>
          </cell>
          <cell r="E136">
            <v>5</v>
          </cell>
          <cell r="F136">
            <v>195</v>
          </cell>
          <cell r="G136">
            <v>975</v>
          </cell>
          <cell r="H136" t="str">
            <v>Salwood</v>
          </cell>
          <cell r="I136">
            <v>2.5999999999999999E-2</v>
          </cell>
          <cell r="J136" t="str">
            <v>cum.</v>
          </cell>
          <cell r="K136">
            <v>38946</v>
          </cell>
          <cell r="L136">
            <v>1012.6</v>
          </cell>
          <cell r="M136">
            <v>2759.93</v>
          </cell>
          <cell r="N136">
            <v>413.99</v>
          </cell>
          <cell r="O136">
            <v>3173.92</v>
          </cell>
        </row>
        <row r="137">
          <cell r="B137" t="str">
            <v>1.09x2.06=2.245 sqm frame</v>
          </cell>
          <cell r="D137" t="str">
            <v>Laborer</v>
          </cell>
          <cell r="E137">
            <v>0.5</v>
          </cell>
          <cell r="F137">
            <v>120</v>
          </cell>
          <cell r="G137">
            <v>60</v>
          </cell>
          <cell r="H137" t="str">
            <v xml:space="preserve"> Hinge 6"</v>
          </cell>
          <cell r="I137">
            <v>3</v>
          </cell>
          <cell r="J137" t="str">
            <v>no</v>
          </cell>
          <cell r="K137">
            <v>20</v>
          </cell>
          <cell r="L137">
            <v>60</v>
          </cell>
        </row>
        <row r="138">
          <cell r="H138" t="str">
            <v xml:space="preserve"> Tower bolt 6"</v>
          </cell>
          <cell r="I138">
            <v>1</v>
          </cell>
          <cell r="J138" t="str">
            <v>no</v>
          </cell>
          <cell r="K138">
            <v>25</v>
          </cell>
          <cell r="L138">
            <v>25</v>
          </cell>
        </row>
        <row r="139">
          <cell r="H139" t="str">
            <v xml:space="preserve"> Tower bolt 12"</v>
          </cell>
          <cell r="I139">
            <v>1</v>
          </cell>
          <cell r="J139" t="str">
            <v>no</v>
          </cell>
          <cell r="K139">
            <v>40</v>
          </cell>
          <cell r="L139">
            <v>40</v>
          </cell>
        </row>
        <row r="140">
          <cell r="H140" t="str">
            <v>wiremesh 24 SWG</v>
          </cell>
          <cell r="I140">
            <v>2.13</v>
          </cell>
          <cell r="J140" t="str">
            <v>sqm</v>
          </cell>
          <cell r="K140">
            <v>251.33</v>
          </cell>
          <cell r="L140">
            <v>535.33000000000004</v>
          </cell>
        </row>
        <row r="141">
          <cell r="H141" t="str">
            <v xml:space="preserve"> Handle</v>
          </cell>
          <cell r="I141">
            <v>1</v>
          </cell>
          <cell r="J141" t="str">
            <v>no</v>
          </cell>
          <cell r="K141">
            <v>50</v>
          </cell>
          <cell r="L141">
            <v>50</v>
          </cell>
        </row>
        <row r="142">
          <cell r="H142" t="str">
            <v xml:space="preserve"> Screw</v>
          </cell>
          <cell r="J142" t="str">
            <v>LS</v>
          </cell>
          <cell r="L142">
            <v>2</v>
          </cell>
        </row>
        <row r="143">
          <cell r="A143" t="str">
            <v>10.10a2</v>
          </cell>
          <cell r="B143" t="str">
            <v>Rate for 1 sqm.</v>
          </cell>
          <cell r="M143">
            <v>1413.77</v>
          </cell>
          <cell r="N143">
            <v>212.07</v>
          </cell>
          <cell r="O143">
            <v>1625.84</v>
          </cell>
        </row>
        <row r="145">
          <cell r="A145">
            <v>10.17</v>
          </cell>
          <cell r="B145" t="str">
            <v>Beams, Lintels, Wallplates etc. for 1cum.</v>
          </cell>
          <cell r="D145" t="str">
            <v>Carpenter</v>
          </cell>
          <cell r="E145">
            <v>17.649999999999999</v>
          </cell>
          <cell r="F145">
            <v>195</v>
          </cell>
          <cell r="G145">
            <v>3441.75</v>
          </cell>
          <cell r="H145" t="str">
            <v>Salwood</v>
          </cell>
          <cell r="I145">
            <v>1.05</v>
          </cell>
          <cell r="J145" t="str">
            <v>cum.</v>
          </cell>
          <cell r="K145">
            <v>38946</v>
          </cell>
          <cell r="L145">
            <v>40893.300000000003</v>
          </cell>
          <cell r="M145">
            <v>44603.75</v>
          </cell>
          <cell r="N145">
            <v>6690.56</v>
          </cell>
          <cell r="O145">
            <v>51294.31</v>
          </cell>
        </row>
        <row r="146">
          <cell r="B146" t="str">
            <v>( for span &lt;9m)</v>
          </cell>
          <cell r="D146" t="str">
            <v>Laborer</v>
          </cell>
          <cell r="E146">
            <v>1.7649999999999999</v>
          </cell>
          <cell r="F146">
            <v>120</v>
          </cell>
          <cell r="G146">
            <v>211.8</v>
          </cell>
          <cell r="H146" t="str">
            <v>Nails</v>
          </cell>
          <cell r="I146">
            <v>1</v>
          </cell>
          <cell r="J146" t="str">
            <v>kg</v>
          </cell>
          <cell r="K146">
            <v>56.9</v>
          </cell>
          <cell r="L146">
            <v>56.9</v>
          </cell>
        </row>
        <row r="148">
          <cell r="A148">
            <v>10.18</v>
          </cell>
          <cell r="B148" t="str">
            <v>Trusses including fixing for 1cum.</v>
          </cell>
          <cell r="D148" t="str">
            <v>Carpenter</v>
          </cell>
          <cell r="E148">
            <v>17.649999999999999</v>
          </cell>
          <cell r="F148">
            <v>195</v>
          </cell>
          <cell r="G148">
            <v>3441.75</v>
          </cell>
          <cell r="H148" t="str">
            <v>Salwood</v>
          </cell>
          <cell r="I148">
            <v>1.05</v>
          </cell>
          <cell r="J148" t="str">
            <v>cum.</v>
          </cell>
          <cell r="K148">
            <v>38946</v>
          </cell>
          <cell r="L148">
            <v>40893.300000000003</v>
          </cell>
          <cell r="M148">
            <v>48593.05</v>
          </cell>
          <cell r="N148">
            <v>7288.96</v>
          </cell>
          <cell r="O148">
            <v>55882.01</v>
          </cell>
        </row>
        <row r="149">
          <cell r="D149" t="str">
            <v>Laborer</v>
          </cell>
          <cell r="E149">
            <v>26</v>
          </cell>
          <cell r="F149">
            <v>120</v>
          </cell>
          <cell r="G149">
            <v>3120</v>
          </cell>
          <cell r="H149" t="str">
            <v>Strips</v>
          </cell>
          <cell r="I149">
            <v>10</v>
          </cell>
          <cell r="J149" t="str">
            <v>kg</v>
          </cell>
          <cell r="K149">
            <v>56.9</v>
          </cell>
          <cell r="L149">
            <v>569</v>
          </cell>
        </row>
        <row r="150">
          <cell r="H150" t="str">
            <v>Nails</v>
          </cell>
          <cell r="I150">
            <v>10</v>
          </cell>
          <cell r="J150" t="str">
            <v>kg</v>
          </cell>
          <cell r="K150">
            <v>56.9</v>
          </cell>
          <cell r="L150">
            <v>569</v>
          </cell>
        </row>
        <row r="152">
          <cell r="A152">
            <v>10.19</v>
          </cell>
          <cell r="B152" t="str">
            <v>25mm thick Eavesboard including fixing for 1sqm.</v>
          </cell>
          <cell r="D152" t="str">
            <v>Carpenter</v>
          </cell>
          <cell r="E152">
            <v>0.14299999999999999</v>
          </cell>
          <cell r="F152">
            <v>195</v>
          </cell>
          <cell r="G152">
            <v>27.89</v>
          </cell>
          <cell r="H152" t="str">
            <v>Salwood</v>
          </cell>
          <cell r="I152">
            <v>2.75E-2</v>
          </cell>
          <cell r="J152" t="str">
            <v>cum.</v>
          </cell>
          <cell r="K152">
            <v>38946</v>
          </cell>
          <cell r="L152">
            <v>1071.02</v>
          </cell>
          <cell r="M152">
            <v>1109.17</v>
          </cell>
          <cell r="N152">
            <v>166.38</v>
          </cell>
          <cell r="O152">
            <v>1275.55</v>
          </cell>
        </row>
        <row r="153">
          <cell r="D153" t="str">
            <v>Laborer</v>
          </cell>
          <cell r="E153">
            <v>1.43E-2</v>
          </cell>
          <cell r="F153">
            <v>120</v>
          </cell>
          <cell r="G153">
            <v>1.72</v>
          </cell>
          <cell r="H153" t="str">
            <v>Nails</v>
          </cell>
          <cell r="I153">
            <v>0.15</v>
          </cell>
          <cell r="J153" t="str">
            <v>kg</v>
          </cell>
          <cell r="K153">
            <v>56.9</v>
          </cell>
          <cell r="L153">
            <v>8.5399999999999991</v>
          </cell>
        </row>
        <row r="155">
          <cell r="A155" t="str">
            <v>10.20d</v>
          </cell>
          <cell r="B155" t="str">
            <v>Fixing mosquito proof wirenet to existing frames</v>
          </cell>
          <cell r="D155" t="str">
            <v>Carpenter</v>
          </cell>
          <cell r="E155">
            <v>0.108</v>
          </cell>
          <cell r="F155">
            <v>195</v>
          </cell>
          <cell r="G155">
            <v>21.06</v>
          </cell>
          <cell r="H155" t="str">
            <v>Salwood for Listies</v>
          </cell>
          <cell r="I155">
            <v>2E-3</v>
          </cell>
          <cell r="J155" t="str">
            <v>cum.</v>
          </cell>
          <cell r="K155">
            <v>38946</v>
          </cell>
          <cell r="L155">
            <v>77.89</v>
          </cell>
          <cell r="M155">
            <v>394.3</v>
          </cell>
          <cell r="N155">
            <v>59.15</v>
          </cell>
          <cell r="O155">
            <v>453.45</v>
          </cell>
        </row>
        <row r="156">
          <cell r="B156" t="str">
            <v>for 1 sqm.</v>
          </cell>
          <cell r="D156" t="str">
            <v>Laborer</v>
          </cell>
          <cell r="E156">
            <v>0.11</v>
          </cell>
          <cell r="F156">
            <v>120</v>
          </cell>
          <cell r="G156">
            <v>13.2</v>
          </cell>
          <cell r="H156" t="str">
            <v>mosquito net</v>
          </cell>
          <cell r="I156">
            <v>1.1000000000000001</v>
          </cell>
          <cell r="J156" t="str">
            <v>sqm</v>
          </cell>
          <cell r="K156">
            <v>251.33</v>
          </cell>
          <cell r="L156">
            <v>276.45999999999998</v>
          </cell>
        </row>
        <row r="157">
          <cell r="H157" t="str">
            <v>Nails</v>
          </cell>
          <cell r="I157">
            <v>0.1</v>
          </cell>
          <cell r="J157" t="str">
            <v>kg</v>
          </cell>
          <cell r="K157">
            <v>56.9</v>
          </cell>
          <cell r="L157">
            <v>5.69</v>
          </cell>
        </row>
        <row r="159">
          <cell r="A159" t="str">
            <v>11.20</v>
          </cell>
          <cell r="B159" t="str">
            <v>3 mm thick cement punning for 1sqm.</v>
          </cell>
          <cell r="D159" t="str">
            <v>Mason</v>
          </cell>
          <cell r="E159">
            <v>0.1</v>
          </cell>
          <cell r="F159">
            <v>195</v>
          </cell>
          <cell r="G159">
            <v>19.5</v>
          </cell>
          <cell r="H159" t="str">
            <v>cement</v>
          </cell>
          <cell r="I159">
            <v>5.3200000000000001E-3</v>
          </cell>
          <cell r="J159" t="str">
            <v>mt</v>
          </cell>
          <cell r="K159">
            <v>8440</v>
          </cell>
          <cell r="L159">
            <v>44.9</v>
          </cell>
          <cell r="M159">
            <v>76.400000000000006</v>
          </cell>
          <cell r="N159">
            <v>11.46</v>
          </cell>
          <cell r="O159">
            <v>87.86</v>
          </cell>
        </row>
        <row r="160">
          <cell r="D160" t="str">
            <v>Coolies</v>
          </cell>
          <cell r="E160">
            <v>0.1</v>
          </cell>
          <cell r="F160">
            <v>120</v>
          </cell>
          <cell r="G160">
            <v>12</v>
          </cell>
        </row>
        <row r="162">
          <cell r="B162" t="str">
            <v>12.5 mm thick c/s plaster for  1sqm.</v>
          </cell>
        </row>
        <row r="163">
          <cell r="A163" t="str">
            <v>12.1a</v>
          </cell>
          <cell r="B163" t="str">
            <v>in (1:2)  c/s mortar</v>
          </cell>
          <cell r="D163" t="str">
            <v>Mason</v>
          </cell>
          <cell r="E163">
            <v>0.12</v>
          </cell>
          <cell r="F163">
            <v>195</v>
          </cell>
          <cell r="G163">
            <v>23.4</v>
          </cell>
          <cell r="H163" t="str">
            <v>cement</v>
          </cell>
          <cell r="I163">
            <v>8.9999999999999993E-3</v>
          </cell>
          <cell r="J163" t="str">
            <v>MT</v>
          </cell>
          <cell r="K163">
            <v>8440</v>
          </cell>
          <cell r="L163">
            <v>75.959999999999994</v>
          </cell>
          <cell r="M163">
            <v>155.27000000000001</v>
          </cell>
          <cell r="N163">
            <v>23.29</v>
          </cell>
          <cell r="O163">
            <v>178.56</v>
          </cell>
        </row>
        <row r="164">
          <cell r="D164" t="str">
            <v>Labor</v>
          </cell>
          <cell r="E164">
            <v>0.16</v>
          </cell>
          <cell r="F164">
            <v>120</v>
          </cell>
          <cell r="G164">
            <v>19.2</v>
          </cell>
          <cell r="H164" t="str">
            <v>sand</v>
          </cell>
          <cell r="I164">
            <v>1.2200000000000001E-2</v>
          </cell>
          <cell r="J164" t="str">
            <v>cu.m.</v>
          </cell>
          <cell r="K164">
            <v>3008.95</v>
          </cell>
          <cell r="L164">
            <v>36.71</v>
          </cell>
        </row>
        <row r="166">
          <cell r="A166" t="str">
            <v>12.1b</v>
          </cell>
          <cell r="B166" t="str">
            <v>in (1:3) c/s mortar</v>
          </cell>
          <cell r="D166" t="str">
            <v>Mason</v>
          </cell>
          <cell r="E166">
            <v>0.12</v>
          </cell>
          <cell r="F166">
            <v>195</v>
          </cell>
          <cell r="G166">
            <v>23.4</v>
          </cell>
          <cell r="H166" t="str">
            <v>cement</v>
          </cell>
          <cell r="I166">
            <v>6.1999999999999998E-3</v>
          </cell>
          <cell r="J166" t="str">
            <v>MT</v>
          </cell>
          <cell r="K166">
            <v>8440</v>
          </cell>
          <cell r="L166">
            <v>52.33</v>
          </cell>
          <cell r="M166">
            <v>133.44</v>
          </cell>
          <cell r="N166">
            <v>20.02</v>
          </cell>
          <cell r="O166">
            <v>153.46</v>
          </cell>
        </row>
        <row r="167">
          <cell r="D167" t="str">
            <v>Labor</v>
          </cell>
          <cell r="E167">
            <v>0.16</v>
          </cell>
          <cell r="F167">
            <v>120</v>
          </cell>
          <cell r="G167">
            <v>19.2</v>
          </cell>
          <cell r="H167" t="str">
            <v>sand</v>
          </cell>
          <cell r="I167">
            <v>1.2800000000000001E-2</v>
          </cell>
          <cell r="J167" t="str">
            <v>cu.m.</v>
          </cell>
          <cell r="K167">
            <v>3008.95</v>
          </cell>
          <cell r="L167">
            <v>38.51</v>
          </cell>
        </row>
        <row r="169">
          <cell r="A169" t="str">
            <v>12.1c</v>
          </cell>
          <cell r="B169" t="str">
            <v>in (1:4) c/s mortar</v>
          </cell>
          <cell r="D169" t="str">
            <v>Mason</v>
          </cell>
          <cell r="E169">
            <v>0.12</v>
          </cell>
          <cell r="F169">
            <v>195</v>
          </cell>
          <cell r="G169">
            <v>23.4</v>
          </cell>
          <cell r="H169" t="str">
            <v>cement</v>
          </cell>
          <cell r="I169">
            <v>5.3800000000000002E-3</v>
          </cell>
          <cell r="J169" t="str">
            <v>MT</v>
          </cell>
          <cell r="K169">
            <v>8440</v>
          </cell>
          <cell r="L169">
            <v>45.41</v>
          </cell>
          <cell r="M169">
            <v>131.94</v>
          </cell>
          <cell r="N169">
            <v>19.79</v>
          </cell>
          <cell r="O169">
            <v>151.72999999999999</v>
          </cell>
        </row>
        <row r="170">
          <cell r="D170" t="str">
            <v>Labor</v>
          </cell>
          <cell r="E170">
            <v>0.16</v>
          </cell>
          <cell r="F170">
            <v>120</v>
          </cell>
          <cell r="G170">
            <v>19.2</v>
          </cell>
          <cell r="H170" t="str">
            <v>sand</v>
          </cell>
          <cell r="I170">
            <v>1.46E-2</v>
          </cell>
          <cell r="J170" t="str">
            <v>cu.m.</v>
          </cell>
          <cell r="K170">
            <v>3008.95</v>
          </cell>
          <cell r="L170">
            <v>43.93</v>
          </cell>
        </row>
        <row r="172">
          <cell r="B172" t="str">
            <v>20 mm thick c/s plaster for 1sqm.</v>
          </cell>
        </row>
        <row r="173">
          <cell r="A173" t="str">
            <v>12.4a1</v>
          </cell>
          <cell r="B173" t="str">
            <v>in (1:3) c/s mortar</v>
          </cell>
          <cell r="D173" t="str">
            <v>Mason</v>
          </cell>
          <cell r="E173">
            <v>0.14000000000000001</v>
          </cell>
          <cell r="F173">
            <v>195</v>
          </cell>
          <cell r="G173">
            <v>27.3</v>
          </cell>
          <cell r="H173" t="str">
            <v>cement</v>
          </cell>
          <cell r="I173">
            <v>9.5999999999999992E-3</v>
          </cell>
          <cell r="J173" t="str">
            <v>MT</v>
          </cell>
          <cell r="K173">
            <v>8440</v>
          </cell>
          <cell r="L173">
            <v>81.02</v>
          </cell>
          <cell r="M173">
            <v>189.79</v>
          </cell>
          <cell r="N173">
            <v>28.47</v>
          </cell>
          <cell r="O173">
            <v>218.26</v>
          </cell>
        </row>
        <row r="174">
          <cell r="D174" t="str">
            <v>Labor</v>
          </cell>
          <cell r="E174">
            <v>0.19</v>
          </cell>
          <cell r="F174">
            <v>120</v>
          </cell>
          <cell r="G174">
            <v>22.8</v>
          </cell>
          <cell r="H174" t="str">
            <v>sand</v>
          </cell>
          <cell r="I174">
            <v>1.95E-2</v>
          </cell>
          <cell r="J174" t="str">
            <v>cu.m.</v>
          </cell>
          <cell r="K174">
            <v>3008.95</v>
          </cell>
          <cell r="L174">
            <v>58.67</v>
          </cell>
        </row>
        <row r="176">
          <cell r="A176" t="str">
            <v>12.4a2</v>
          </cell>
          <cell r="B176" t="str">
            <v>in (1:3) c/s mortar with 2% WPC</v>
          </cell>
          <cell r="D176" t="str">
            <v>Mason</v>
          </cell>
          <cell r="E176">
            <v>0.14000000000000001</v>
          </cell>
          <cell r="F176">
            <v>195</v>
          </cell>
          <cell r="G176">
            <v>27.3</v>
          </cell>
          <cell r="H176" t="str">
            <v>cement</v>
          </cell>
          <cell r="I176">
            <v>9.5999999999999992E-3</v>
          </cell>
          <cell r="J176" t="str">
            <v>MT</v>
          </cell>
          <cell r="K176">
            <v>8440</v>
          </cell>
          <cell r="L176">
            <v>81.02</v>
          </cell>
          <cell r="M176">
            <v>199.79</v>
          </cell>
          <cell r="N176">
            <v>29.97</v>
          </cell>
          <cell r="O176">
            <v>229.76</v>
          </cell>
        </row>
        <row r="177">
          <cell r="D177" t="str">
            <v>Labor</v>
          </cell>
          <cell r="E177">
            <v>0.19</v>
          </cell>
          <cell r="F177">
            <v>120</v>
          </cell>
          <cell r="G177">
            <v>22.8</v>
          </cell>
          <cell r="H177" t="str">
            <v>sand</v>
          </cell>
          <cell r="I177">
            <v>1.95E-2</v>
          </cell>
          <cell r="J177" t="str">
            <v>cu.m.</v>
          </cell>
          <cell r="K177">
            <v>3008.95</v>
          </cell>
          <cell r="L177">
            <v>58.67</v>
          </cell>
        </row>
        <row r="178">
          <cell r="H178" t="str">
            <v>WPC</v>
          </cell>
          <cell r="I178">
            <v>0.2</v>
          </cell>
          <cell r="J178" t="str">
            <v>kg</v>
          </cell>
          <cell r="K178">
            <v>50</v>
          </cell>
          <cell r="L178">
            <v>10</v>
          </cell>
        </row>
        <row r="180">
          <cell r="A180" t="str">
            <v>12.4b</v>
          </cell>
          <cell r="B180" t="str">
            <v>in (1:4) c/s mortar</v>
          </cell>
          <cell r="D180" t="str">
            <v>Mason</v>
          </cell>
          <cell r="E180">
            <v>0.14000000000000001</v>
          </cell>
          <cell r="F180">
            <v>195</v>
          </cell>
          <cell r="G180">
            <v>27.3</v>
          </cell>
          <cell r="H180" t="str">
            <v>cement</v>
          </cell>
          <cell r="I180">
            <v>8.0999999999999996E-3</v>
          </cell>
          <cell r="J180" t="str">
            <v>MT</v>
          </cell>
          <cell r="K180">
            <v>8440</v>
          </cell>
          <cell r="L180">
            <v>68.36</v>
          </cell>
          <cell r="M180">
            <v>184.66</v>
          </cell>
          <cell r="N180">
            <v>27.7</v>
          </cell>
          <cell r="O180">
            <v>212.36</v>
          </cell>
        </row>
        <row r="181">
          <cell r="D181" t="str">
            <v>Labor</v>
          </cell>
          <cell r="E181">
            <v>0.19</v>
          </cell>
          <cell r="F181">
            <v>120</v>
          </cell>
          <cell r="G181">
            <v>22.8</v>
          </cell>
          <cell r="H181" t="str">
            <v>sand</v>
          </cell>
          <cell r="I181">
            <v>2.1999999999999999E-2</v>
          </cell>
          <cell r="J181" t="str">
            <v>cu.m.</v>
          </cell>
          <cell r="K181">
            <v>3008.95</v>
          </cell>
          <cell r="L181">
            <v>66.2</v>
          </cell>
        </row>
        <row r="183">
          <cell r="A183" t="str">
            <v>12.4c</v>
          </cell>
          <cell r="B183" t="str">
            <v>in (1:6) c/s mortar</v>
          </cell>
          <cell r="D183" t="str">
            <v>Mason</v>
          </cell>
          <cell r="E183">
            <v>0.14000000000000001</v>
          </cell>
          <cell r="F183">
            <v>195</v>
          </cell>
          <cell r="G183">
            <v>27.3</v>
          </cell>
          <cell r="H183" t="str">
            <v>cement</v>
          </cell>
          <cell r="I183">
            <v>5.7000000000000002E-3</v>
          </cell>
          <cell r="J183" t="str">
            <v>MT</v>
          </cell>
          <cell r="K183">
            <v>8440</v>
          </cell>
          <cell r="L183">
            <v>48.11</v>
          </cell>
          <cell r="M183">
            <v>168.92</v>
          </cell>
          <cell r="N183">
            <v>25.34</v>
          </cell>
          <cell r="O183">
            <v>194.26</v>
          </cell>
        </row>
        <row r="184">
          <cell r="D184" t="str">
            <v>Labor</v>
          </cell>
          <cell r="E184">
            <v>0.19</v>
          </cell>
          <cell r="F184">
            <v>120</v>
          </cell>
          <cell r="G184">
            <v>22.8</v>
          </cell>
          <cell r="H184" t="str">
            <v>sand</v>
          </cell>
          <cell r="I184">
            <v>2.35E-2</v>
          </cell>
          <cell r="J184" t="str">
            <v>cu.m.</v>
          </cell>
          <cell r="K184">
            <v>3008.95</v>
          </cell>
          <cell r="L184">
            <v>70.709999999999994</v>
          </cell>
        </row>
        <row r="186">
          <cell r="B186" t="str">
            <v>Cement (snowcem) paint for 1sqm.</v>
          </cell>
        </row>
        <row r="187">
          <cell r="A187" t="str">
            <v>13.4a</v>
          </cell>
          <cell r="B187" t="str">
            <v>a) Single coat</v>
          </cell>
          <cell r="D187" t="str">
            <v>Painter</v>
          </cell>
          <cell r="E187">
            <v>1.7000000000000001E-2</v>
          </cell>
          <cell r="F187">
            <v>195</v>
          </cell>
          <cell r="G187">
            <v>3.32</v>
          </cell>
          <cell r="H187" t="str">
            <v>snowcem</v>
          </cell>
          <cell r="I187">
            <v>0.3</v>
          </cell>
          <cell r="J187" t="str">
            <v>kg</v>
          </cell>
          <cell r="K187">
            <v>51.9</v>
          </cell>
          <cell r="L187">
            <v>15.57</v>
          </cell>
          <cell r="M187">
            <v>20.93</v>
          </cell>
          <cell r="N187">
            <v>3.14</v>
          </cell>
          <cell r="O187">
            <v>24.07</v>
          </cell>
        </row>
        <row r="188">
          <cell r="D188" t="str">
            <v>Helper</v>
          </cell>
          <cell r="E188">
            <v>1.7000000000000001E-2</v>
          </cell>
          <cell r="F188">
            <v>120</v>
          </cell>
          <cell r="G188">
            <v>2.04</v>
          </cell>
        </row>
        <row r="190">
          <cell r="A190" t="str">
            <v>13.4b</v>
          </cell>
          <cell r="B190" t="str">
            <v>b) Double coat</v>
          </cell>
          <cell r="D190" t="str">
            <v>Painter</v>
          </cell>
          <cell r="E190">
            <v>0.05</v>
          </cell>
          <cell r="F190">
            <v>195</v>
          </cell>
          <cell r="G190">
            <v>9.75</v>
          </cell>
          <cell r="H190" t="str">
            <v>snowcem</v>
          </cell>
          <cell r="I190">
            <v>0.48499999999999999</v>
          </cell>
          <cell r="J190" t="str">
            <v>kg</v>
          </cell>
          <cell r="K190">
            <v>51.9</v>
          </cell>
          <cell r="L190">
            <v>25.17</v>
          </cell>
          <cell r="M190">
            <v>40.92</v>
          </cell>
          <cell r="N190">
            <v>6.14</v>
          </cell>
          <cell r="O190">
            <v>47.06</v>
          </cell>
        </row>
        <row r="191">
          <cell r="D191" t="str">
            <v>Helper</v>
          </cell>
          <cell r="E191">
            <v>0.05</v>
          </cell>
          <cell r="F191">
            <v>120</v>
          </cell>
          <cell r="G191">
            <v>6</v>
          </cell>
        </row>
        <row r="193">
          <cell r="B193" t="str">
            <v>Readymade enamel paint work for 1sqm.</v>
          </cell>
        </row>
        <row r="194">
          <cell r="A194" t="str">
            <v>13.5a</v>
          </cell>
          <cell r="B194" t="str">
            <v>a) Primer coat</v>
          </cell>
          <cell r="D194" t="str">
            <v>Painter</v>
          </cell>
          <cell r="E194">
            <v>0.03</v>
          </cell>
          <cell r="F194">
            <v>195</v>
          </cell>
          <cell r="G194">
            <v>5.85</v>
          </cell>
          <cell r="H194" t="str">
            <v>Primer</v>
          </cell>
          <cell r="I194">
            <v>8.1000000000000003E-2</v>
          </cell>
          <cell r="J194" t="str">
            <v>ltr</v>
          </cell>
          <cell r="K194">
            <v>187.28</v>
          </cell>
          <cell r="L194">
            <v>15.17</v>
          </cell>
          <cell r="M194">
            <v>24.62</v>
          </cell>
          <cell r="N194">
            <v>3.69</v>
          </cell>
          <cell r="O194">
            <v>28.31</v>
          </cell>
        </row>
        <row r="195">
          <cell r="D195" t="str">
            <v>Labor</v>
          </cell>
          <cell r="E195">
            <v>0.03</v>
          </cell>
          <cell r="F195">
            <v>120</v>
          </cell>
          <cell r="G195">
            <v>3.6</v>
          </cell>
        </row>
        <row r="197">
          <cell r="A197" t="str">
            <v>13.5b</v>
          </cell>
          <cell r="B197" t="str">
            <v>b) Single (first coat)</v>
          </cell>
          <cell r="D197" t="str">
            <v>Painter</v>
          </cell>
          <cell r="E197">
            <v>0.05</v>
          </cell>
          <cell r="F197">
            <v>195</v>
          </cell>
          <cell r="G197">
            <v>9.75</v>
          </cell>
          <cell r="H197" t="str">
            <v>Enamel</v>
          </cell>
          <cell r="I197">
            <v>0.09</v>
          </cell>
          <cell r="J197" t="str">
            <v>ltr</v>
          </cell>
          <cell r="K197">
            <v>247.28</v>
          </cell>
          <cell r="L197">
            <v>22.26</v>
          </cell>
          <cell r="M197">
            <v>34.409999999999997</v>
          </cell>
          <cell r="N197">
            <v>5.16</v>
          </cell>
          <cell r="O197">
            <v>39.57</v>
          </cell>
        </row>
        <row r="198">
          <cell r="D198" t="str">
            <v>Helper</v>
          </cell>
          <cell r="E198">
            <v>0.02</v>
          </cell>
          <cell r="F198">
            <v>120</v>
          </cell>
          <cell r="G198">
            <v>2.4</v>
          </cell>
        </row>
        <row r="200">
          <cell r="A200" t="str">
            <v>13.5c</v>
          </cell>
          <cell r="B200" t="str">
            <v>c) Second  coat</v>
          </cell>
          <cell r="D200" t="str">
            <v>Painter</v>
          </cell>
          <cell r="E200">
            <v>0.04</v>
          </cell>
          <cell r="F200">
            <v>195</v>
          </cell>
          <cell r="G200">
            <v>7.8</v>
          </cell>
          <cell r="H200" t="str">
            <v>Enamel</v>
          </cell>
          <cell r="I200">
            <v>7.0000000000000007E-2</v>
          </cell>
          <cell r="J200" t="str">
            <v>ltr</v>
          </cell>
          <cell r="K200">
            <v>247.28</v>
          </cell>
          <cell r="L200">
            <v>17.309999999999999</v>
          </cell>
          <cell r="M200">
            <v>28.71</v>
          </cell>
          <cell r="N200">
            <v>4.3099999999999996</v>
          </cell>
          <cell r="O200">
            <v>33.020000000000003</v>
          </cell>
        </row>
        <row r="201">
          <cell r="D201" t="str">
            <v>Helper</v>
          </cell>
          <cell r="E201">
            <v>0.03</v>
          </cell>
          <cell r="F201">
            <v>120</v>
          </cell>
          <cell r="G201">
            <v>3.6</v>
          </cell>
        </row>
        <row r="202">
          <cell r="B202" t="str">
            <v>Bitumen painting for 1sqm</v>
          </cell>
        </row>
        <row r="203">
          <cell r="A203" t="str">
            <v>13.10a</v>
          </cell>
          <cell r="B203" t="str">
            <v>a) Single coat</v>
          </cell>
          <cell r="D203" t="str">
            <v>Painter</v>
          </cell>
          <cell r="E203">
            <v>1.4999999999999999E-2</v>
          </cell>
          <cell r="F203">
            <v>195</v>
          </cell>
          <cell r="G203">
            <v>2.93</v>
          </cell>
          <cell r="H203" t="str">
            <v>Bitumenpaint</v>
          </cell>
          <cell r="I203">
            <v>7.0000000000000007E-2</v>
          </cell>
          <cell r="J203" t="str">
            <v>lt</v>
          </cell>
          <cell r="K203">
            <v>31.68</v>
          </cell>
          <cell r="L203">
            <v>2.2200000000000002</v>
          </cell>
          <cell r="M203">
            <v>6.35</v>
          </cell>
          <cell r="N203">
            <v>0.95</v>
          </cell>
          <cell r="O203">
            <v>7.3</v>
          </cell>
        </row>
        <row r="204">
          <cell r="D204" t="str">
            <v>Helper</v>
          </cell>
          <cell r="E204">
            <v>0.01</v>
          </cell>
          <cell r="F204">
            <v>120</v>
          </cell>
          <cell r="G204">
            <v>1.2</v>
          </cell>
        </row>
        <row r="206">
          <cell r="A206" t="str">
            <v>13.10b</v>
          </cell>
          <cell r="B206" t="str">
            <v>b) Double coat</v>
          </cell>
          <cell r="D206" t="str">
            <v>Painter</v>
          </cell>
          <cell r="E206">
            <v>2.5000000000000001E-2</v>
          </cell>
          <cell r="F206">
            <v>195</v>
          </cell>
          <cell r="G206">
            <v>4.88</v>
          </cell>
          <cell r="H206" t="str">
            <v>Bitumenpaint</v>
          </cell>
          <cell r="I206">
            <v>0.12</v>
          </cell>
          <cell r="J206" t="str">
            <v>lt</v>
          </cell>
          <cell r="K206">
            <v>31.68</v>
          </cell>
          <cell r="L206">
            <v>3.8</v>
          </cell>
          <cell r="M206">
            <v>11.08</v>
          </cell>
          <cell r="N206">
            <v>1.66</v>
          </cell>
          <cell r="O206">
            <v>12.74</v>
          </cell>
        </row>
        <row r="207">
          <cell r="D207" t="str">
            <v>Helper</v>
          </cell>
          <cell r="E207">
            <v>0.02</v>
          </cell>
          <cell r="F207">
            <v>120</v>
          </cell>
          <cell r="G207">
            <v>2.4</v>
          </cell>
        </row>
        <row r="209">
          <cell r="B209" t="str">
            <v>Flushrule pointing on RR Masonry wall for 1sqm.</v>
          </cell>
        </row>
        <row r="210">
          <cell r="A210" t="str">
            <v>14.2a</v>
          </cell>
          <cell r="B210" t="str">
            <v>in (1:1) c/s mortar</v>
          </cell>
          <cell r="D210" t="str">
            <v>Mason</v>
          </cell>
          <cell r="E210">
            <v>0.1</v>
          </cell>
          <cell r="F210">
            <v>195</v>
          </cell>
          <cell r="G210">
            <v>19.5</v>
          </cell>
          <cell r="H210" t="str">
            <v>cement</v>
          </cell>
          <cell r="I210">
            <v>6.0000000000000001E-3</v>
          </cell>
          <cell r="J210" t="str">
            <v>mt</v>
          </cell>
          <cell r="K210">
            <v>8440</v>
          </cell>
          <cell r="L210">
            <v>50.64</v>
          </cell>
          <cell r="M210">
            <v>98.98</v>
          </cell>
          <cell r="N210">
            <v>14.85</v>
          </cell>
          <cell r="O210">
            <v>113.83</v>
          </cell>
        </row>
        <row r="211">
          <cell r="D211" t="str">
            <v>Labor</v>
          </cell>
          <cell r="E211">
            <v>0.14000000000000001</v>
          </cell>
          <cell r="F211">
            <v>120</v>
          </cell>
          <cell r="G211">
            <v>16.8</v>
          </cell>
          <cell r="H211" t="str">
            <v>sand</v>
          </cell>
          <cell r="I211">
            <v>4.0000000000000001E-3</v>
          </cell>
          <cell r="J211" t="str">
            <v>cu.m.</v>
          </cell>
          <cell r="K211">
            <v>3008.95</v>
          </cell>
          <cell r="L211">
            <v>12.04</v>
          </cell>
        </row>
        <row r="213">
          <cell r="A213" t="str">
            <v>14.2b</v>
          </cell>
          <cell r="B213" t="str">
            <v>in (1:2) c/s mortar</v>
          </cell>
          <cell r="D213" t="str">
            <v>Mason</v>
          </cell>
          <cell r="E213">
            <v>0.1</v>
          </cell>
          <cell r="F213">
            <v>195</v>
          </cell>
          <cell r="G213">
            <v>19.5</v>
          </cell>
          <cell r="H213" t="str">
            <v>cement</v>
          </cell>
          <cell r="I213">
            <v>4.0000000000000001E-3</v>
          </cell>
          <cell r="J213" t="str">
            <v>mt</v>
          </cell>
          <cell r="K213">
            <v>8440</v>
          </cell>
          <cell r="L213">
            <v>33.76</v>
          </cell>
          <cell r="M213">
            <v>88.11</v>
          </cell>
          <cell r="N213">
            <v>13.22</v>
          </cell>
          <cell r="O213">
            <v>101.33</v>
          </cell>
        </row>
        <row r="214">
          <cell r="D214" t="str">
            <v>Labor</v>
          </cell>
          <cell r="E214">
            <v>0.14000000000000001</v>
          </cell>
          <cell r="F214">
            <v>120</v>
          </cell>
          <cell r="G214">
            <v>16.8</v>
          </cell>
          <cell r="H214" t="str">
            <v>sand</v>
          </cell>
          <cell r="I214">
            <v>6.0000000000000001E-3</v>
          </cell>
          <cell r="J214" t="str">
            <v>cu.m.</v>
          </cell>
          <cell r="K214">
            <v>3008.95</v>
          </cell>
          <cell r="L214">
            <v>18.05</v>
          </cell>
        </row>
        <row r="216">
          <cell r="A216" t="str">
            <v>14.2c</v>
          </cell>
          <cell r="B216" t="str">
            <v>in (1:3) c/s mortar</v>
          </cell>
          <cell r="D216" t="str">
            <v>Mason</v>
          </cell>
          <cell r="E216">
            <v>0.1</v>
          </cell>
          <cell r="F216">
            <v>195</v>
          </cell>
          <cell r="G216">
            <v>19.5</v>
          </cell>
          <cell r="H216" t="str">
            <v>cement</v>
          </cell>
          <cell r="I216">
            <v>3.0000000000000001E-3</v>
          </cell>
          <cell r="J216" t="str">
            <v>mt</v>
          </cell>
          <cell r="K216">
            <v>8440</v>
          </cell>
          <cell r="L216">
            <v>25.32</v>
          </cell>
          <cell r="M216">
            <v>79.67</v>
          </cell>
          <cell r="N216">
            <v>11.95</v>
          </cell>
          <cell r="O216">
            <v>91.62</v>
          </cell>
        </row>
        <row r="217">
          <cell r="D217" t="str">
            <v>Labor</v>
          </cell>
          <cell r="E217">
            <v>0.14000000000000001</v>
          </cell>
          <cell r="F217">
            <v>120</v>
          </cell>
          <cell r="G217">
            <v>16.8</v>
          </cell>
          <cell r="H217" t="str">
            <v>sand</v>
          </cell>
          <cell r="I217">
            <v>6.0000000000000001E-3</v>
          </cell>
          <cell r="J217" t="str">
            <v>cu.m.</v>
          </cell>
          <cell r="K217">
            <v>3008.95</v>
          </cell>
          <cell r="L217">
            <v>18.05</v>
          </cell>
        </row>
        <row r="219">
          <cell r="A219" t="str">
            <v>16.1b</v>
          </cell>
          <cell r="B219" t="str">
            <v>Gabion making incl. cutting, netting hexagonal</v>
          </cell>
          <cell r="D219" t="str">
            <v>Skilled</v>
          </cell>
          <cell r="E219">
            <v>0.7</v>
          </cell>
          <cell r="F219">
            <v>195</v>
          </cell>
          <cell r="G219">
            <v>136.5</v>
          </cell>
          <cell r="H219" t="str">
            <v>GI wire 10 swg</v>
          </cell>
          <cell r="I219">
            <v>41.3</v>
          </cell>
          <cell r="J219" t="str">
            <v>kg</v>
          </cell>
          <cell r="K219">
            <v>54.4</v>
          </cell>
          <cell r="L219">
            <v>2246.7199999999998</v>
          </cell>
          <cell r="M219">
            <v>2639.86</v>
          </cell>
          <cell r="N219">
            <v>395.98</v>
          </cell>
          <cell r="O219">
            <v>3035.84</v>
          </cell>
        </row>
        <row r="220">
          <cell r="B220" t="str">
            <v>mesh size 80x100mm using mesh wire 10swg,</v>
          </cell>
          <cell r="D220" t="str">
            <v>Unskilled</v>
          </cell>
          <cell r="E220">
            <v>0.28000000000000003</v>
          </cell>
          <cell r="F220">
            <v>120</v>
          </cell>
          <cell r="G220">
            <v>33.6</v>
          </cell>
          <cell r="H220" t="str">
            <v>Selvage wire 7 swg</v>
          </cell>
          <cell r="I220">
            <v>4.0999999999999996</v>
          </cell>
          <cell r="J220" t="str">
            <v>kg</v>
          </cell>
          <cell r="K220">
            <v>54.4</v>
          </cell>
          <cell r="L220">
            <v>223.04</v>
          </cell>
        </row>
        <row r="221">
          <cell r="B221" t="str">
            <v>selvage wire 7 swg for box size (3x1x1)m</v>
          </cell>
        </row>
        <row r="223">
          <cell r="A223" t="str">
            <v>16.6b</v>
          </cell>
          <cell r="B223" t="str">
            <v>Gabion box placing, stretching, binding &amp;</v>
          </cell>
          <cell r="D223" t="str">
            <v>Unskilled</v>
          </cell>
          <cell r="E223">
            <v>0.6</v>
          </cell>
          <cell r="F223">
            <v>120</v>
          </cell>
          <cell r="G223">
            <v>72</v>
          </cell>
          <cell r="H223" t="str">
            <v>GI plain wire 12 swg</v>
          </cell>
          <cell r="I223">
            <v>1.3</v>
          </cell>
          <cell r="J223" t="str">
            <v>kg</v>
          </cell>
          <cell r="K223">
            <v>54.4</v>
          </cell>
          <cell r="L223">
            <v>70.72</v>
          </cell>
          <cell r="M223">
            <v>142.72</v>
          </cell>
          <cell r="N223">
            <v>21.41</v>
          </cell>
          <cell r="O223">
            <v>164.13</v>
          </cell>
        </row>
        <row r="224">
          <cell r="B224" t="str">
            <v>closing from top for box size (3x1x1)</v>
          </cell>
        </row>
        <row r="226">
          <cell r="A226" t="str">
            <v>16.5f</v>
          </cell>
          <cell r="B226" t="str">
            <v>Gabion making incl. cutting, netting hexagonal</v>
          </cell>
          <cell r="D226" t="str">
            <v>Skilled</v>
          </cell>
          <cell r="E226">
            <v>0.37</v>
          </cell>
          <cell r="F226">
            <v>195</v>
          </cell>
          <cell r="G226">
            <v>72.150000000000006</v>
          </cell>
          <cell r="H226" t="str">
            <v>GI wire 10 swg</v>
          </cell>
          <cell r="I226">
            <v>19.75</v>
          </cell>
          <cell r="J226" t="str">
            <v>kg</v>
          </cell>
          <cell r="K226">
            <v>37.380000000000003</v>
          </cell>
          <cell r="L226">
            <v>738.26</v>
          </cell>
          <cell r="M226">
            <v>942.95</v>
          </cell>
          <cell r="N226">
            <v>141.44</v>
          </cell>
          <cell r="O226">
            <v>1084.3900000000001</v>
          </cell>
        </row>
        <row r="227">
          <cell r="B227" t="str">
            <v>mesh size 100x120 using mesh wire 10swg,</v>
          </cell>
          <cell r="D227" t="str">
            <v>Unskilled</v>
          </cell>
          <cell r="E227">
            <v>0.17</v>
          </cell>
          <cell r="F227">
            <v>120</v>
          </cell>
          <cell r="G227">
            <v>20.399999999999999</v>
          </cell>
          <cell r="H227" t="str">
            <v>Selvage wire 7 swg</v>
          </cell>
          <cell r="I227">
            <v>3</v>
          </cell>
          <cell r="J227" t="str">
            <v>kg</v>
          </cell>
          <cell r="K227">
            <v>37.380000000000003</v>
          </cell>
          <cell r="L227">
            <v>112.14</v>
          </cell>
        </row>
        <row r="228">
          <cell r="B228" t="str">
            <v>selvage wire 7 swg for box size (3x1x0.3)m</v>
          </cell>
        </row>
        <row r="230">
          <cell r="A230" t="str">
            <v>16.8f</v>
          </cell>
          <cell r="B230" t="str">
            <v>Gabion box placing, stretching, binding &amp;</v>
          </cell>
          <cell r="D230" t="str">
            <v>Unskilled</v>
          </cell>
          <cell r="E230">
            <v>0.18</v>
          </cell>
          <cell r="F230">
            <v>120</v>
          </cell>
          <cell r="G230">
            <v>21.6</v>
          </cell>
          <cell r="H230" t="str">
            <v>GI plain wire 12 swg</v>
          </cell>
          <cell r="I230">
            <v>0.7</v>
          </cell>
          <cell r="J230" t="str">
            <v>kg</v>
          </cell>
          <cell r="K230">
            <v>37.380000000000003</v>
          </cell>
          <cell r="L230">
            <v>26.17</v>
          </cell>
          <cell r="M230">
            <v>47.77</v>
          </cell>
          <cell r="N230">
            <v>7.17</v>
          </cell>
          <cell r="O230">
            <v>54.94</v>
          </cell>
        </row>
        <row r="231">
          <cell r="B231" t="str">
            <v>closing from top for box size (3x1x0.3)</v>
          </cell>
        </row>
        <row r="233">
          <cell r="A233">
            <v>16.11</v>
          </cell>
          <cell r="B233" t="str">
            <v>Stone filling in gabion box for 1cum.</v>
          </cell>
          <cell r="D233" t="str">
            <v>Unskilled</v>
          </cell>
          <cell r="E233">
            <v>0.5</v>
          </cell>
          <cell r="F233">
            <v>120</v>
          </cell>
          <cell r="G233">
            <v>60</v>
          </cell>
          <cell r="H233" t="str">
            <v>Boulder stone</v>
          </cell>
          <cell r="I233">
            <v>1</v>
          </cell>
          <cell r="J233" t="str">
            <v>cum</v>
          </cell>
          <cell r="K233">
            <v>608</v>
          </cell>
          <cell r="L233">
            <v>608</v>
          </cell>
          <cell r="M233">
            <v>668</v>
          </cell>
          <cell r="N233">
            <v>100.2</v>
          </cell>
          <cell r="O233">
            <v>768.2</v>
          </cell>
        </row>
        <row r="235">
          <cell r="B235" t="str">
            <v>Laying and jointing (butweld) of HDPE pipes</v>
          </cell>
        </row>
        <row r="236">
          <cell r="B236" t="str">
            <v>for 1 m length</v>
          </cell>
        </row>
        <row r="237">
          <cell r="A237" t="str">
            <v>17.2a</v>
          </cell>
          <cell r="B237" t="str">
            <v>20 mm 25 mm OD. Pipe</v>
          </cell>
          <cell r="D237" t="str">
            <v>Plumber</v>
          </cell>
          <cell r="E237">
            <v>1E-3</v>
          </cell>
          <cell r="F237">
            <v>195</v>
          </cell>
          <cell r="G237">
            <v>0.2</v>
          </cell>
          <cell r="H237" t="str">
            <v xml:space="preserve"> Tools</v>
          </cell>
          <cell r="I237">
            <v>1E-3</v>
          </cell>
          <cell r="J237" t="str">
            <v>day</v>
          </cell>
          <cell r="K237">
            <v>50</v>
          </cell>
          <cell r="L237">
            <v>0.05</v>
          </cell>
          <cell r="M237">
            <v>0.63</v>
          </cell>
          <cell r="N237">
            <v>0.09</v>
          </cell>
          <cell r="O237">
            <v>0.72</v>
          </cell>
        </row>
        <row r="238">
          <cell r="D238" t="str">
            <v>Helper</v>
          </cell>
          <cell r="E238">
            <v>1E-3</v>
          </cell>
          <cell r="F238">
            <v>115</v>
          </cell>
          <cell r="G238">
            <v>0.12</v>
          </cell>
          <cell r="H238" t="str">
            <v>fuel</v>
          </cell>
          <cell r="I238">
            <v>2.5000000000000001E-4</v>
          </cell>
          <cell r="J238" t="str">
            <v>ltr</v>
          </cell>
          <cell r="K238">
            <v>55.52</v>
          </cell>
          <cell r="L238">
            <v>0.01</v>
          </cell>
        </row>
        <row r="239">
          <cell r="D239" t="str">
            <v>Labour</v>
          </cell>
          <cell r="E239">
            <v>2E-3</v>
          </cell>
          <cell r="F239">
            <v>120</v>
          </cell>
          <cell r="G239">
            <v>0.24</v>
          </cell>
          <cell r="H239" t="str">
            <v>Miscel. Expenses</v>
          </cell>
          <cell r="I239" t="str">
            <v>2.5% of lab</v>
          </cell>
          <cell r="L239">
            <v>0.01</v>
          </cell>
        </row>
        <row r="241">
          <cell r="A241" t="str">
            <v>17.2b</v>
          </cell>
          <cell r="B241" t="str">
            <v>32 mm OD Pipe</v>
          </cell>
          <cell r="D241" t="str">
            <v>Plumber</v>
          </cell>
          <cell r="E241">
            <v>1E-3</v>
          </cell>
          <cell r="F241">
            <v>195</v>
          </cell>
          <cell r="G241">
            <v>0.2</v>
          </cell>
          <cell r="H241" t="str">
            <v xml:space="preserve"> Tools</v>
          </cell>
          <cell r="I241">
            <v>1E-3</v>
          </cell>
          <cell r="J241" t="str">
            <v>day</v>
          </cell>
          <cell r="K241">
            <v>50</v>
          </cell>
          <cell r="L241">
            <v>0.05</v>
          </cell>
          <cell r="M241">
            <v>0.77</v>
          </cell>
          <cell r="N241">
            <v>0.12</v>
          </cell>
          <cell r="O241">
            <v>0.89</v>
          </cell>
        </row>
        <row r="242">
          <cell r="D242" t="str">
            <v>Helper</v>
          </cell>
          <cell r="E242">
            <v>1E-3</v>
          </cell>
          <cell r="F242">
            <v>115</v>
          </cell>
          <cell r="G242">
            <v>0.12</v>
          </cell>
          <cell r="H242" t="str">
            <v>fuel</v>
          </cell>
          <cell r="I242">
            <v>2.9999999999999997E-4</v>
          </cell>
          <cell r="J242" t="str">
            <v>ltr</v>
          </cell>
          <cell r="K242">
            <v>55.52</v>
          </cell>
          <cell r="L242">
            <v>0.02</v>
          </cell>
        </row>
        <row r="243">
          <cell r="D243" t="str">
            <v>Labour</v>
          </cell>
          <cell r="E243">
            <v>3.0000000000000001E-3</v>
          </cell>
          <cell r="F243">
            <v>120</v>
          </cell>
          <cell r="G243">
            <v>0.36</v>
          </cell>
          <cell r="H243" t="str">
            <v>Miscel. Expenses</v>
          </cell>
          <cell r="I243" t="str">
            <v>2.5% of lab</v>
          </cell>
          <cell r="L243">
            <v>0.02</v>
          </cell>
        </row>
        <row r="244">
          <cell r="G244">
            <v>0.68</v>
          </cell>
        </row>
        <row r="245">
          <cell r="A245" t="str">
            <v>17.2c</v>
          </cell>
          <cell r="B245" t="str">
            <v>40 &amp; 50 mm OD Pipe</v>
          </cell>
          <cell r="D245" t="str">
            <v>Plumber</v>
          </cell>
          <cell r="E245">
            <v>2E-3</v>
          </cell>
          <cell r="F245">
            <v>195</v>
          </cell>
          <cell r="G245">
            <v>0.39</v>
          </cell>
          <cell r="H245" t="str">
            <v xml:space="preserve"> Tools</v>
          </cell>
          <cell r="I245">
            <v>1E-3</v>
          </cell>
          <cell r="J245" t="str">
            <v>day</v>
          </cell>
          <cell r="K245">
            <v>50</v>
          </cell>
          <cell r="L245">
            <v>0.05</v>
          </cell>
          <cell r="M245">
            <v>1.07</v>
          </cell>
          <cell r="N245">
            <v>0.16</v>
          </cell>
          <cell r="O245">
            <v>1.23</v>
          </cell>
        </row>
        <row r="246">
          <cell r="D246" t="str">
            <v>Helper</v>
          </cell>
          <cell r="E246">
            <v>2E-3</v>
          </cell>
          <cell r="F246">
            <v>115</v>
          </cell>
          <cell r="G246">
            <v>0.23</v>
          </cell>
          <cell r="H246" t="str">
            <v>fuel</v>
          </cell>
          <cell r="I246">
            <v>4.0000000000000002E-4</v>
          </cell>
          <cell r="J246" t="str">
            <v>ltr</v>
          </cell>
          <cell r="K246">
            <v>55.52</v>
          </cell>
          <cell r="L246">
            <v>0.02</v>
          </cell>
        </row>
        <row r="247">
          <cell r="D247" t="str">
            <v>Labour</v>
          </cell>
          <cell r="E247">
            <v>3.0000000000000001E-3</v>
          </cell>
          <cell r="F247">
            <v>120</v>
          </cell>
          <cell r="G247">
            <v>0.36</v>
          </cell>
          <cell r="H247" t="str">
            <v>Miscel. Expenses</v>
          </cell>
          <cell r="I247" t="str">
            <v>2.5% of lab</v>
          </cell>
          <cell r="L247">
            <v>0.02</v>
          </cell>
        </row>
        <row r="248">
          <cell r="G248">
            <v>0.98</v>
          </cell>
        </row>
        <row r="249">
          <cell r="A249" t="str">
            <v>17.2d</v>
          </cell>
          <cell r="B249" t="str">
            <v>63-90mm OD Pipe</v>
          </cell>
          <cell r="D249" t="str">
            <v>Plumber</v>
          </cell>
          <cell r="E249">
            <v>0.02</v>
          </cell>
          <cell r="F249">
            <v>195</v>
          </cell>
          <cell r="G249">
            <v>3.9</v>
          </cell>
          <cell r="H249" t="str">
            <v xml:space="preserve"> Tools</v>
          </cell>
          <cell r="I249">
            <v>0.01</v>
          </cell>
          <cell r="J249" t="str">
            <v>day</v>
          </cell>
          <cell r="K249">
            <v>50</v>
          </cell>
          <cell r="L249">
            <v>0.5</v>
          </cell>
          <cell r="M249">
            <v>12.34</v>
          </cell>
          <cell r="N249">
            <v>1.85</v>
          </cell>
          <cell r="O249">
            <v>14.19</v>
          </cell>
        </row>
        <row r="250">
          <cell r="D250" t="str">
            <v>Helper</v>
          </cell>
          <cell r="E250">
            <v>0.02</v>
          </cell>
          <cell r="F250">
            <v>115</v>
          </cell>
          <cell r="G250">
            <v>2.2999999999999998</v>
          </cell>
          <cell r="H250" t="str">
            <v>fuel</v>
          </cell>
          <cell r="I250">
            <v>0.01</v>
          </cell>
          <cell r="J250" t="str">
            <v>ltr</v>
          </cell>
          <cell r="K250">
            <v>55.52</v>
          </cell>
          <cell r="L250">
            <v>0.56000000000000005</v>
          </cell>
        </row>
        <row r="251">
          <cell r="D251" t="str">
            <v>Labour</v>
          </cell>
          <cell r="E251">
            <v>0.04</v>
          </cell>
          <cell r="F251">
            <v>120</v>
          </cell>
          <cell r="G251">
            <v>4.8</v>
          </cell>
          <cell r="H251" t="str">
            <v>Miscel. Expenses</v>
          </cell>
          <cell r="I251" t="str">
            <v>2.5% of lab</v>
          </cell>
          <cell r="L251">
            <v>0.28000000000000003</v>
          </cell>
        </row>
        <row r="252">
          <cell r="G252">
            <v>11</v>
          </cell>
        </row>
        <row r="253">
          <cell r="A253" t="str">
            <v>17-4a</v>
          </cell>
          <cell r="B253" t="str">
            <v>GI pipe laying including lead 500m</v>
          </cell>
        </row>
        <row r="254">
          <cell r="A254" t="str">
            <v>17.4a1</v>
          </cell>
          <cell r="B254" t="str">
            <v>1/2" &amp; 3/4"  I.D.</v>
          </cell>
          <cell r="D254" t="str">
            <v>Plumber</v>
          </cell>
          <cell r="E254">
            <v>1.7000000000000001E-2</v>
          </cell>
          <cell r="F254">
            <v>195</v>
          </cell>
          <cell r="G254">
            <v>3.32</v>
          </cell>
          <cell r="H254" t="str">
            <v>Read lead, hemp etc.</v>
          </cell>
          <cell r="L254">
            <v>1.1100000000000001</v>
          </cell>
          <cell r="M254">
            <v>12.47</v>
          </cell>
          <cell r="N254">
            <v>1.87</v>
          </cell>
          <cell r="O254">
            <v>14.34</v>
          </cell>
        </row>
        <row r="255">
          <cell r="D255" t="str">
            <v>Helper</v>
          </cell>
          <cell r="E255">
            <v>3.3000000000000002E-2</v>
          </cell>
          <cell r="F255">
            <v>115</v>
          </cell>
          <cell r="G255">
            <v>3.8</v>
          </cell>
          <cell r="H255" t="str">
            <v>@10% of labour cost</v>
          </cell>
        </row>
        <row r="256">
          <cell r="D256" t="str">
            <v>Labour</v>
          </cell>
          <cell r="E256">
            <v>3.3000000000000002E-2</v>
          </cell>
          <cell r="F256">
            <v>120</v>
          </cell>
          <cell r="G256">
            <v>3.96</v>
          </cell>
          <cell r="H256" t="str">
            <v>cont. 2.5 % of cost</v>
          </cell>
          <cell r="L256">
            <v>0.28000000000000003</v>
          </cell>
        </row>
        <row r="258">
          <cell r="A258" t="str">
            <v>17.4a2</v>
          </cell>
          <cell r="B258" t="str">
            <v>1" &amp; 1 1/4" ID pipes</v>
          </cell>
          <cell r="D258" t="str">
            <v>Plumber</v>
          </cell>
          <cell r="E258">
            <v>1.7000000000000001E-2</v>
          </cell>
          <cell r="F258">
            <v>195</v>
          </cell>
          <cell r="G258">
            <v>3.32</v>
          </cell>
          <cell r="H258" t="str">
            <v>Read lead, hemp etc.</v>
          </cell>
          <cell r="L258">
            <v>1.51</v>
          </cell>
          <cell r="M258">
            <v>16.96</v>
          </cell>
          <cell r="N258">
            <v>2.54</v>
          </cell>
          <cell r="O258">
            <v>19.5</v>
          </cell>
        </row>
        <row r="259">
          <cell r="D259" t="str">
            <v>Helper</v>
          </cell>
          <cell r="E259">
            <v>0.05</v>
          </cell>
          <cell r="F259">
            <v>115</v>
          </cell>
          <cell r="G259">
            <v>5.75</v>
          </cell>
          <cell r="H259" t="str">
            <v>@10% of labour cost</v>
          </cell>
        </row>
        <row r="260">
          <cell r="D260" t="str">
            <v>Labour</v>
          </cell>
          <cell r="E260">
            <v>0.05</v>
          </cell>
          <cell r="F260">
            <v>120</v>
          </cell>
          <cell r="G260">
            <v>6</v>
          </cell>
          <cell r="H260" t="str">
            <v>cont. 2.5 % of cost</v>
          </cell>
          <cell r="L260">
            <v>0.38</v>
          </cell>
        </row>
        <row r="262">
          <cell r="A262" t="str">
            <v>17.4a3</v>
          </cell>
          <cell r="B262" t="str">
            <v>1 1/2" &amp; 2" ID pipes</v>
          </cell>
          <cell r="D262" t="str">
            <v>Plumber</v>
          </cell>
          <cell r="E262">
            <v>2.5000000000000001E-2</v>
          </cell>
          <cell r="F262">
            <v>195</v>
          </cell>
          <cell r="G262">
            <v>4.88</v>
          </cell>
          <cell r="H262" t="str">
            <v>Read lead, hemp etc.</v>
          </cell>
          <cell r="L262">
            <v>2.06</v>
          </cell>
          <cell r="M262">
            <v>23.12</v>
          </cell>
          <cell r="N262">
            <v>3.47</v>
          </cell>
          <cell r="O262">
            <v>26.59</v>
          </cell>
        </row>
        <row r="263">
          <cell r="D263" t="str">
            <v>Helper</v>
          </cell>
          <cell r="E263">
            <v>6.6666666666666693E-2</v>
          </cell>
          <cell r="F263">
            <v>115</v>
          </cell>
          <cell r="G263">
            <v>7.67</v>
          </cell>
          <cell r="H263" t="str">
            <v>@10% of labour cost</v>
          </cell>
        </row>
        <row r="264">
          <cell r="D264" t="str">
            <v>Labour</v>
          </cell>
          <cell r="E264">
            <v>6.6666666666666693E-2</v>
          </cell>
          <cell r="F264">
            <v>120</v>
          </cell>
          <cell r="G264">
            <v>8</v>
          </cell>
          <cell r="H264" t="str">
            <v>cont. 2.5 % of cost</v>
          </cell>
          <cell r="L264">
            <v>0.51</v>
          </cell>
        </row>
        <row r="266">
          <cell r="A266" t="str">
            <v>17.4a4</v>
          </cell>
          <cell r="B266" t="str">
            <v>2 1/2" &amp; 3"  I.D.</v>
          </cell>
          <cell r="D266" t="str">
            <v>Plumber</v>
          </cell>
          <cell r="E266">
            <v>4.1666666666666699E-2</v>
          </cell>
          <cell r="F266">
            <v>195</v>
          </cell>
          <cell r="G266">
            <v>8.1300000000000008</v>
          </cell>
          <cell r="H266" t="str">
            <v>Read lead, hemp etc.</v>
          </cell>
          <cell r="L266">
            <v>2.78</v>
          </cell>
          <cell r="M266">
            <v>31.28</v>
          </cell>
          <cell r="N266">
            <v>4.6900000000000004</v>
          </cell>
          <cell r="O266">
            <v>35.97</v>
          </cell>
        </row>
        <row r="267">
          <cell r="D267" t="str">
            <v>Helper</v>
          </cell>
          <cell r="E267">
            <v>6.6666666666666693E-2</v>
          </cell>
          <cell r="F267">
            <v>115</v>
          </cell>
          <cell r="G267">
            <v>7.67</v>
          </cell>
          <cell r="H267" t="str">
            <v>@10% of labour cost</v>
          </cell>
        </row>
        <row r="268">
          <cell r="D268" t="str">
            <v>Labour</v>
          </cell>
          <cell r="E268">
            <v>0.1</v>
          </cell>
          <cell r="F268">
            <v>120</v>
          </cell>
          <cell r="G268">
            <v>12</v>
          </cell>
          <cell r="H268" t="str">
            <v>cont. 2.5 % of cost</v>
          </cell>
          <cell r="L268">
            <v>0.7</v>
          </cell>
        </row>
        <row r="269">
          <cell r="A269" t="str">
            <v>17.4a5</v>
          </cell>
          <cell r="B269" t="str">
            <v>4"  ID pipes</v>
          </cell>
          <cell r="D269" t="str">
            <v>Plumber</v>
          </cell>
          <cell r="E269">
            <v>5.83333333333333E-2</v>
          </cell>
          <cell r="F269">
            <v>195</v>
          </cell>
          <cell r="G269">
            <v>11.38</v>
          </cell>
          <cell r="H269" t="str">
            <v>Read lead, hemp etc.</v>
          </cell>
          <cell r="L269">
            <v>3.51</v>
          </cell>
          <cell r="M269">
            <v>39.44</v>
          </cell>
          <cell r="N269">
            <v>5.92</v>
          </cell>
          <cell r="O269">
            <v>45.36</v>
          </cell>
        </row>
        <row r="270">
          <cell r="D270" t="str">
            <v>Helper</v>
          </cell>
          <cell r="E270">
            <v>6.6666666666666693E-2</v>
          </cell>
          <cell r="F270">
            <v>115</v>
          </cell>
          <cell r="G270">
            <v>7.67</v>
          </cell>
          <cell r="H270" t="str">
            <v>@10% of labour cost</v>
          </cell>
        </row>
        <row r="271">
          <cell r="D271" t="str">
            <v>Labour</v>
          </cell>
          <cell r="E271">
            <v>0.133333333333333</v>
          </cell>
          <cell r="F271">
            <v>120</v>
          </cell>
          <cell r="G271">
            <v>16</v>
          </cell>
          <cell r="H271" t="str">
            <v>cont. 2.5 % of cost</v>
          </cell>
          <cell r="L271">
            <v>0.88</v>
          </cell>
        </row>
        <row r="273">
          <cell r="A273" t="str">
            <v>17.4a6</v>
          </cell>
          <cell r="B273" t="str">
            <v>5"  ID pipes</v>
          </cell>
          <cell r="D273" t="str">
            <v>Plumber</v>
          </cell>
          <cell r="E273">
            <v>6.6666666666666693E-2</v>
          </cell>
          <cell r="F273">
            <v>195</v>
          </cell>
          <cell r="G273">
            <v>13</v>
          </cell>
          <cell r="H273" t="str">
            <v>Read lead, hemp etc.</v>
          </cell>
          <cell r="L273">
            <v>4.26</v>
          </cell>
          <cell r="M273">
            <v>47.9</v>
          </cell>
          <cell r="N273">
            <v>7.19</v>
          </cell>
          <cell r="O273">
            <v>55.09</v>
          </cell>
        </row>
        <row r="274">
          <cell r="D274" t="str">
            <v>Helper</v>
          </cell>
          <cell r="E274">
            <v>8.3333333333333301E-2</v>
          </cell>
          <cell r="F274">
            <v>115</v>
          </cell>
          <cell r="G274">
            <v>9.58</v>
          </cell>
          <cell r="H274" t="str">
            <v>@10% of labour cost</v>
          </cell>
        </row>
        <row r="275">
          <cell r="D275" t="str">
            <v>Labour</v>
          </cell>
          <cell r="E275">
            <v>0.16666666666666699</v>
          </cell>
          <cell r="F275">
            <v>120</v>
          </cell>
          <cell r="G275">
            <v>20</v>
          </cell>
          <cell r="H275" t="str">
            <v>cont. 2.5 % of cost</v>
          </cell>
          <cell r="L275">
            <v>1.06</v>
          </cell>
        </row>
        <row r="276">
          <cell r="A276">
            <v>18.11</v>
          </cell>
          <cell r="B276" t="str">
            <v>Laying polythene sheet 500swg on and</v>
          </cell>
          <cell r="D276" t="str">
            <v>Skilled</v>
          </cell>
          <cell r="E276">
            <v>0.06</v>
          </cell>
          <cell r="F276">
            <v>195</v>
          </cell>
          <cell r="G276">
            <v>11.7</v>
          </cell>
          <cell r="H276" t="str">
            <v>Polysheet 500swg</v>
          </cell>
          <cell r="I276">
            <v>1.1000000000000001</v>
          </cell>
          <cell r="J276" t="str">
            <v>sqm</v>
          </cell>
          <cell r="K276">
            <v>10</v>
          </cell>
          <cell r="L276">
            <v>11</v>
          </cell>
          <cell r="M276">
            <v>29.9</v>
          </cell>
          <cell r="N276">
            <v>4.49</v>
          </cell>
          <cell r="O276">
            <v>34.39</v>
          </cell>
        </row>
        <row r="277">
          <cell r="B277" t="str">
            <v>around foundation  for 1sqm.</v>
          </cell>
          <cell r="D277" t="str">
            <v>Labor</v>
          </cell>
          <cell r="E277">
            <v>0.06</v>
          </cell>
          <cell r="F277">
            <v>120</v>
          </cell>
          <cell r="G277">
            <v>7.2</v>
          </cell>
        </row>
        <row r="279">
          <cell r="A279">
            <v>21.1</v>
          </cell>
          <cell r="B279" t="str">
            <v>Formworks for ferrocement works for 1sqm.</v>
          </cell>
          <cell r="D279" t="str">
            <v>Mason</v>
          </cell>
          <cell r="E279">
            <v>0.17</v>
          </cell>
          <cell r="F279">
            <v>195</v>
          </cell>
          <cell r="G279">
            <v>33.15</v>
          </cell>
          <cell r="H279" t="str">
            <v>Bamboo</v>
          </cell>
          <cell r="I279">
            <v>0.33300000000000002</v>
          </cell>
          <cell r="J279" t="str">
            <v>nos</v>
          </cell>
          <cell r="K279">
            <v>100</v>
          </cell>
          <cell r="L279">
            <v>33.299999999999997</v>
          </cell>
          <cell r="M279">
            <v>85.59</v>
          </cell>
          <cell r="N279">
            <v>12.84</v>
          </cell>
          <cell r="O279">
            <v>98.43</v>
          </cell>
        </row>
        <row r="280">
          <cell r="D280" t="str">
            <v>Coolies</v>
          </cell>
          <cell r="E280">
            <v>0.11</v>
          </cell>
          <cell r="F280">
            <v>120</v>
          </cell>
          <cell r="G280">
            <v>13.2</v>
          </cell>
          <cell r="H280" t="str">
            <v>Nails</v>
          </cell>
          <cell r="I280">
            <v>1.4E-2</v>
          </cell>
          <cell r="J280" t="str">
            <v>kg</v>
          </cell>
          <cell r="K280">
            <v>56.9</v>
          </cell>
          <cell r="L280">
            <v>0.8</v>
          </cell>
        </row>
        <row r="281">
          <cell r="H281" t="str">
            <v>Binding wire</v>
          </cell>
          <cell r="I281">
            <v>8.3000000000000004E-2</v>
          </cell>
          <cell r="J281" t="str">
            <v>kg</v>
          </cell>
          <cell r="K281">
            <v>61.9</v>
          </cell>
          <cell r="L281">
            <v>5.14</v>
          </cell>
        </row>
        <row r="283">
          <cell r="A283">
            <v>21.2</v>
          </cell>
          <cell r="B283" t="str">
            <v>Reinforcement for ferrocement work including</v>
          </cell>
          <cell r="D283" t="str">
            <v>Mason</v>
          </cell>
          <cell r="E283">
            <v>0.25</v>
          </cell>
          <cell r="F283">
            <v>195</v>
          </cell>
          <cell r="G283">
            <v>48.75</v>
          </cell>
          <cell r="H283" t="str">
            <v>Binding wire</v>
          </cell>
          <cell r="I283">
            <v>0.111</v>
          </cell>
          <cell r="J283" t="str">
            <v>kg</v>
          </cell>
          <cell r="K283">
            <v>61.9</v>
          </cell>
          <cell r="L283">
            <v>6.87</v>
          </cell>
          <cell r="M283">
            <v>390.5</v>
          </cell>
          <cell r="N283">
            <v>58.58</v>
          </cell>
          <cell r="O283">
            <v>449.08</v>
          </cell>
        </row>
        <row r="284">
          <cell r="B284" t="str">
            <v>chickenwire mesh M.S. Rods GI wire</v>
          </cell>
          <cell r="D284" t="str">
            <v>Coolies</v>
          </cell>
          <cell r="E284">
            <v>8.3000000000000004E-2</v>
          </cell>
          <cell r="F284">
            <v>120</v>
          </cell>
          <cell r="G284">
            <v>9.9600000000000009</v>
          </cell>
          <cell r="H284" t="str">
            <v>Steel bar</v>
          </cell>
          <cell r="I284">
            <v>2.593</v>
          </cell>
          <cell r="J284" t="str">
            <v>kg</v>
          </cell>
          <cell r="K284">
            <v>39.15</v>
          </cell>
          <cell r="L284">
            <v>101.52</v>
          </cell>
        </row>
        <row r="285">
          <cell r="H285" t="str">
            <v>Chiken wire</v>
          </cell>
          <cell r="I285">
            <v>1.806</v>
          </cell>
          <cell r="J285" t="str">
            <v>sqm</v>
          </cell>
          <cell r="K285">
            <v>60.95</v>
          </cell>
          <cell r="L285">
            <v>110.08</v>
          </cell>
        </row>
        <row r="286">
          <cell r="H286" t="str">
            <v>GI Plain wire, 9swg</v>
          </cell>
          <cell r="I286">
            <v>2.0830000000000002</v>
          </cell>
          <cell r="J286" t="str">
            <v>kg</v>
          </cell>
          <cell r="K286">
            <v>54.4</v>
          </cell>
          <cell r="L286">
            <v>113.32</v>
          </cell>
        </row>
        <row r="287">
          <cell r="A287">
            <v>24.3</v>
          </cell>
          <cell r="B287" t="str">
            <v>Preparation &amp; fixing of iron gate, including</v>
          </cell>
        </row>
        <row r="288">
          <cell r="B288" t="str">
            <v>painting and laborer cost for  1sqm.</v>
          </cell>
          <cell r="D288" t="str">
            <v>Mason</v>
          </cell>
          <cell r="E288">
            <v>0.25</v>
          </cell>
          <cell r="F288">
            <v>195</v>
          </cell>
          <cell r="G288">
            <v>48.75</v>
          </cell>
          <cell r="H288" t="str">
            <v>Binding wire</v>
          </cell>
          <cell r="I288">
            <v>0.111</v>
          </cell>
          <cell r="J288" t="str">
            <v>kg</v>
          </cell>
          <cell r="K288">
            <v>61.9</v>
          </cell>
          <cell r="L288">
            <v>6.87</v>
          </cell>
        </row>
        <row r="289">
          <cell r="A289">
            <v>24.7</v>
          </cell>
          <cell r="B289" t="str">
            <v>Barbed wire fencing work for 1m</v>
          </cell>
          <cell r="D289" t="str">
            <v>Mason</v>
          </cell>
          <cell r="E289">
            <v>1.0800000000000001E-2</v>
          </cell>
          <cell r="F289">
            <v>195</v>
          </cell>
          <cell r="G289">
            <v>2.11</v>
          </cell>
          <cell r="H289" t="str">
            <v>Barbed wire</v>
          </cell>
          <cell r="I289">
            <v>0.18</v>
          </cell>
          <cell r="J289" t="str">
            <v>kg</v>
          </cell>
          <cell r="K289">
            <v>55.9</v>
          </cell>
          <cell r="L289">
            <v>10.06</v>
          </cell>
          <cell r="M289">
            <v>20.63</v>
          </cell>
          <cell r="N289">
            <v>3.09</v>
          </cell>
          <cell r="O289">
            <v>23.72</v>
          </cell>
        </row>
        <row r="290">
          <cell r="B290" t="str">
            <v>fencing length</v>
          </cell>
          <cell r="D290" t="str">
            <v>Labour</v>
          </cell>
          <cell r="E290">
            <v>5.3800000000000001E-2</v>
          </cell>
          <cell r="F290">
            <v>120</v>
          </cell>
          <cell r="G290">
            <v>6.46</v>
          </cell>
          <cell r="H290" t="str">
            <v>u-hook</v>
          </cell>
          <cell r="I290">
            <v>0.66700000000000004</v>
          </cell>
          <cell r="J290" t="str">
            <v>no</v>
          </cell>
          <cell r="K290">
            <v>3</v>
          </cell>
          <cell r="L290">
            <v>2</v>
          </cell>
        </row>
        <row r="291">
          <cell r="B291" t="str">
            <v>( Poles and Gates estimated seperately )</v>
          </cell>
        </row>
      </sheetData>
      <sheetData sheetId="35" refreshError="1"/>
      <sheetData sheetId="36"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xn &amp; Trans."/>
      <sheetName val="DR"/>
      <sheetName val="Analysis"/>
      <sheetName val="Sum"/>
      <sheetName val="Break"/>
      <sheetName val="Abs of Cost"/>
      <sheetName val="BoQ"/>
      <sheetName val="Est"/>
      <sheetName val="EW"/>
      <sheetName val="EWS"/>
      <sheetName val="drain"/>
      <sheetName val="Pav"/>
      <sheetName val="DW"/>
      <sheetName val="6m span SC"/>
      <sheetName val="6m span rein"/>
      <sheetName val="GW"/>
      <sheetName val="Rein. detail of bridge"/>
      <sheetName val="Sign"/>
      <sheetName val="8m span lapse khola"/>
      <sheetName val="rein detail of lapse"/>
    </sheetNames>
    <sheetDataSet>
      <sheetData sheetId="0" refreshError="1"/>
      <sheetData sheetId="1">
        <row r="13">
          <cell r="D13">
            <v>1144.29</v>
          </cell>
        </row>
        <row r="18">
          <cell r="D18">
            <v>176.6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Final Summary of Rates"/>
      <sheetName val="material rate"/>
      <sheetName val="transportation"/>
      <sheetName val="Collection"/>
      <sheetName val="Rate analysis"/>
      <sheetName val="calculation sheet"/>
      <sheetName val="transp data"/>
      <sheetName val="Summary (Checklist)"/>
      <sheetName val="Cement Paint"/>
      <sheetName val="Dtld.analysis"/>
      <sheetName val="Gabion"/>
      <sheetName val="Sum"/>
      <sheetName val="Bar bending"/>
      <sheetName val="Measurement"/>
      <sheetName val="Abstract of Cost"/>
      <sheetName val="Approach Road-CutFill"/>
      <sheetName val="GWRET"/>
      <sheetName val="Approach Road-Pavemet"/>
      <sheetName val="Approach Road-Drain"/>
      <sheetName val="Sheet1"/>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nd quantity"/>
      <sheetName val="2ndr bill"/>
      <sheetName val="13 Boq"/>
      <sheetName val="Completion Report"/>
      <sheetName val="VO"/>
      <sheetName val="hpc 60"/>
      <sheetName val="EWF"/>
      <sheetName val="EDF machine"/>
      <sheetName val="Detailed Quantity"/>
      <sheetName val="Print Summary"/>
      <sheetName val="calculation sheet"/>
      <sheetName val="Summary of rates"/>
      <sheetName val="Lab"/>
      <sheetName val="EW Roadway"/>
      <sheetName val="EW Fdn Machine"/>
      <sheetName val="EW Foundation"/>
      <sheetName val="EW drain Avg"/>
      <sheetName val="EW drain"/>
      <sheetName val="Rect Boards"/>
      <sheetName val="Traingular Board"/>
      <sheetName val="EW metall road"/>
      <sheetName val="Subgrade "/>
      <sheetName val="Sub base"/>
      <sheetName val="base course"/>
      <sheetName val="Base course manual"/>
      <sheetName val="WBM"/>
      <sheetName val="tack coat"/>
      <sheetName val="prime coat"/>
      <sheetName val="prime coat manual"/>
      <sheetName val="Bitumenous binder for sur dress"/>
      <sheetName val="Cutter for Sur dressng"/>
      <sheetName val="chips for sur dresng"/>
      <sheetName val="percorated chips"/>
      <sheetName val="Semigrouting 50mm"/>
      <sheetName val="Semigrouting 75mm"/>
      <sheetName val="slurry seal fine"/>
      <sheetName val="Slurry seal normal"/>
      <sheetName val="Slurry seal coarse"/>
      <sheetName val="premix carpet"/>
      <sheetName val="Pot hole repair"/>
      <sheetName val="RRM 14"/>
      <sheetName val="Backfilling Machine"/>
      <sheetName val="Backfilling"/>
      <sheetName val="M10 concrete"/>
      <sheetName val="M15 concrete"/>
      <sheetName val="M20 concrete"/>
      <sheetName val="M25 concrete "/>
      <sheetName val="M25 manual"/>
      <sheetName val="gravel shoulder maint"/>
      <sheetName val="Rnfc"/>
      <sheetName val="formwork"/>
      <sheetName val="dry masonry"/>
      <sheetName val="chipping for SD 20"/>
      <sheetName val="chipping for SD 10"/>
      <sheetName val="HDP pipe"/>
      <sheetName val="HDP pipe 140mm"/>
      <sheetName val="sand seal"/>
      <sheetName val="dry stone soling"/>
      <sheetName val="road marking paint"/>
      <sheetName val="snowcem paint"/>
      <sheetName val="Gabion box"/>
      <sheetName val="material rate"/>
      <sheetName val="Collection"/>
      <sheetName val="transportation"/>
      <sheetName val="Ew 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4">
          <cell r="N4">
            <v>560</v>
          </cell>
        </row>
        <row r="5">
          <cell r="N5">
            <v>335</v>
          </cell>
        </row>
        <row r="14">
          <cell r="N14">
            <v>88.49</v>
          </cell>
        </row>
      </sheetData>
      <sheetData sheetId="62"/>
      <sheetData sheetId="63"/>
      <sheetData sheetId="64"/>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_Estimate"/>
      <sheetName val="Quantity Estimate"/>
      <sheetName val="Summary of rates"/>
      <sheetName val="Rate Analysis"/>
      <sheetName val="Basic Rare"/>
      <sheetName val="transportation kk"/>
      <sheetName val="Collection"/>
      <sheetName val="District Rate"/>
    </sheetNames>
    <sheetDataSet>
      <sheetData sheetId="0"/>
      <sheetData sheetId="1"/>
      <sheetData sheetId="2"/>
      <sheetData sheetId="3"/>
      <sheetData sheetId="4"/>
      <sheetData sheetId="5">
        <row r="10">
          <cell r="N10">
            <v>900</v>
          </cell>
        </row>
      </sheetData>
      <sheetData sheetId="6"/>
      <sheetData sheetId="7"/>
      <sheetData sheetId="8"/>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Measurement"/>
      <sheetName val="RD-CutFill"/>
      <sheetName val="RD-MWRET"/>
      <sheetName val="Drain"/>
      <sheetName val="Rates"/>
      <sheetName val="Summary of Rates"/>
      <sheetName val="Rate Analysis"/>
      <sheetName val="Bar bending"/>
      <sheetName val="BoQ"/>
    </sheetNames>
    <sheetDataSet>
      <sheetData sheetId="0" refreshError="1"/>
      <sheetData sheetId="1" refreshError="1"/>
      <sheetData sheetId="2" refreshError="1"/>
      <sheetData sheetId="3" refreshError="1"/>
      <sheetData sheetId="4" refreshError="1"/>
      <sheetData sheetId="5" refreshError="1">
        <row r="3">
          <cell r="D3">
            <v>120</v>
          </cell>
        </row>
      </sheetData>
      <sheetData sheetId="6" refreshError="1"/>
      <sheetData sheetId="7" refreshError="1"/>
      <sheetData sheetId="8" refreshError="1"/>
      <sheetData sheetId="9"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S (Type 1) "/>
      <sheetName val="RHS (Type 1) "/>
      <sheetName val="LHS (Type 2a) "/>
      <sheetName val="RHS (Type 2b) "/>
      <sheetName val="Summary"/>
    </sheetNames>
    <sheetDataSet>
      <sheetData sheetId="0" refreshError="1"/>
      <sheetData sheetId="1" refreshError="1"/>
      <sheetData sheetId="2" refreshError="1"/>
      <sheetData sheetId="3" refreshError="1"/>
      <sheetData sheetId="4">
        <row r="18">
          <cell r="H18">
            <v>538.20000000000937</v>
          </cell>
        </row>
        <row r="20">
          <cell r="H20">
            <v>8845.8000000001521</v>
          </cell>
        </row>
        <row r="24">
          <cell r="H24">
            <v>1840.0000000000318</v>
          </cell>
        </row>
      </sheetData>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d block"/>
      <sheetName val="ceoc block"/>
      <sheetName val="ramp"/>
      <sheetName val="C wall &amp;gate"/>
      <sheetName val="Electric"/>
      <sheetName val="sanitary"/>
      <sheetName val="Septictank"/>
      <sheetName val="Cost Stank"/>
      <sheetName val="Soakpit"/>
      <sheetName val="Cost Soakpit"/>
      <sheetName val="MHS"/>
      <sheetName val="Cost MHS"/>
      <sheetName val="Water tank"/>
      <sheetName val="Cost WT"/>
      <sheetName val="pumph"/>
      <sheetName val="Cost pumpH"/>
      <sheetName val="Intake"/>
      <sheetName val="Cost Intake"/>
      <sheetName val="Canteen"/>
      <sheetName val="Cost Canteen"/>
      <sheetName val="Abstract"/>
      <sheetName val="Summary"/>
      <sheetName val="BOQ"/>
      <sheetName val="Comparative Chart"/>
      <sheetName val="Variation"/>
    </sheetNames>
    <sheetDataSet>
      <sheetData sheetId="0" refreshError="1"/>
      <sheetData sheetId="1" refreshError="1"/>
      <sheetData sheetId="2" refreshError="1"/>
      <sheetData sheetId="3" refreshError="1"/>
      <sheetData sheetId="4" refreshError="1"/>
      <sheetData sheetId="5">
        <row r="14">
          <cell r="B14">
            <v>14.01</v>
          </cell>
          <cell r="C14" t="str">
            <v>Supplying and fixing White glaze Porcelain clay Indian pattern W C  530mm Orissa Pan with 3.0gallons porcelain clay flushing cistern with complete accessories including bracket, flushing pipe, pipe connector etc. all complete set  as per specification and</v>
          </cell>
        </row>
        <row r="15">
          <cell r="B15" t="str">
            <v>14.01.1</v>
          </cell>
          <cell r="C15" t="str">
            <v>Supplying and fitting 530 *410 mm Orisa pan with low level flushing cistern all complete.</v>
          </cell>
          <cell r="D15" t="str">
            <v>Set</v>
          </cell>
          <cell r="E15">
            <v>13</v>
          </cell>
        </row>
        <row r="16">
          <cell r="B16">
            <v>14.02</v>
          </cell>
          <cell r="C16" t="str">
            <v>Supplying and Fixing White glazed 61X41X38cm  large flat back Urinal  with brackets 32mm dia. p trap,c.p. spreader, 32mm CP waste coupling with  etc  all complete.(Sanitaryware:- Hindware Parryware or equivalent.)</v>
          </cell>
        </row>
        <row r="17">
          <cell r="B17" t="str">
            <v>14.02.1</v>
          </cell>
          <cell r="C17" t="str">
            <v>Supplying and fitting White glazed 61X41X38cm  large flat back Urinal all complete set.</v>
          </cell>
          <cell r="D17" t="str">
            <v>Set</v>
          </cell>
          <cell r="E17">
            <v>6</v>
          </cell>
        </row>
        <row r="18">
          <cell r="B18">
            <v>14.3</v>
          </cell>
          <cell r="C18" t="str">
            <v>Supplying and fixing White glaze Porcelain clay wash basin 55X40mm with brackets 32mm dia. p trap, 15mm mixer,pedestal, pipe connector, and   all complete set (Sanitaryware:- Hindware Parryware or equivalent) (Valve: Jaquar, jal, ark or equivalent).</v>
          </cell>
        </row>
        <row r="19">
          <cell r="B19" t="str">
            <v>14.3.1</v>
          </cell>
          <cell r="C19" t="str">
            <v>Supplying and fitting 55*40 wash basin with pedestral all complete.</v>
          </cell>
          <cell r="D19" t="str">
            <v>Set</v>
          </cell>
          <cell r="E19">
            <v>18</v>
          </cell>
        </row>
        <row r="20">
          <cell r="B20" t="str">
            <v>14.3.2</v>
          </cell>
          <cell r="C20" t="str">
            <v>Supplying and fitting 55*40 Porcelain clay Oval  white glaze Wash basin alll complete.</v>
          </cell>
          <cell r="D20" t="str">
            <v>Set</v>
          </cell>
          <cell r="E20">
            <v>12</v>
          </cell>
        </row>
        <row r="21">
          <cell r="B21">
            <v>14.4</v>
          </cell>
          <cell r="C21" t="str">
            <v xml:space="preserve"> Porcelain clay Indian Pattern Comode, Porcelain clay Cistern and seat cover with pipe connector  all complete set.(Hindware, Parryware,  or equivalent ) Constellation or cascade type</v>
          </cell>
        </row>
        <row r="22">
          <cell r="B22" t="str">
            <v>14.4.1</v>
          </cell>
          <cell r="C22" t="str">
            <v>Supplying and fitting I.P.W.C. commode with  cistern and seat cover.(Constellation type)</v>
          </cell>
          <cell r="D22" t="str">
            <v>Set</v>
          </cell>
          <cell r="E22">
            <v>11</v>
          </cell>
        </row>
        <row r="23">
          <cell r="B23">
            <v>14.5</v>
          </cell>
          <cell r="C23" t="str">
            <v>Supplying and Fixing Stainless steel Kitchen sink with 40 mm dia. p trap, 40 mm CP waste coupling  all complete set .(Diamond, Prema or equivalent.)</v>
          </cell>
        </row>
        <row r="24">
          <cell r="B24" t="str">
            <v>14.5.1</v>
          </cell>
          <cell r="C24" t="str">
            <v>Supplying and fitting Stainless steel, 90x45 size  Bowl with drain board.  (Diamond,prema or equi.)</v>
          </cell>
          <cell r="D24" t="str">
            <v>Set</v>
          </cell>
          <cell r="E24">
            <v>4</v>
          </cell>
        </row>
        <row r="25">
          <cell r="B25">
            <v>14.6</v>
          </cell>
          <cell r="C25" t="str">
            <v xml:space="preserve"> The spalsh made of 304 qwality prime grade of Stainless steel sink of 16 guage, wall mounted (Fabricted) .Sample to be approved by project engineer.</v>
          </cell>
        </row>
        <row r="26">
          <cell r="B26" t="str">
            <v>14.6.1</v>
          </cell>
          <cell r="C26" t="str">
            <v>Sluice :-Deep stain less steel container (Fabricated) ,Container size:- 700x700x600mm ( inner 600x600x600mm) with 150mm splash all complete set.Sample to be approved by project engineer.</v>
          </cell>
          <cell r="D26" t="str">
            <v>Set</v>
          </cell>
          <cell r="E26">
            <v>4</v>
          </cell>
        </row>
        <row r="27">
          <cell r="B27" t="str">
            <v>14.6.2</v>
          </cell>
          <cell r="C27" t="str">
            <v>Scrub sink :- The spalsh made of 304 qwality prime grade of Stainless steel16 swg thickness(Fabricated), wall mounted with S.S bracket,1.20m length ( 0.52m Deep,0.2+0.1m Splash)size  .Qwality kitchen of equivalent.Sample to be approved by project engineer</v>
          </cell>
          <cell r="D27" t="str">
            <v>Set</v>
          </cell>
          <cell r="E27">
            <v>2</v>
          </cell>
        </row>
        <row r="28">
          <cell r="B28">
            <v>14.7</v>
          </cell>
          <cell r="C28" t="str">
            <v>Supplying and Fixing C.P. valves with wall flange Including c.p. nipple all complete set(Valve:- Jaquar,Marc,nova or equivalent)</v>
          </cell>
        </row>
        <row r="29">
          <cell r="B29" t="str">
            <v>14.7.1</v>
          </cell>
          <cell r="C29" t="str">
            <v xml:space="preserve">Supplying and fitting 15mm CP bib cock Cock  with extend  lever handle. </v>
          </cell>
          <cell r="D29" t="str">
            <v>Nos</v>
          </cell>
          <cell r="E29">
            <v>18</v>
          </cell>
        </row>
        <row r="30">
          <cell r="B30" t="str">
            <v>14.7.2</v>
          </cell>
          <cell r="C30" t="str">
            <v>Supplying and fitting 15mm dia.c.p. two way angle valve with wall flange and c.p. nipple.</v>
          </cell>
          <cell r="D30" t="str">
            <v>Nos</v>
          </cell>
          <cell r="E30">
            <v>11</v>
          </cell>
        </row>
        <row r="31">
          <cell r="B31" t="str">
            <v>14.7.3</v>
          </cell>
          <cell r="C31" t="str">
            <v>Supplying and fitting 15 mm CP water spray with 1.2 mt. Long flexiable pipe all complete.</v>
          </cell>
          <cell r="D31" t="str">
            <v>Nos</v>
          </cell>
          <cell r="E31">
            <v>11</v>
          </cell>
        </row>
        <row r="32">
          <cell r="B32" t="str">
            <v>14.7.4</v>
          </cell>
          <cell r="C32" t="str">
            <v>Supplying and fitting 15mm single lever basin mixer. (Valve :- jaquar, Marc, Nova, or equivalent.)</v>
          </cell>
          <cell r="D32" t="str">
            <v>Nos</v>
          </cell>
          <cell r="E32">
            <v>4</v>
          </cell>
        </row>
        <row r="33">
          <cell r="B33" t="str">
            <v>14.7.5</v>
          </cell>
          <cell r="C33" t="str">
            <v>Supplying and fitting 15mm u shape sink cock with aerator. (Valve :- jaquar, Marc, Nova, or equivalent.)</v>
          </cell>
          <cell r="D33" t="str">
            <v>Nos</v>
          </cell>
          <cell r="E33">
            <v>10</v>
          </cell>
        </row>
        <row r="34">
          <cell r="B34" t="str">
            <v>14.7.6</v>
          </cell>
          <cell r="C34" t="str">
            <v>Supplying and fitting 15mm sink mixer revolving type/Ushape  (Valve :- jaquar, Marc, Nova, or equivalent.)</v>
          </cell>
          <cell r="D34" t="str">
            <v>Nos</v>
          </cell>
          <cell r="E34">
            <v>6</v>
          </cell>
        </row>
        <row r="35">
          <cell r="B35" t="str">
            <v>14.7.7</v>
          </cell>
          <cell r="C35" t="str">
            <v>Supplying and fitting 15mm c.p Angle valve with wall flange and c.p. nipple. (Valve;- Jaquar, Marc, Nova or equivalent).</v>
          </cell>
          <cell r="D35" t="str">
            <v>Nos</v>
          </cell>
          <cell r="E35">
            <v>94</v>
          </cell>
        </row>
        <row r="36">
          <cell r="B36" t="str">
            <v>14.7.8</v>
          </cell>
          <cell r="C36" t="str">
            <v>Supplying and fitting single lever surgical purpose elbow action sink mixer with extended operating lever</v>
          </cell>
          <cell r="D36" t="str">
            <v>Set</v>
          </cell>
          <cell r="E36">
            <v>8</v>
          </cell>
        </row>
        <row r="37">
          <cell r="B37" t="str">
            <v>14.7.9</v>
          </cell>
          <cell r="C37" t="str">
            <v>Supplying and fitting 15mm CP piller Cock  with extend  lever handle (Valve :- jaquar, Marc, Nova, or equivalent.)</v>
          </cell>
          <cell r="D37" t="str">
            <v>Nos</v>
          </cell>
          <cell r="E37">
            <v>26</v>
          </cell>
        </row>
        <row r="38">
          <cell r="B38" t="str">
            <v>14.7.10</v>
          </cell>
          <cell r="C38" t="str">
            <v>Supplying and fitting 15mm, concealed stop cock (Valve :- Jaquar, Marc, Nova or equivalent).</v>
          </cell>
          <cell r="D38" t="str">
            <v>Nos</v>
          </cell>
          <cell r="E38">
            <v>12</v>
          </cell>
        </row>
        <row r="39">
          <cell r="B39" t="str">
            <v>14.7.11</v>
          </cell>
          <cell r="C39" t="str">
            <v>Supplying and fitting 15mm CP bath spout (Valve :- jaquar, Marc, Nova, or equivalent.)</v>
          </cell>
          <cell r="D39" t="str">
            <v>Nos</v>
          </cell>
          <cell r="E39">
            <v>4</v>
          </cell>
        </row>
        <row r="40">
          <cell r="B40" t="str">
            <v>14.7.12</v>
          </cell>
          <cell r="C40" t="str">
            <v>Supplying and fitting C.P Pressure Adjustable Shower rose with wall flange including c.p. nipple all complete set.</v>
          </cell>
          <cell r="D40" t="str">
            <v>Nos</v>
          </cell>
          <cell r="E40">
            <v>4</v>
          </cell>
        </row>
        <row r="41">
          <cell r="B41" t="str">
            <v>14.7.13</v>
          </cell>
          <cell r="C41" t="str">
            <v>Supplying and fixing C P Grab bar (½"x 24") (Jaquar,Marc,Nova)</v>
          </cell>
          <cell r="D41" t="str">
            <v>Nos</v>
          </cell>
          <cell r="E41">
            <v>8</v>
          </cell>
        </row>
        <row r="42">
          <cell r="B42">
            <v>14.8</v>
          </cell>
          <cell r="C42" t="str">
            <v xml:space="preserve">Indian pattern bathroom accessories all complete set. </v>
          </cell>
        </row>
        <row r="43">
          <cell r="B43" t="str">
            <v>14.8.1</v>
          </cell>
          <cell r="C43" t="str">
            <v>Supplying and fixing Recessed type Soap Tray with necessary accessories all complete.</v>
          </cell>
          <cell r="D43" t="str">
            <v>Nos</v>
          </cell>
          <cell r="E43">
            <v>26</v>
          </cell>
        </row>
        <row r="44">
          <cell r="B44" t="str">
            <v>14.8.2</v>
          </cell>
          <cell r="C44" t="str">
            <v>Supplying and fixing C p 15mm dia x 450mm long  towel rod.</v>
          </cell>
          <cell r="D44" t="str">
            <v>Nos</v>
          </cell>
          <cell r="E44">
            <v>37</v>
          </cell>
        </row>
        <row r="45">
          <cell r="B45" t="str">
            <v>14.8.3</v>
          </cell>
          <cell r="C45" t="str">
            <v>Supplying and fixing Hand drayer  with complete accessories, Starmix, germany or equiv.</v>
          </cell>
          <cell r="D45" t="str">
            <v>set</v>
          </cell>
          <cell r="E45">
            <v>2</v>
          </cell>
        </row>
        <row r="46">
          <cell r="B46" t="str">
            <v>14.8.4</v>
          </cell>
          <cell r="C46" t="str">
            <v>Supplying and fixing Euro guard water filter, 1 lit/min. all complete set.</v>
          </cell>
          <cell r="D46" t="str">
            <v>Set</v>
          </cell>
          <cell r="E46">
            <v>2</v>
          </cell>
        </row>
        <row r="47">
          <cell r="B47" t="str">
            <v>14.8.5</v>
          </cell>
          <cell r="C47" t="str">
            <v>Supplying and fixing C P Guard rail with glass ( Jaquar, Marc, Nova or equivalent).</v>
          </cell>
          <cell r="D47" t="str">
            <v>Nos</v>
          </cell>
          <cell r="E47">
            <v>18</v>
          </cell>
        </row>
        <row r="48">
          <cell r="B48" t="str">
            <v>14.8.6</v>
          </cell>
          <cell r="C48" t="str">
            <v>Supplying and fixing C.P Soap dish ( Jaquar, Marc, Nova or equivalent).</v>
          </cell>
          <cell r="D48" t="str">
            <v>Nos</v>
          </cell>
          <cell r="E48">
            <v>6</v>
          </cell>
        </row>
        <row r="49">
          <cell r="B49" t="str">
            <v>14.8.7</v>
          </cell>
          <cell r="C49" t="str">
            <v>Supplying and fixing 60X45cm beveled edge looking mirror of high quality 6 mm thickness modiguard or standard brand.</v>
          </cell>
          <cell r="D49" t="str">
            <v>Nos</v>
          </cell>
          <cell r="E49">
            <v>30</v>
          </cell>
        </row>
        <row r="50">
          <cell r="B50" t="str">
            <v>14.8.8</v>
          </cell>
          <cell r="C50" t="str">
            <v>Supplying and fixing C.P Toilet paper holder (Jaquar, Marc, Nova or equi.)</v>
          </cell>
          <cell r="D50" t="str">
            <v>Nos</v>
          </cell>
          <cell r="E50">
            <v>11</v>
          </cell>
        </row>
        <row r="51">
          <cell r="B51">
            <v>14.9</v>
          </cell>
          <cell r="C51" t="str">
            <v>Supplying and Fixing  Pvc roof water tank With cover including drain hole ,inlet outlet, over flow etc. all complete set .Hill take, Roof top or equivalent</v>
          </cell>
        </row>
        <row r="52">
          <cell r="B52" t="str">
            <v>14.9.1</v>
          </cell>
          <cell r="C52" t="str">
            <v>Supplying and fitting 2000 lit capacity PVC water tank, HilTake, Roof top, or equivalent</v>
          </cell>
          <cell r="D52" t="str">
            <v>Nos</v>
          </cell>
          <cell r="E52">
            <v>4</v>
          </cell>
        </row>
        <row r="53">
          <cell r="B53" t="str">
            <v>14.9.2</v>
          </cell>
          <cell r="C53" t="str">
            <v>Supplying and fitting  5000 Ltr.PVC  water tank with Inlet, outlet, over flow, cleanout hole etc.</v>
          </cell>
          <cell r="D53" t="str">
            <v>Set</v>
          </cell>
          <cell r="E53">
            <v>2</v>
          </cell>
        </row>
        <row r="54">
          <cell r="B54" t="str">
            <v>14.9.3</v>
          </cell>
          <cell r="C54" t="str">
            <v>Supplying and fitting 5 kg fire extinguiser ABC type, Minimax, Agni Rakshek or equivalent</v>
          </cell>
          <cell r="D54" t="str">
            <v>Nos</v>
          </cell>
          <cell r="E54">
            <v>12</v>
          </cell>
        </row>
        <row r="55">
          <cell r="B55">
            <v>14.1</v>
          </cell>
          <cell r="C55" t="str">
            <v>Electric water heater (Geyser) with built up check valve, pressure relief valve all complete set.(Bajaj,Crompton servo or equivalent)</v>
          </cell>
        </row>
        <row r="56">
          <cell r="B56" t="str">
            <v>14.10.1</v>
          </cell>
          <cell r="C56" t="str">
            <v>Supplying and fitting 35 lit electric water heater (Geyser).</v>
          </cell>
          <cell r="D56" t="str">
            <v>Nos</v>
          </cell>
          <cell r="E56">
            <v>2</v>
          </cell>
        </row>
        <row r="57">
          <cell r="B57">
            <v>14.11</v>
          </cell>
          <cell r="C57" t="str">
            <v>Supplying and Fixing Electric moter Pump single or three phase phase with base, nut and bolts all complete set (Compton, Servo, Sharp,Kirloskar, or equi.)</v>
          </cell>
        </row>
        <row r="58">
          <cell r="B58" t="str">
            <v>14.11.1</v>
          </cell>
          <cell r="C58" t="str">
            <v>Supplying and Fixing 2HP Electric motor Pump multi stage coupled ( crompton)</v>
          </cell>
          <cell r="D58" t="str">
            <v>Nos</v>
          </cell>
          <cell r="E58">
            <v>4</v>
          </cell>
        </row>
        <row r="59">
          <cell r="B59" t="str">
            <v>14.11.2</v>
          </cell>
          <cell r="C59" t="str">
            <v>Supplying and fixing 20 HP electric motor pump ( fire pump ) 2.0nos. of  20 H.P water pump with 5 H.P. Jockey pump including panel board , sensor for auto cut off, Pressure switch,valves,pressure guage all attachment all complete set , (Pedrollo, Ground f</v>
          </cell>
          <cell r="D59" t="str">
            <v>Set</v>
          </cell>
          <cell r="E59">
            <v>1</v>
          </cell>
        </row>
        <row r="60">
          <cell r="B60">
            <v>14.12</v>
          </cell>
          <cell r="C60" t="str">
            <v>300 ltr. With 3 panel solar water heater with 3.0 k.w. electric booster with thermostat all complete set. Technical spe.:-Inside boiler  M.S sheet  4.0 mm thick with Expansion joint(over lap joint) in cover and bottom with 25x25x3 mm angle welded,4.0 kg/s</v>
          </cell>
        </row>
        <row r="61">
          <cell r="B61" t="str">
            <v>14.12.1</v>
          </cell>
          <cell r="C61" t="str">
            <v>Supplying and fitting 300 lit. 3 panel solar heater  with electric booster all complete.</v>
          </cell>
          <cell r="D61" t="str">
            <v>Set</v>
          </cell>
          <cell r="E61">
            <v>2</v>
          </cell>
        </row>
        <row r="62">
          <cell r="B62" t="str">
            <v>14.12.2</v>
          </cell>
          <cell r="C62" t="str">
            <v>Supplying and fixing Motor starter switch/Contractor all complete.</v>
          </cell>
          <cell r="D62" t="str">
            <v>Nos</v>
          </cell>
          <cell r="E62">
            <v>6</v>
          </cell>
        </row>
        <row r="63">
          <cell r="B63" t="str">
            <v>14.12.3</v>
          </cell>
          <cell r="C63" t="str">
            <v>Supplying and Fixing Auto.sensor for pump and overhead water tank(Auto. Stop) including water proof cable  all complete set .</v>
          </cell>
          <cell r="D63" t="str">
            <v>Set</v>
          </cell>
          <cell r="E63">
            <v>6</v>
          </cell>
        </row>
        <row r="64">
          <cell r="B64">
            <v>14.13</v>
          </cell>
          <cell r="C64" t="str">
            <v>Supplying and fixing  CPVC:- Chlorinated Poly Vinyl Chloride valve including jointing materials all complete set as per specification and instruction.</v>
          </cell>
        </row>
        <row r="65">
          <cell r="B65" t="str">
            <v>14.13.1</v>
          </cell>
          <cell r="C65" t="str">
            <v>Supplying and fitting 15 mm dia CPVC Ball Valve, CTS Socket  all complete.</v>
          </cell>
          <cell r="D65" t="str">
            <v>Nos</v>
          </cell>
          <cell r="E65">
            <v>12</v>
          </cell>
        </row>
        <row r="66">
          <cell r="B66" t="str">
            <v>14.13.2</v>
          </cell>
          <cell r="C66" t="str">
            <v>Supplying and fitting 20 mm dia CPVC Ball Valve, CTS Socket  all complete.</v>
          </cell>
          <cell r="D66" t="str">
            <v>Nos</v>
          </cell>
          <cell r="E66">
            <v>4</v>
          </cell>
        </row>
        <row r="67">
          <cell r="B67" t="str">
            <v>14.13.3</v>
          </cell>
          <cell r="C67" t="str">
            <v>Supplying and fitting 25 mm dia CPVC Ball Valve, CTS Socket  all complete.</v>
          </cell>
          <cell r="D67" t="str">
            <v>Nos</v>
          </cell>
          <cell r="E67">
            <v>12</v>
          </cell>
        </row>
        <row r="68">
          <cell r="B68" t="str">
            <v>14.13.4</v>
          </cell>
          <cell r="C68" t="str">
            <v>Supplying and fitting 32 mm dia CPVC Ball Valve, CTS Socket  all complete.</v>
          </cell>
          <cell r="D68" t="str">
            <v>Nos</v>
          </cell>
          <cell r="E68">
            <v>3</v>
          </cell>
        </row>
        <row r="69">
          <cell r="B69" t="str">
            <v>14.13.5</v>
          </cell>
          <cell r="C69" t="str">
            <v>Supplying and fitting 40 mm dia CPVC Ball Valve, CTS Socket  all complete.</v>
          </cell>
          <cell r="D69" t="str">
            <v>Nos</v>
          </cell>
          <cell r="E69">
            <v>10</v>
          </cell>
        </row>
        <row r="70">
          <cell r="B70" t="str">
            <v>14.13.6</v>
          </cell>
          <cell r="C70" t="str">
            <v>Supplying and fitting 50 mm dia CPVC Ball Valve, CTS Socket  all complete.</v>
          </cell>
          <cell r="D70" t="str">
            <v>Nos</v>
          </cell>
          <cell r="E70">
            <v>4</v>
          </cell>
        </row>
        <row r="71">
          <cell r="B71">
            <v>14.14</v>
          </cell>
          <cell r="C71" t="str">
            <v>Supplying and Fixing Gun metal gate valve/check valve  full way medium all complete set as per specification and instruction.</v>
          </cell>
        </row>
        <row r="72">
          <cell r="B72" t="str">
            <v>14.14.1</v>
          </cell>
          <cell r="C72" t="str">
            <v>Supplying and fitting G.M.gate valve 80mm dia</v>
          </cell>
          <cell r="D72" t="str">
            <v>No</v>
          </cell>
          <cell r="E72">
            <v>1</v>
          </cell>
        </row>
        <row r="73">
          <cell r="B73" t="str">
            <v>14.14.2</v>
          </cell>
          <cell r="C73" t="str">
            <v>Supplying and fitting G.M.gate valve 100mm dia</v>
          </cell>
          <cell r="D73" t="str">
            <v>Nos</v>
          </cell>
          <cell r="E73">
            <v>3</v>
          </cell>
        </row>
        <row r="74">
          <cell r="B74" t="str">
            <v>14.14.3</v>
          </cell>
          <cell r="C74" t="str">
            <v>Supplying and fitting 40 mm dia. GM. Check Valve</v>
          </cell>
          <cell r="D74" t="str">
            <v>Nos</v>
          </cell>
          <cell r="E74">
            <v>5</v>
          </cell>
        </row>
        <row r="75">
          <cell r="B75" t="str">
            <v>14.14.4</v>
          </cell>
          <cell r="C75" t="str">
            <v xml:space="preserve">Supplying and fitting (G.M.) check valve 100mm dia medium quality with flange </v>
          </cell>
          <cell r="D75" t="str">
            <v>Nos</v>
          </cell>
          <cell r="E75">
            <v>5</v>
          </cell>
        </row>
        <row r="76">
          <cell r="B76">
            <v>14.15</v>
          </cell>
          <cell r="C76" t="str">
            <v>Supplying and fixing  CPVC:- Chlorinated Poly Vinyl Chloride pipe. or equivalent with CPVC  fittings/ specials (Tees, elbows, Unions etc) clamps(m.s  plate with nut and bolt with hexagonal screws for clamp in ceiling,wall), nails, including jointing mater</v>
          </cell>
        </row>
        <row r="77">
          <cell r="B77" t="str">
            <v>14.15.1</v>
          </cell>
          <cell r="C77" t="str">
            <v>15mm dia CPVC Pipe  SDR 13.5 CTS includes fixing/laying with necessary fittings  all complete.</v>
          </cell>
          <cell r="D77" t="str">
            <v>Rm</v>
          </cell>
          <cell r="E77">
            <v>315</v>
          </cell>
        </row>
        <row r="78">
          <cell r="B78" t="str">
            <v>14.15.2</v>
          </cell>
          <cell r="C78" t="str">
            <v>20 mm dia CPVC Pipe  SDR 13.5 CTS, 22.5 kg/cm2 includes fixing/laying with necessary fittings all complete.</v>
          </cell>
          <cell r="D78" t="str">
            <v>Rm</v>
          </cell>
          <cell r="E78">
            <v>120</v>
          </cell>
        </row>
        <row r="79">
          <cell r="B79" t="str">
            <v>14.15.3</v>
          </cell>
          <cell r="C79" t="str">
            <v>25 mm dia CPVC Pipe  SDR 13.5 CTS, 22.5 kg/cm2 includes fixing/laying with necessary fittings  all complete.</v>
          </cell>
          <cell r="D79" t="str">
            <v>Rm</v>
          </cell>
          <cell r="E79">
            <v>90</v>
          </cell>
        </row>
        <row r="80">
          <cell r="B80" t="str">
            <v>14.15.4</v>
          </cell>
          <cell r="C80" t="str">
            <v>32 mm dia CPVC Pipe  SDR 13.5 CTS, 22.5 kg/cm2 includes fixing/laying with necessary fittings  all complete.</v>
          </cell>
          <cell r="D80" t="str">
            <v>Rm</v>
          </cell>
          <cell r="E80">
            <v>42</v>
          </cell>
        </row>
        <row r="81">
          <cell r="B81" t="str">
            <v>14.15.5</v>
          </cell>
          <cell r="C81" t="str">
            <v>40 mm dia CPVC Pipe  SDR 13.5 CTS, 22.5 kg/cm2 includes fixing/laying with necessary fittings  all complete.</v>
          </cell>
          <cell r="D81" t="str">
            <v>Rm</v>
          </cell>
          <cell r="E81">
            <v>180</v>
          </cell>
        </row>
        <row r="82">
          <cell r="B82" t="str">
            <v>14.15.6</v>
          </cell>
          <cell r="C82" t="str">
            <v>50 mm dia CPVC Pipe  SDR 13.5 CTS, 22.5 kg/cm2 includes fixing/laying with necessary fittings  all complete.</v>
          </cell>
          <cell r="D82" t="str">
            <v>Rm</v>
          </cell>
          <cell r="E82">
            <v>36</v>
          </cell>
        </row>
        <row r="83">
          <cell r="B83">
            <v>14.16</v>
          </cell>
          <cell r="C83" t="str">
            <v>Supplying and fixing galvanized iron (G. I.) pipes. heavy N.S- HIPCO or TATA- IS. or equivalent with GI Sun brand or equivalent fittings/ specials (Tees, elbows, Unions etc) clamps(m.s  plate with nut and bolt with hexagonal screws for clamp in ceiling,wa</v>
          </cell>
        </row>
        <row r="84">
          <cell r="B84" t="str">
            <v>14.16.1</v>
          </cell>
          <cell r="C84" t="str">
            <v>Supplying Galvanized iron (G. I.) pipes 65mm dia.Heavy including fixing and laying all complete set as per specification and instruction.</v>
          </cell>
          <cell r="D84" t="str">
            <v>Rm</v>
          </cell>
          <cell r="E84">
            <v>18</v>
          </cell>
        </row>
        <row r="85">
          <cell r="B85" t="str">
            <v>14.16.2</v>
          </cell>
          <cell r="C85" t="str">
            <v>Supplying Galvanized iron (G. I.) pipes 80 mm dia. heavy including fixing and laying all complete set .</v>
          </cell>
          <cell r="D85" t="str">
            <v>Rm</v>
          </cell>
          <cell r="E85">
            <v>18</v>
          </cell>
        </row>
        <row r="86">
          <cell r="B86" t="str">
            <v>14.16.3</v>
          </cell>
          <cell r="C86" t="str">
            <v>Supplying Galvanized iron (G. I.) pipes 100mm dia. heavy type including fixing and laying all complete set as per specification and instruction.</v>
          </cell>
          <cell r="D86" t="str">
            <v>Rm</v>
          </cell>
          <cell r="E86">
            <v>150</v>
          </cell>
        </row>
        <row r="87">
          <cell r="B87">
            <v>14.17</v>
          </cell>
          <cell r="C87" t="str">
            <v xml:space="preserve">AERO FLEX THERMAL INSULATION TUBES:-Providing and fixing in position 6mm thick Aero flex thermal insulation tubes for Insulation to hot water line GI pipes as per need joining and covering with Aero seal adhesive and ever seal tapes as and where required </v>
          </cell>
        </row>
        <row r="88">
          <cell r="B88" t="str">
            <v>14.17.1</v>
          </cell>
          <cell r="C88" t="str">
            <v>Providing and fixing 15mm dia Aeroflex Pipe insulation for hot water pipe all complete.</v>
          </cell>
          <cell r="D88" t="str">
            <v>Rm</v>
          </cell>
          <cell r="E88">
            <v>150</v>
          </cell>
        </row>
        <row r="89">
          <cell r="B89" t="str">
            <v>14.17.2</v>
          </cell>
          <cell r="C89" t="str">
            <v>Providing and fixing 20mm dia aeroflex insulation Aeroflex or equivalent</v>
          </cell>
          <cell r="D89" t="str">
            <v>Rm</v>
          </cell>
          <cell r="E89">
            <v>60</v>
          </cell>
        </row>
        <row r="90">
          <cell r="B90">
            <v>14.18</v>
          </cell>
          <cell r="C90" t="str">
            <v>Supplying and Fixing PVC pipe all complete set as per specification and instruction. (Panchakanya, Prince, Supreme )</v>
          </cell>
        </row>
        <row r="91">
          <cell r="B91" t="str">
            <v>14.18.1</v>
          </cell>
          <cell r="C91" t="str">
            <v>Supplying and Fixing 50mm PVC pipe of 4 kg/cm2</v>
          </cell>
          <cell r="D91" t="str">
            <v>Rm</v>
          </cell>
          <cell r="E91">
            <v>76</v>
          </cell>
        </row>
        <row r="92">
          <cell r="B92" t="str">
            <v>14.18.2</v>
          </cell>
          <cell r="C92" t="str">
            <v>Supplying and Fixing 75mm PVC pipe of 4 kg/cm2</v>
          </cell>
          <cell r="D92" t="str">
            <v>Rm</v>
          </cell>
          <cell r="E92">
            <v>80</v>
          </cell>
        </row>
        <row r="93">
          <cell r="B93" t="str">
            <v>14.18.3</v>
          </cell>
          <cell r="C93" t="str">
            <v>Supplying and Fixing 110mm PVC pipe of 4 kg/cm2</v>
          </cell>
          <cell r="D93" t="str">
            <v>Rm</v>
          </cell>
          <cell r="E93">
            <v>220</v>
          </cell>
        </row>
        <row r="94">
          <cell r="B94" t="str">
            <v>14.18.4</v>
          </cell>
          <cell r="C94" t="str">
            <v>Supplying and Fixing 160 mm dia PVC pipe 4 kg/cm2</v>
          </cell>
          <cell r="D94" t="str">
            <v>Rm</v>
          </cell>
          <cell r="E94">
            <v>60</v>
          </cell>
        </row>
        <row r="95">
          <cell r="B95" t="str">
            <v>14.18.5</v>
          </cell>
          <cell r="C95" t="str">
            <v>20mm rubber braided 30.0 m. long  Hose reel with nozzle ,  Mild steel hose reel drum,360.degree swing all complete set .</v>
          </cell>
          <cell r="D95" t="str">
            <v>Set</v>
          </cell>
          <cell r="E95">
            <v>4</v>
          </cell>
        </row>
        <row r="96">
          <cell r="B96" t="str">
            <v>14.18.6</v>
          </cell>
          <cell r="C96" t="str">
            <v>Landing valve ,63 mm rubber braided 30.0 m. long  Hose reel with nozzle ,  Mild steel hose reel drum, all complete set .Minimax or equivalent.</v>
          </cell>
          <cell r="D96" t="str">
            <v>Set</v>
          </cell>
          <cell r="E96">
            <v>5</v>
          </cell>
        </row>
        <row r="97">
          <cell r="B97">
            <v>14.19</v>
          </cell>
          <cell r="C97" t="str">
            <v>Supplying and Fixing  UPVC  specials all complete set as per specification and instruction.  (Panchakanya, Prince, Supreme )</v>
          </cell>
        </row>
        <row r="98">
          <cell r="B98" t="str">
            <v>14.19.1</v>
          </cell>
          <cell r="C98" t="str">
            <v xml:space="preserve">Supplying and Fixing 50 mm dia UPVC 90 degree bend </v>
          </cell>
          <cell r="D98" t="str">
            <v>Nos</v>
          </cell>
          <cell r="E98">
            <v>90</v>
          </cell>
        </row>
        <row r="99">
          <cell r="B99" t="str">
            <v>14.19.2</v>
          </cell>
          <cell r="C99" t="str">
            <v>Supplying and Fixing 50 mm dia UPVC 45 degree bend.</v>
          </cell>
          <cell r="D99" t="str">
            <v>Nos</v>
          </cell>
          <cell r="E99">
            <v>20</v>
          </cell>
        </row>
        <row r="100">
          <cell r="B100" t="str">
            <v>14.19.3</v>
          </cell>
          <cell r="C100" t="str">
            <v>Supplying and Fixing 50 mm  dia UPVC  plain Tee.</v>
          </cell>
          <cell r="D100" t="str">
            <v>Nos</v>
          </cell>
          <cell r="E100">
            <v>20</v>
          </cell>
        </row>
        <row r="101">
          <cell r="B101" t="str">
            <v>14.19.4</v>
          </cell>
          <cell r="C101" t="str">
            <v xml:space="preserve">Supplying and Fixing 75 mm dia UPVC vent  cowl </v>
          </cell>
          <cell r="D101" t="str">
            <v>Nos</v>
          </cell>
          <cell r="E101">
            <v>12</v>
          </cell>
        </row>
        <row r="102">
          <cell r="B102" t="str">
            <v>14.19.5</v>
          </cell>
          <cell r="C102" t="str">
            <v>Supplying and Fixing 75 mm dia UPVC  plain Tee.</v>
          </cell>
          <cell r="D102" t="str">
            <v>Nos</v>
          </cell>
          <cell r="E102">
            <v>12</v>
          </cell>
        </row>
        <row r="103">
          <cell r="B103" t="str">
            <v>14.19.6</v>
          </cell>
          <cell r="C103" t="str">
            <v>Supplying and Fixing 75 mm dia UPVC  door tee.</v>
          </cell>
          <cell r="D103" t="str">
            <v>Nos</v>
          </cell>
          <cell r="E103">
            <v>14</v>
          </cell>
        </row>
        <row r="104">
          <cell r="B104" t="str">
            <v>14.19.7</v>
          </cell>
          <cell r="C104" t="str">
            <v>Supplying and Fixing 75 mm dia UPVC  90 degree  bend.</v>
          </cell>
          <cell r="D104" t="str">
            <v>Nos</v>
          </cell>
          <cell r="E104">
            <v>42</v>
          </cell>
        </row>
        <row r="105">
          <cell r="B105" t="str">
            <v>14.19.8</v>
          </cell>
          <cell r="C105" t="str">
            <v>Supplying and Fixing 110 mm dia UPVC vent  cowl.</v>
          </cell>
          <cell r="D105" t="str">
            <v>Nos</v>
          </cell>
          <cell r="E105">
            <v>12</v>
          </cell>
        </row>
        <row r="106">
          <cell r="B106" t="str">
            <v>14.19.9</v>
          </cell>
          <cell r="C106" t="str">
            <v>Supplying and Fixing 110 mm dia UPVC  plain Tee.</v>
          </cell>
          <cell r="D106" t="str">
            <v>Nos</v>
          </cell>
          <cell r="E106">
            <v>16</v>
          </cell>
        </row>
        <row r="107">
          <cell r="B107" t="str">
            <v>14.19.10</v>
          </cell>
          <cell r="C107" t="str">
            <v>Supplying and Fixing 110 mm dia UPVC Door Tee</v>
          </cell>
          <cell r="D107" t="str">
            <v>Nos</v>
          </cell>
          <cell r="E107">
            <v>20</v>
          </cell>
        </row>
        <row r="108">
          <cell r="B108" t="str">
            <v>14.19.11</v>
          </cell>
          <cell r="C108" t="str">
            <v>Supplying and Fixing 110 mm dia UPVC 90 degree bend.</v>
          </cell>
          <cell r="D108" t="str">
            <v>Nos</v>
          </cell>
          <cell r="E108">
            <v>60</v>
          </cell>
        </row>
        <row r="109">
          <cell r="B109" t="str">
            <v>14.19.12</v>
          </cell>
          <cell r="C109" t="str">
            <v xml:space="preserve">Supplying and Fixing 110 mm dia UPVC Y branch </v>
          </cell>
          <cell r="D109" t="str">
            <v>Nos</v>
          </cell>
          <cell r="E109">
            <v>12</v>
          </cell>
        </row>
        <row r="110">
          <cell r="B110" t="str">
            <v>14.19.13</v>
          </cell>
          <cell r="C110" t="str">
            <v xml:space="preserve">Supplying and Fixing 110 mm dia UPVC 45 degree bend </v>
          </cell>
          <cell r="D110" t="str">
            <v>Nos</v>
          </cell>
          <cell r="E110">
            <v>18</v>
          </cell>
        </row>
        <row r="111">
          <cell r="B111" t="str">
            <v>14.19.14</v>
          </cell>
          <cell r="C111" t="str">
            <v>Supplying and Fixing 110x110mm pvc P trap</v>
          </cell>
          <cell r="D111" t="str">
            <v>Nos</v>
          </cell>
          <cell r="E111">
            <v>34</v>
          </cell>
        </row>
        <row r="112">
          <cell r="B112" t="str">
            <v>14.19.15</v>
          </cell>
          <cell r="C112" t="str">
            <v>Supplying and Fixing PVC floor trap 11x7.5 cm.</v>
          </cell>
          <cell r="D112" t="str">
            <v>Nos</v>
          </cell>
          <cell r="E112">
            <v>12</v>
          </cell>
        </row>
        <row r="113">
          <cell r="B113" t="str">
            <v>14.19.16</v>
          </cell>
          <cell r="C113" t="str">
            <v>Supplying and Fixing CP Gratting 110 mm dia.</v>
          </cell>
          <cell r="D113" t="str">
            <v>Nos</v>
          </cell>
          <cell r="E113">
            <v>46</v>
          </cell>
        </row>
        <row r="114">
          <cell r="B114" t="str">
            <v>14.19.17</v>
          </cell>
          <cell r="C114" t="str">
            <v>Supplying and Fixing 110 mm dia UPVC pipe clip</v>
          </cell>
          <cell r="D114" t="str">
            <v>Nos</v>
          </cell>
          <cell r="E114">
            <v>60</v>
          </cell>
        </row>
        <row r="115">
          <cell r="B115" t="str">
            <v>14.19.18</v>
          </cell>
          <cell r="C115" t="str">
            <v>Supplying and Fixing 160mm dia.pvc- bend 90</v>
          </cell>
          <cell r="D115" t="str">
            <v>Nos</v>
          </cell>
          <cell r="E115">
            <v>8</v>
          </cell>
        </row>
        <row r="116">
          <cell r="B116" t="str">
            <v>14.19.19</v>
          </cell>
          <cell r="C116" t="str">
            <v>Supplying and Fixing 160mm dia.pvc - Tee</v>
          </cell>
          <cell r="D116" t="str">
            <v>Nos</v>
          </cell>
          <cell r="E116">
            <v>10</v>
          </cell>
        </row>
        <row r="117">
          <cell r="B117" t="str">
            <v>14.19.20</v>
          </cell>
          <cell r="C117" t="str">
            <v>Supplying and Fixing Reducer 160x110</v>
          </cell>
          <cell r="D117" t="str">
            <v>Nos</v>
          </cell>
          <cell r="E117">
            <v>12</v>
          </cell>
        </row>
        <row r="118">
          <cell r="B118" t="str">
            <v>14.19.21</v>
          </cell>
          <cell r="C118" t="str">
            <v>Supplying and Fixing 160mm dia.pvc- bend 45</v>
          </cell>
          <cell r="D118" t="str">
            <v>Nos</v>
          </cell>
          <cell r="E118">
            <v>4</v>
          </cell>
        </row>
        <row r="119">
          <cell r="B119" t="str">
            <v>14.19.22</v>
          </cell>
          <cell r="C119" t="str">
            <v>Supplying and Fixing Pvc red socket</v>
          </cell>
          <cell r="D119" t="str">
            <v>Nos</v>
          </cell>
          <cell r="E119">
            <v>30</v>
          </cell>
        </row>
        <row r="120">
          <cell r="B120">
            <v>14.2</v>
          </cell>
          <cell r="C120" t="str">
            <v>Supplying and laying  RCC Hume pipe with collar including 1:4 cement sand mortar all complete set .</v>
          </cell>
        </row>
        <row r="121">
          <cell r="B121" t="str">
            <v>14.20.1</v>
          </cell>
          <cell r="C121" t="str">
            <v>Supplying and laying 150 mm dia NP2 RCC Hume pipe including collar with all complete.</v>
          </cell>
          <cell r="D121" t="str">
            <v>Rm</v>
          </cell>
          <cell r="E121">
            <v>36</v>
          </cell>
        </row>
        <row r="122">
          <cell r="B122" t="str">
            <v>14.20.2</v>
          </cell>
          <cell r="C122" t="str">
            <v>Supplying and laying 200 mm dia NP2 RCC Hume pipe including collar with all complete.</v>
          </cell>
          <cell r="D122" t="str">
            <v>Rm</v>
          </cell>
          <cell r="E122">
            <v>260</v>
          </cell>
        </row>
        <row r="123">
          <cell r="B123" t="str">
            <v>14.20.3</v>
          </cell>
          <cell r="C123" t="str">
            <v>Supplying and laying 300 mm dia NP2 RCC Hume pipe including collar with all complete.</v>
          </cell>
          <cell r="D123" t="str">
            <v>Rm</v>
          </cell>
          <cell r="E123">
            <v>80</v>
          </cell>
        </row>
        <row r="124">
          <cell r="B124" t="str">
            <v>14.20.4</v>
          </cell>
          <cell r="C124" t="str">
            <v>Supplying and Fixing Flange 80 mm dia size with 3mm water proof washer including nut &amp;bolt complete set.</v>
          </cell>
          <cell r="D124" t="str">
            <v>Nos</v>
          </cell>
          <cell r="E124">
            <v>4</v>
          </cell>
        </row>
        <row r="125">
          <cell r="B125" t="str">
            <v>14.20.5</v>
          </cell>
          <cell r="C125" t="str">
            <v>Supplying and Fixing Flange 100 mm dia size  with 3mm water proof washer including nut &amp;bolt complete set.</v>
          </cell>
          <cell r="D125" t="str">
            <v>Nos</v>
          </cell>
          <cell r="E125">
            <v>14</v>
          </cell>
        </row>
        <row r="126">
          <cell r="B126" t="str">
            <v>14.20.6</v>
          </cell>
          <cell r="C126" t="str">
            <v>Gun metal two way collection head with 63 mm dai. Insteintaneous type inlet including built up check valve for fire bridge connection to under ground water tank.</v>
          </cell>
          <cell r="D126" t="str">
            <v>No</v>
          </cell>
          <cell r="E126">
            <v>1</v>
          </cell>
        </row>
        <row r="127">
          <cell r="B127" t="str">
            <v>14.20.7</v>
          </cell>
          <cell r="C127" t="str">
            <v>C I  manhole  Cover 50x50cm  base with  round frame 116 kg.</v>
          </cell>
          <cell r="D127" t="str">
            <v>Set</v>
          </cell>
          <cell r="E127">
            <v>30</v>
          </cell>
        </row>
        <row r="128">
          <cell r="B128" t="str">
            <v>14.20.8</v>
          </cell>
          <cell r="C128" t="str">
            <v>Supplying and fixing 15mm dia. Air valve</v>
          </cell>
          <cell r="D128" t="str">
            <v>Nos</v>
          </cell>
          <cell r="E128">
            <v>3</v>
          </cell>
        </row>
        <row r="129">
          <cell r="B129" t="str">
            <v>14.20.9</v>
          </cell>
          <cell r="C129" t="str">
            <v>Filter media for Rain water harvest (40%gravel, 60% sand)</v>
          </cell>
          <cell r="D129" t="str">
            <v>M3</v>
          </cell>
          <cell r="E129">
            <v>24</v>
          </cell>
        </row>
        <row r="130">
          <cell r="B130" t="str">
            <v>14.20.10</v>
          </cell>
          <cell r="C130" t="str">
            <v>Pipe trench excavation &amp; back filling (4000*0.45*0.90)</v>
          </cell>
          <cell r="D130" t="str">
            <v>M3</v>
          </cell>
          <cell r="E130">
            <v>1620</v>
          </cell>
        </row>
        <row r="131">
          <cell r="B131" t="str">
            <v>14.20.11</v>
          </cell>
          <cell r="C131" t="str">
            <v>32mm dia HDP Pipe (6kg/cm2) laying &amp; fixing all complete</v>
          </cell>
          <cell r="D131" t="str">
            <v>Rm</v>
          </cell>
          <cell r="E131">
            <v>4000</v>
          </cell>
        </row>
        <row r="132">
          <cell r="B132">
            <v>14.21</v>
          </cell>
          <cell r="C132" t="str">
            <v>Construction of 50 users septic tank according to design and drawing all complete (Internal size 3.54x1.2x2.3m) for main building</v>
          </cell>
          <cell r="D132" t="str">
            <v>Nos</v>
          </cell>
          <cell r="E132">
            <v>2</v>
          </cell>
        </row>
        <row r="133">
          <cell r="B133">
            <v>14.22</v>
          </cell>
          <cell r="C133" t="str">
            <v>Construction of soak pit  according to design and drawing all complete.</v>
          </cell>
          <cell r="D133" t="str">
            <v>Nos</v>
          </cell>
          <cell r="E133">
            <v>3</v>
          </cell>
        </row>
        <row r="134">
          <cell r="B134">
            <v>14.23</v>
          </cell>
          <cell r="C134" t="str">
            <v>Construction of man hole  according to design and drawing all complete.</v>
          </cell>
          <cell r="D134" t="str">
            <v>Nos</v>
          </cell>
          <cell r="E134">
            <v>30</v>
          </cell>
        </row>
        <row r="135">
          <cell r="B135">
            <v>14.24</v>
          </cell>
          <cell r="C135" t="str">
            <v>Construction of Pump house as per drawing</v>
          </cell>
          <cell r="D135" t="str">
            <v>Nos</v>
          </cell>
          <cell r="E135">
            <v>2</v>
          </cell>
        </row>
        <row r="136">
          <cell r="B136">
            <v>14.25</v>
          </cell>
          <cell r="C136" t="str">
            <v>Construction of  RCC (24000 Lts capacity) Water tank as per drawing</v>
          </cell>
          <cell r="D136" t="str">
            <v>No</v>
          </cell>
          <cell r="E136">
            <v>1</v>
          </cell>
        </row>
        <row r="137">
          <cell r="B137">
            <v>14.26</v>
          </cell>
          <cell r="C137" t="str">
            <v>Construction of  Intake including necessary fittings all complete work as per drawing and instruction of site engineer.</v>
          </cell>
          <cell r="D137" t="str">
            <v>No</v>
          </cell>
          <cell r="E137">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ab Culvert 1.5m"/>
      <sheetName val="Slab Culvert 2m"/>
      <sheetName val="Slab Culvert 2.5m"/>
      <sheetName val="Slab Culvert 3.5m"/>
      <sheetName val="Summary"/>
      <sheetName val="Slab span-thickness table"/>
      <sheetName val="Sheet1"/>
    </sheetNames>
    <sheetDataSet>
      <sheetData sheetId="0" refreshError="1"/>
      <sheetData sheetId="1" refreshError="1"/>
      <sheetData sheetId="2" refreshError="1"/>
      <sheetData sheetId="3" refreshError="1"/>
      <sheetData sheetId="4" refreshError="1"/>
      <sheetData sheetId="5" refreshError="1">
        <row r="3">
          <cell r="A3">
            <v>1</v>
          </cell>
        </row>
        <row r="25">
          <cell r="A25">
            <v>1</v>
          </cell>
          <cell r="B25">
            <v>2.27</v>
          </cell>
          <cell r="C25">
            <v>1.04</v>
          </cell>
          <cell r="D25">
            <v>3.66</v>
          </cell>
          <cell r="E25">
            <v>0.2</v>
          </cell>
        </row>
        <row r="26">
          <cell r="A26">
            <v>2</v>
          </cell>
          <cell r="B26">
            <v>2.29</v>
          </cell>
          <cell r="C26">
            <v>1.05</v>
          </cell>
          <cell r="D26">
            <v>3.64</v>
          </cell>
          <cell r="E26">
            <v>0.2</v>
          </cell>
        </row>
        <row r="27">
          <cell r="A27">
            <v>3</v>
          </cell>
          <cell r="B27">
            <v>2.4</v>
          </cell>
          <cell r="C27">
            <v>1.0900000000000001</v>
          </cell>
          <cell r="D27">
            <v>3.96</v>
          </cell>
          <cell r="E27">
            <v>0.2</v>
          </cell>
        </row>
        <row r="28">
          <cell r="A28">
            <v>4</v>
          </cell>
          <cell r="B28">
            <v>2.48</v>
          </cell>
          <cell r="C28">
            <v>1.1200000000000001</v>
          </cell>
          <cell r="D28">
            <v>4.18</v>
          </cell>
          <cell r="E28">
            <v>0.2</v>
          </cell>
        </row>
        <row r="29">
          <cell r="A29">
            <v>5</v>
          </cell>
          <cell r="B29">
            <v>2.82</v>
          </cell>
          <cell r="C29">
            <v>1.1299999999999999</v>
          </cell>
          <cell r="D29">
            <v>4.3</v>
          </cell>
          <cell r="E29">
            <v>0.2</v>
          </cell>
        </row>
        <row r="30">
          <cell r="A30">
            <v>6</v>
          </cell>
          <cell r="B30">
            <v>2.56</v>
          </cell>
          <cell r="C30">
            <v>1.1499999999999999</v>
          </cell>
          <cell r="D30">
            <v>4.42</v>
          </cell>
          <cell r="E30">
            <v>0.2</v>
          </cell>
        </row>
      </sheetData>
      <sheetData sheetId="6"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ment Ratuwa DC"/>
      <sheetName val="AoC"/>
      <sheetName val="Measurement Hadiya MERM"/>
      <sheetName val="equip n man power (2)"/>
      <sheetName val="Analysis"/>
      <sheetName val="Rate"/>
      <sheetName val="Transp hadia"/>
      <sheetName val="collection of material"/>
      <sheetName val="Analysis 0f 066-067"/>
    </sheetNames>
    <sheetDataSet>
      <sheetData sheetId="0"/>
      <sheetData sheetId="1"/>
      <sheetData sheetId="2"/>
      <sheetData sheetId="3"/>
      <sheetData sheetId="4"/>
      <sheetData sheetId="5">
        <row r="11">
          <cell r="C11">
            <v>190</v>
          </cell>
        </row>
        <row r="33">
          <cell r="G33">
            <v>872.781592920354</v>
          </cell>
        </row>
      </sheetData>
      <sheetData sheetId="6"/>
      <sheetData sheetId="7"/>
      <sheetData sheetId="8"/>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ient"/>
      <sheetName val="Summary of Cost (2)"/>
      <sheetName val="Summary of Cost"/>
      <sheetName val="Abs Cost"/>
      <sheetName val="Q summary"/>
      <sheetName val="Traffic Putalikhet aaruchaur"/>
      <sheetName val="Travel cost"/>
      <sheetName val="Matrices"/>
      <sheetName val="Earthwork "/>
      <sheetName val="Gabion"/>
      <sheetName val="Dry Wall"/>
      <sheetName val="Masonry Wall"/>
      <sheetName val="Abstract of EMP"/>
      <sheetName val="Q summary EMP"/>
      <sheetName val="Gabion and Rip rap EMP"/>
      <sheetName val="Masonary and crossing EMP"/>
      <sheetName val="Bio- turfing"/>
      <sheetName val="Drain"/>
      <sheetName val="hp culvert 900, 600 &amp; 300 "/>
      <sheetName val="Causewayrevise"/>
      <sheetName val="RCC causeway"/>
      <sheetName val="Sum Rate"/>
      <sheetName val="Pavementrevise"/>
      <sheetName val="Miscellaneous"/>
      <sheetName val="bio-rate"/>
      <sheetName val="Unit Rate"/>
      <sheetName val="new trans "/>
      <sheetName val="Rate"/>
      <sheetName val="District Rate"/>
      <sheetName val="EW Rate"/>
      <sheetName val="Ew machine"/>
      <sheetName val="ana Grav"/>
      <sheetName val="BoQ Final (2)with rate"/>
      <sheetName val="BoQ Final"/>
      <sheetName val="Eqpment Rate DoR"/>
      <sheetName val="DoR eq all"/>
      <sheetName val="sheet1 "/>
    </sheetNames>
    <sheetDataSet>
      <sheetData sheetId="0" refreshError="1">
        <row r="1">
          <cell r="A1" t="str">
            <v>Government of Nepal</v>
          </cell>
        </row>
        <row r="10">
          <cell r="A10" t="str">
            <v xml:space="preserve">Sector: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Abstract"/>
      <sheetName val="Detailed"/>
      <sheetName val="steel quantity"/>
      <sheetName val="Summary of Rates"/>
      <sheetName val="Rates"/>
      <sheetName val="Rate Analysis"/>
    </sheetNames>
    <sheetDataSet>
      <sheetData sheetId="0"/>
      <sheetData sheetId="1"/>
      <sheetData sheetId="2"/>
      <sheetData sheetId="3"/>
      <sheetData sheetId="4"/>
      <sheetData sheetId="5"/>
      <sheetData sheetId="6">
        <row r="95">
          <cell r="D95">
            <v>550</v>
          </cell>
        </row>
      </sheetData>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Dmand 1"/>
      <sheetName val="ProfileData"/>
      <sheetName val="PipeDesign"/>
      <sheetName val="PipeLineWork"/>
      <sheetName val="PipeList"/>
      <sheetName val="PFdata"/>
      <sheetName val="PD-TMPLT"/>
      <sheetName val="DrawingControls"/>
      <sheetName val="Profile"/>
      <sheetName val="FlowDiagram"/>
      <sheetName val="Features"/>
      <sheetName val="FitData"/>
      <sheetName val="Fittings"/>
      <sheetName val="T&amp;P"/>
      <sheetName val="Summary"/>
    </sheetNames>
    <sheetDataSet>
      <sheetData sheetId="0">
        <row r="4">
          <cell r="E4" t="str">
            <v>Division Office, Palpa</v>
          </cell>
        </row>
        <row r="7">
          <cell r="E7">
            <v>1.01E-2</v>
          </cell>
        </row>
        <row r="16">
          <cell r="H16">
            <v>3</v>
          </cell>
        </row>
        <row r="23">
          <cell r="H23">
            <v>1.31</v>
          </cell>
        </row>
        <row r="31">
          <cell r="B31">
            <v>1</v>
          </cell>
          <cell r="C31" t="str">
            <v>Dumre</v>
          </cell>
          <cell r="D31" t="str">
            <v>Madanpokhara, Masyam &amp; Tegha</v>
          </cell>
          <cell r="E31" t="str">
            <v>Madanpokhara-4, Masyam-2,7 &amp; Telgha-7</v>
          </cell>
          <cell r="F31" t="str">
            <v>Deurali Kholsi &amp; Juke Kholsi</v>
          </cell>
          <cell r="G31" t="str">
            <v>Springed Stream</v>
          </cell>
          <cell r="H31">
            <v>2.5</v>
          </cell>
        </row>
        <row r="32">
          <cell r="B32">
            <v>2</v>
          </cell>
        </row>
        <row r="33">
          <cell r="B33">
            <v>3</v>
          </cell>
        </row>
      </sheetData>
      <sheetData sheetId="1">
        <row r="33">
          <cell r="C33">
            <v>193</v>
          </cell>
          <cell r="D33">
            <v>1142</v>
          </cell>
          <cell r="E33">
            <v>1431</v>
          </cell>
          <cell r="K33">
            <v>84774</v>
          </cell>
        </row>
      </sheetData>
      <sheetData sheetId="2"/>
      <sheetData sheetId="3">
        <row r="9">
          <cell r="D9">
            <v>10015</v>
          </cell>
        </row>
        <row r="11">
          <cell r="D11">
            <v>120</v>
          </cell>
        </row>
        <row r="12">
          <cell r="D12">
            <v>1200</v>
          </cell>
        </row>
        <row r="13">
          <cell r="D13">
            <v>15</v>
          </cell>
        </row>
        <row r="14">
          <cell r="D14">
            <v>1400</v>
          </cell>
        </row>
        <row r="15">
          <cell r="D15">
            <v>15</v>
          </cell>
        </row>
        <row r="16">
          <cell r="D16">
            <v>800</v>
          </cell>
        </row>
        <row r="17">
          <cell r="D17">
            <v>500</v>
          </cell>
        </row>
        <row r="18">
          <cell r="D18">
            <v>65</v>
          </cell>
        </row>
        <row r="19">
          <cell r="D19">
            <v>180</v>
          </cell>
        </row>
        <row r="20">
          <cell r="D20">
            <v>120</v>
          </cell>
        </row>
        <row r="22">
          <cell r="D22">
            <v>120</v>
          </cell>
        </row>
        <row r="24">
          <cell r="D24">
            <v>30</v>
          </cell>
        </row>
        <row r="26">
          <cell r="D26">
            <v>120</v>
          </cell>
        </row>
        <row r="27">
          <cell r="D27">
            <v>180</v>
          </cell>
        </row>
        <row r="28">
          <cell r="D28">
            <v>65</v>
          </cell>
        </row>
        <row r="29">
          <cell r="D29">
            <v>100</v>
          </cell>
        </row>
        <row r="31">
          <cell r="D31">
            <v>60</v>
          </cell>
        </row>
        <row r="32">
          <cell r="D32">
            <v>800</v>
          </cell>
        </row>
        <row r="34">
          <cell r="D34">
            <v>65</v>
          </cell>
        </row>
        <row r="35">
          <cell r="D35">
            <v>180</v>
          </cell>
        </row>
        <row r="36">
          <cell r="D36">
            <v>60</v>
          </cell>
        </row>
        <row r="38">
          <cell r="D38">
            <v>3320</v>
          </cell>
        </row>
        <row r="39">
          <cell r="D39">
            <v>60</v>
          </cell>
        </row>
        <row r="40">
          <cell r="D40">
            <v>15</v>
          </cell>
        </row>
        <row r="41">
          <cell r="D41">
            <v>150</v>
          </cell>
        </row>
        <row r="42">
          <cell r="D42">
            <v>150</v>
          </cell>
        </row>
        <row r="43">
          <cell r="D43">
            <v>200</v>
          </cell>
        </row>
        <row r="44">
          <cell r="D44">
            <v>450</v>
          </cell>
        </row>
        <row r="46">
          <cell r="D46">
            <v>90</v>
          </cell>
        </row>
        <row r="47">
          <cell r="D47">
            <v>60</v>
          </cell>
        </row>
        <row r="48">
          <cell r="D48">
            <v>45</v>
          </cell>
        </row>
        <row r="50">
          <cell r="D50">
            <v>60</v>
          </cell>
        </row>
        <row r="51">
          <cell r="D51">
            <v>150</v>
          </cell>
        </row>
        <row r="52">
          <cell r="D52">
            <v>150</v>
          </cell>
        </row>
        <row r="53">
          <cell r="D53">
            <v>180</v>
          </cell>
        </row>
        <row r="55">
          <cell r="D55">
            <v>90</v>
          </cell>
        </row>
        <row r="56">
          <cell r="D56">
            <v>90</v>
          </cell>
        </row>
        <row r="57">
          <cell r="D57">
            <v>100</v>
          </cell>
        </row>
        <row r="59">
          <cell r="D59">
            <v>90</v>
          </cell>
        </row>
        <row r="60">
          <cell r="D60">
            <v>100</v>
          </cell>
        </row>
        <row r="62">
          <cell r="D62">
            <v>100</v>
          </cell>
        </row>
        <row r="64">
          <cell r="D64">
            <v>250</v>
          </cell>
        </row>
        <row r="65">
          <cell r="D65">
            <v>160</v>
          </cell>
        </row>
        <row r="66">
          <cell r="D66">
            <v>160</v>
          </cell>
        </row>
        <row r="67">
          <cell r="D67">
            <v>100</v>
          </cell>
        </row>
        <row r="68">
          <cell r="D68">
            <v>90</v>
          </cell>
        </row>
      </sheetData>
      <sheetData sheetId="4">
        <row r="74">
          <cell r="I74">
            <v>3730601.0999999996</v>
          </cell>
          <cell r="O74">
            <v>1961376.1250000005</v>
          </cell>
        </row>
      </sheetData>
      <sheetData sheetId="5">
        <row r="9">
          <cell r="A9" t="str">
            <v>2506</v>
          </cell>
          <cell r="B9">
            <v>250</v>
          </cell>
          <cell r="C9">
            <v>6</v>
          </cell>
          <cell r="D9">
            <v>212.6</v>
          </cell>
        </row>
        <row r="10">
          <cell r="A10" t="str">
            <v>2504</v>
          </cell>
          <cell r="B10">
            <v>250</v>
          </cell>
          <cell r="C10">
            <v>4</v>
          </cell>
          <cell r="D10">
            <v>224.3</v>
          </cell>
        </row>
        <row r="11">
          <cell r="A11" t="str">
            <v>2502.5</v>
          </cell>
          <cell r="B11">
            <v>250</v>
          </cell>
          <cell r="C11">
            <v>2.5</v>
          </cell>
          <cell r="D11">
            <v>233.5</v>
          </cell>
        </row>
        <row r="12">
          <cell r="A12" t="str">
            <v>2256</v>
          </cell>
          <cell r="B12">
            <v>225</v>
          </cell>
          <cell r="C12">
            <v>6</v>
          </cell>
          <cell r="D12">
            <v>191.4</v>
          </cell>
        </row>
        <row r="13">
          <cell r="A13" t="str">
            <v>2254</v>
          </cell>
          <cell r="B13">
            <v>225</v>
          </cell>
          <cell r="C13">
            <v>4</v>
          </cell>
          <cell r="D13">
            <v>201.9</v>
          </cell>
        </row>
        <row r="14">
          <cell r="A14" t="str">
            <v>2252.5</v>
          </cell>
          <cell r="B14">
            <v>225</v>
          </cell>
          <cell r="C14">
            <v>2.5</v>
          </cell>
          <cell r="D14">
            <v>210.3</v>
          </cell>
        </row>
        <row r="15">
          <cell r="A15" t="str">
            <v>20010</v>
          </cell>
          <cell r="B15">
            <v>200</v>
          </cell>
          <cell r="C15">
            <v>10</v>
          </cell>
        </row>
        <row r="16">
          <cell r="A16" t="str">
            <v>2006</v>
          </cell>
          <cell r="B16">
            <v>200</v>
          </cell>
          <cell r="C16">
            <v>6</v>
          </cell>
          <cell r="D16">
            <v>169.9</v>
          </cell>
        </row>
        <row r="17">
          <cell r="A17" t="str">
            <v>2004</v>
          </cell>
          <cell r="B17">
            <v>200</v>
          </cell>
          <cell r="C17">
            <v>4</v>
          </cell>
          <cell r="D17">
            <v>179.4</v>
          </cell>
        </row>
        <row r="18">
          <cell r="A18" t="str">
            <v>2002.5</v>
          </cell>
          <cell r="B18">
            <v>200</v>
          </cell>
          <cell r="C18">
            <v>2.5</v>
          </cell>
          <cell r="D18">
            <v>186.7</v>
          </cell>
        </row>
        <row r="19">
          <cell r="A19" t="str">
            <v>18010</v>
          </cell>
          <cell r="B19">
            <v>180</v>
          </cell>
          <cell r="C19">
            <v>10</v>
          </cell>
          <cell r="D19">
            <v>137.1</v>
          </cell>
        </row>
        <row r="20">
          <cell r="A20" t="str">
            <v>1806</v>
          </cell>
          <cell r="B20">
            <v>180</v>
          </cell>
          <cell r="C20">
            <v>6</v>
          </cell>
          <cell r="D20">
            <v>153.19999999999999</v>
          </cell>
        </row>
        <row r="21">
          <cell r="A21" t="str">
            <v>1804</v>
          </cell>
          <cell r="B21">
            <v>180</v>
          </cell>
          <cell r="C21">
            <v>4</v>
          </cell>
          <cell r="D21">
            <v>161.5</v>
          </cell>
        </row>
        <row r="22">
          <cell r="A22" t="str">
            <v>1802.5</v>
          </cell>
          <cell r="B22">
            <v>180</v>
          </cell>
          <cell r="C22">
            <v>2.5</v>
          </cell>
          <cell r="D22">
            <v>168</v>
          </cell>
        </row>
        <row r="23">
          <cell r="A23" t="str">
            <v>16010</v>
          </cell>
          <cell r="B23">
            <v>160</v>
          </cell>
          <cell r="C23">
            <v>10</v>
          </cell>
          <cell r="D23">
            <v>122</v>
          </cell>
        </row>
        <row r="24">
          <cell r="A24" t="str">
            <v>1606</v>
          </cell>
          <cell r="B24">
            <v>160</v>
          </cell>
          <cell r="C24">
            <v>6</v>
          </cell>
          <cell r="D24">
            <v>136</v>
          </cell>
        </row>
        <row r="25">
          <cell r="A25" t="str">
            <v>1604</v>
          </cell>
          <cell r="B25">
            <v>160</v>
          </cell>
          <cell r="C25">
            <v>4</v>
          </cell>
          <cell r="D25">
            <v>143.4</v>
          </cell>
        </row>
        <row r="26">
          <cell r="A26" t="str">
            <v>1602.5</v>
          </cell>
          <cell r="B26">
            <v>160</v>
          </cell>
          <cell r="C26">
            <v>2.5</v>
          </cell>
          <cell r="D26">
            <v>149.5</v>
          </cell>
        </row>
        <row r="27">
          <cell r="A27" t="str">
            <v>14010</v>
          </cell>
          <cell r="B27">
            <v>140</v>
          </cell>
          <cell r="C27">
            <v>10</v>
          </cell>
          <cell r="D27">
            <v>106.6</v>
          </cell>
        </row>
        <row r="28">
          <cell r="A28" t="str">
            <v>1406</v>
          </cell>
          <cell r="B28">
            <v>140</v>
          </cell>
          <cell r="C28">
            <v>6</v>
          </cell>
          <cell r="D28">
            <v>119</v>
          </cell>
        </row>
        <row r="29">
          <cell r="A29" t="str">
            <v>1404</v>
          </cell>
          <cell r="B29">
            <v>140</v>
          </cell>
          <cell r="C29">
            <v>4</v>
          </cell>
          <cell r="D29">
            <v>125.5</v>
          </cell>
        </row>
        <row r="30">
          <cell r="A30" t="str">
            <v>1402.5</v>
          </cell>
          <cell r="B30">
            <v>140</v>
          </cell>
          <cell r="C30">
            <v>2.5</v>
          </cell>
          <cell r="D30">
            <v>130.69999999999999</v>
          </cell>
        </row>
        <row r="31">
          <cell r="A31" t="str">
            <v>12510</v>
          </cell>
          <cell r="B31">
            <v>125</v>
          </cell>
          <cell r="C31">
            <v>10</v>
          </cell>
          <cell r="D31">
            <v>95.1</v>
          </cell>
        </row>
        <row r="32">
          <cell r="A32" t="str">
            <v>1256</v>
          </cell>
          <cell r="B32">
            <v>125</v>
          </cell>
          <cell r="C32">
            <v>6</v>
          </cell>
          <cell r="D32">
            <v>106</v>
          </cell>
        </row>
        <row r="33">
          <cell r="A33" t="str">
            <v>1254</v>
          </cell>
          <cell r="B33">
            <v>125</v>
          </cell>
          <cell r="C33">
            <v>4</v>
          </cell>
          <cell r="D33">
            <v>112.2</v>
          </cell>
        </row>
        <row r="34">
          <cell r="A34" t="str">
            <v>1252.5</v>
          </cell>
          <cell r="B34">
            <v>125</v>
          </cell>
          <cell r="C34">
            <v>2.5</v>
          </cell>
          <cell r="D34">
            <v>116.6</v>
          </cell>
        </row>
        <row r="35">
          <cell r="A35" t="str">
            <v>11010</v>
          </cell>
          <cell r="B35">
            <v>110</v>
          </cell>
          <cell r="C35">
            <v>10</v>
          </cell>
          <cell r="D35">
            <v>83.7</v>
          </cell>
        </row>
        <row r="36">
          <cell r="A36" t="str">
            <v>1106</v>
          </cell>
          <cell r="B36">
            <v>110</v>
          </cell>
          <cell r="C36">
            <v>6</v>
          </cell>
          <cell r="D36">
            <v>93.4</v>
          </cell>
        </row>
        <row r="37">
          <cell r="A37" t="str">
            <v>1104</v>
          </cell>
          <cell r="B37">
            <v>110</v>
          </cell>
          <cell r="C37">
            <v>4</v>
          </cell>
          <cell r="D37">
            <v>98.7</v>
          </cell>
        </row>
        <row r="38">
          <cell r="A38" t="str">
            <v>1102.5</v>
          </cell>
          <cell r="B38">
            <v>110</v>
          </cell>
          <cell r="C38">
            <v>2.5</v>
          </cell>
          <cell r="D38">
            <v>102.6</v>
          </cell>
        </row>
        <row r="39">
          <cell r="A39" t="str">
            <v>9010</v>
          </cell>
          <cell r="B39">
            <v>90</v>
          </cell>
          <cell r="C39">
            <v>10</v>
          </cell>
          <cell r="D39">
            <v>68.5</v>
          </cell>
        </row>
        <row r="40">
          <cell r="A40" t="str">
            <v>906</v>
          </cell>
          <cell r="B40">
            <v>90</v>
          </cell>
          <cell r="C40">
            <v>6</v>
          </cell>
          <cell r="D40">
            <v>76.3</v>
          </cell>
        </row>
        <row r="41">
          <cell r="A41" t="str">
            <v>904</v>
          </cell>
          <cell r="B41">
            <v>90</v>
          </cell>
          <cell r="C41">
            <v>4</v>
          </cell>
          <cell r="D41">
            <v>80.5</v>
          </cell>
        </row>
        <row r="42">
          <cell r="A42" t="str">
            <v>7510</v>
          </cell>
          <cell r="B42">
            <v>75</v>
          </cell>
          <cell r="C42">
            <v>10</v>
          </cell>
          <cell r="D42">
            <v>57.1</v>
          </cell>
        </row>
        <row r="43">
          <cell r="A43" t="str">
            <v>756</v>
          </cell>
          <cell r="B43">
            <v>75</v>
          </cell>
          <cell r="C43">
            <v>6</v>
          </cell>
          <cell r="D43">
            <v>63.6</v>
          </cell>
        </row>
        <row r="44">
          <cell r="A44" t="str">
            <v>754</v>
          </cell>
          <cell r="B44">
            <v>75</v>
          </cell>
          <cell r="C44">
            <v>4</v>
          </cell>
          <cell r="D44">
            <v>67.099999999999994</v>
          </cell>
        </row>
        <row r="45">
          <cell r="A45" t="str">
            <v>6310</v>
          </cell>
          <cell r="B45">
            <v>63</v>
          </cell>
          <cell r="C45">
            <v>10</v>
          </cell>
          <cell r="D45">
            <v>47.8</v>
          </cell>
        </row>
        <row r="46">
          <cell r="A46" t="str">
            <v>636</v>
          </cell>
          <cell r="B46">
            <v>63</v>
          </cell>
          <cell r="C46">
            <v>6</v>
          </cell>
          <cell r="D46">
            <v>53.3</v>
          </cell>
        </row>
        <row r="47">
          <cell r="A47" t="str">
            <v>634</v>
          </cell>
          <cell r="B47">
            <v>63</v>
          </cell>
          <cell r="C47">
            <v>4</v>
          </cell>
          <cell r="D47">
            <v>56.5</v>
          </cell>
        </row>
        <row r="48">
          <cell r="A48" t="str">
            <v>5010</v>
          </cell>
          <cell r="B48">
            <v>50</v>
          </cell>
          <cell r="C48">
            <v>10</v>
          </cell>
          <cell r="D48">
            <v>38</v>
          </cell>
        </row>
        <row r="49">
          <cell r="A49" t="str">
            <v>506</v>
          </cell>
          <cell r="B49">
            <v>50</v>
          </cell>
          <cell r="C49">
            <v>6</v>
          </cell>
          <cell r="D49">
            <v>42.2</v>
          </cell>
        </row>
        <row r="50">
          <cell r="A50" t="str">
            <v>504</v>
          </cell>
          <cell r="B50">
            <v>50</v>
          </cell>
          <cell r="C50">
            <v>4</v>
          </cell>
          <cell r="D50">
            <v>44.7</v>
          </cell>
        </row>
        <row r="51">
          <cell r="A51" t="str">
            <v>4010</v>
          </cell>
          <cell r="B51">
            <v>40</v>
          </cell>
          <cell r="C51">
            <v>10</v>
          </cell>
          <cell r="D51">
            <v>30.3</v>
          </cell>
        </row>
        <row r="52">
          <cell r="A52" t="str">
            <v>406</v>
          </cell>
          <cell r="B52">
            <v>40</v>
          </cell>
          <cell r="C52">
            <v>6</v>
          </cell>
          <cell r="D52">
            <v>33.700000000000003</v>
          </cell>
        </row>
        <row r="53">
          <cell r="A53" t="str">
            <v>404</v>
          </cell>
          <cell r="B53">
            <v>40</v>
          </cell>
          <cell r="C53">
            <v>4</v>
          </cell>
          <cell r="D53">
            <v>35.6</v>
          </cell>
        </row>
        <row r="54">
          <cell r="A54" t="str">
            <v>3210</v>
          </cell>
          <cell r="B54">
            <v>32</v>
          </cell>
          <cell r="C54">
            <v>10</v>
          </cell>
          <cell r="D54">
            <v>24.1</v>
          </cell>
        </row>
        <row r="55">
          <cell r="A55" t="str">
            <v>326</v>
          </cell>
          <cell r="B55">
            <v>32</v>
          </cell>
          <cell r="C55">
            <v>6</v>
          </cell>
          <cell r="D55">
            <v>26.9</v>
          </cell>
        </row>
        <row r="56">
          <cell r="A56" t="str">
            <v>2510</v>
          </cell>
          <cell r="B56">
            <v>25</v>
          </cell>
          <cell r="C56">
            <v>10</v>
          </cell>
          <cell r="D56">
            <v>18.899999999999999</v>
          </cell>
        </row>
        <row r="57">
          <cell r="A57" t="str">
            <v>2010</v>
          </cell>
          <cell r="B57">
            <v>20</v>
          </cell>
          <cell r="C57">
            <v>10</v>
          </cell>
          <cell r="D57">
            <v>14.9</v>
          </cell>
        </row>
        <row r="58">
          <cell r="A58" t="str">
            <v>1610</v>
          </cell>
          <cell r="B58">
            <v>16</v>
          </cell>
          <cell r="C58">
            <v>10</v>
          </cell>
          <cell r="D58">
            <v>11.6</v>
          </cell>
        </row>
        <row r="59">
          <cell r="B59" t="str">
            <v>Total of HDP  Pipe Procurement</v>
          </cell>
          <cell r="D59" t="str">
            <v>Length (m)</v>
          </cell>
        </row>
        <row r="60">
          <cell r="D60" t="str">
            <v>Weight (Kg)</v>
          </cell>
        </row>
        <row r="61">
          <cell r="D61" t="str">
            <v>Basic Cost (Rs.)</v>
          </cell>
        </row>
        <row r="62">
          <cell r="D62" t="str">
            <v>Transp. upto DWSO store, @</v>
          </cell>
        </row>
        <row r="63">
          <cell r="D63" t="str">
            <v>Sub-Total Cost (Rs.)</v>
          </cell>
        </row>
        <row r="64">
          <cell r="B64" t="str">
            <v>GI PIPES</v>
          </cell>
        </row>
        <row r="65">
          <cell r="A65" t="str">
            <v>0.5LC</v>
          </cell>
          <cell r="B65">
            <v>0.5</v>
          </cell>
          <cell r="C65" t="str">
            <v>LC</v>
          </cell>
          <cell r="D65">
            <v>14.4</v>
          </cell>
        </row>
        <row r="66">
          <cell r="A66" t="str">
            <v>0.75LC</v>
          </cell>
          <cell r="B66">
            <v>0.75</v>
          </cell>
          <cell r="C66" t="str">
            <v>LC</v>
          </cell>
          <cell r="D66">
            <v>20</v>
          </cell>
        </row>
        <row r="67">
          <cell r="A67" t="str">
            <v>1LC</v>
          </cell>
          <cell r="B67">
            <v>1</v>
          </cell>
          <cell r="C67" t="str">
            <v>LC</v>
          </cell>
          <cell r="D67">
            <v>25.4</v>
          </cell>
        </row>
        <row r="68">
          <cell r="A68" t="str">
            <v>1.25LC</v>
          </cell>
          <cell r="B68">
            <v>1.25</v>
          </cell>
          <cell r="C68" t="str">
            <v>LC</v>
          </cell>
          <cell r="D68">
            <v>31.8</v>
          </cell>
        </row>
        <row r="69">
          <cell r="A69" t="str">
            <v>1.5LC</v>
          </cell>
          <cell r="B69">
            <v>1.5</v>
          </cell>
          <cell r="C69" t="str">
            <v>LC</v>
          </cell>
          <cell r="D69">
            <v>38.1</v>
          </cell>
        </row>
        <row r="70">
          <cell r="A70" t="str">
            <v>2LC</v>
          </cell>
          <cell r="B70">
            <v>2</v>
          </cell>
          <cell r="C70" t="str">
            <v>LC</v>
          </cell>
          <cell r="D70">
            <v>50.8</v>
          </cell>
        </row>
        <row r="71">
          <cell r="A71" t="str">
            <v>2.5LC</v>
          </cell>
          <cell r="B71">
            <v>2.5</v>
          </cell>
          <cell r="C71" t="str">
            <v>LC</v>
          </cell>
          <cell r="D71">
            <v>63.5</v>
          </cell>
        </row>
        <row r="72">
          <cell r="A72" t="str">
            <v>3LC</v>
          </cell>
          <cell r="B72">
            <v>3</v>
          </cell>
          <cell r="C72" t="str">
            <v>LC</v>
          </cell>
          <cell r="D72">
            <v>76.2</v>
          </cell>
        </row>
        <row r="73">
          <cell r="A73" t="str">
            <v>4LC</v>
          </cell>
          <cell r="B73">
            <v>4</v>
          </cell>
          <cell r="C73" t="str">
            <v>LC</v>
          </cell>
          <cell r="D73">
            <v>100</v>
          </cell>
        </row>
        <row r="74">
          <cell r="A74" t="str">
            <v>0.5MC</v>
          </cell>
          <cell r="B74">
            <v>0.5</v>
          </cell>
          <cell r="C74" t="str">
            <v>MC</v>
          </cell>
          <cell r="D74">
            <v>14.4</v>
          </cell>
        </row>
        <row r="75">
          <cell r="A75" t="str">
            <v>0.75MC</v>
          </cell>
          <cell r="B75">
            <v>0.75</v>
          </cell>
          <cell r="C75" t="str">
            <v>MC</v>
          </cell>
          <cell r="D75">
            <v>20</v>
          </cell>
        </row>
        <row r="76">
          <cell r="A76" t="str">
            <v>1MC</v>
          </cell>
          <cell r="B76">
            <v>1</v>
          </cell>
          <cell r="C76" t="str">
            <v>MC</v>
          </cell>
          <cell r="D76">
            <v>25.4</v>
          </cell>
        </row>
        <row r="77">
          <cell r="A77" t="str">
            <v>1.25MC</v>
          </cell>
          <cell r="B77">
            <v>1.25</v>
          </cell>
          <cell r="C77" t="str">
            <v>MC</v>
          </cell>
          <cell r="D77">
            <v>31.8</v>
          </cell>
        </row>
        <row r="78">
          <cell r="A78" t="str">
            <v>1.5MC</v>
          </cell>
          <cell r="B78">
            <v>1.5</v>
          </cell>
          <cell r="C78" t="str">
            <v>MC</v>
          </cell>
          <cell r="D78">
            <v>38.1</v>
          </cell>
        </row>
        <row r="79">
          <cell r="A79" t="str">
            <v>2MC</v>
          </cell>
          <cell r="B79">
            <v>2</v>
          </cell>
          <cell r="C79" t="str">
            <v>MC</v>
          </cell>
          <cell r="D79">
            <v>50.8</v>
          </cell>
        </row>
        <row r="80">
          <cell r="A80" t="str">
            <v>2.5MC</v>
          </cell>
          <cell r="B80">
            <v>2.5</v>
          </cell>
          <cell r="C80" t="str">
            <v>MC</v>
          </cell>
          <cell r="D80">
            <v>63.5</v>
          </cell>
        </row>
        <row r="81">
          <cell r="A81" t="str">
            <v>3MC</v>
          </cell>
          <cell r="B81">
            <v>3</v>
          </cell>
          <cell r="C81" t="str">
            <v>MC</v>
          </cell>
          <cell r="D81">
            <v>76.2</v>
          </cell>
        </row>
        <row r="82">
          <cell r="A82" t="str">
            <v>4MC</v>
          </cell>
          <cell r="B82">
            <v>4</v>
          </cell>
          <cell r="C82" t="str">
            <v>MC</v>
          </cell>
          <cell r="D82">
            <v>100</v>
          </cell>
        </row>
        <row r="83">
          <cell r="A83" t="str">
            <v>5MC</v>
          </cell>
          <cell r="B83">
            <v>5</v>
          </cell>
          <cell r="C83" t="str">
            <v>MC</v>
          </cell>
          <cell r="D83">
            <v>125</v>
          </cell>
        </row>
        <row r="84">
          <cell r="A84" t="str">
            <v>6MC</v>
          </cell>
          <cell r="B84">
            <v>6</v>
          </cell>
          <cell r="C84" t="str">
            <v>MC</v>
          </cell>
          <cell r="D84">
            <v>150</v>
          </cell>
        </row>
        <row r="85">
          <cell r="A85" t="str">
            <v>8MC</v>
          </cell>
          <cell r="B85">
            <v>8</v>
          </cell>
          <cell r="C85" t="str">
            <v>MC</v>
          </cell>
          <cell r="D85">
            <v>200</v>
          </cell>
        </row>
        <row r="86">
          <cell r="A86" t="str">
            <v>0.5HC</v>
          </cell>
          <cell r="B86">
            <v>0.5</v>
          </cell>
          <cell r="C86" t="str">
            <v>HC</v>
          </cell>
          <cell r="D86">
            <v>14.4</v>
          </cell>
        </row>
        <row r="87">
          <cell r="A87" t="str">
            <v>0.75HC</v>
          </cell>
          <cell r="B87">
            <v>0.75</v>
          </cell>
          <cell r="C87" t="str">
            <v>HC</v>
          </cell>
          <cell r="D87">
            <v>20</v>
          </cell>
        </row>
        <row r="88">
          <cell r="A88" t="str">
            <v>1HC</v>
          </cell>
          <cell r="B88">
            <v>1</v>
          </cell>
          <cell r="C88" t="str">
            <v>HC</v>
          </cell>
          <cell r="D88">
            <v>25.4</v>
          </cell>
        </row>
        <row r="89">
          <cell r="A89" t="str">
            <v>1.25HC</v>
          </cell>
          <cell r="B89">
            <v>1.25</v>
          </cell>
          <cell r="C89" t="str">
            <v>HC</v>
          </cell>
          <cell r="D89">
            <v>31.8</v>
          </cell>
        </row>
        <row r="90">
          <cell r="A90" t="str">
            <v>1.5HC</v>
          </cell>
          <cell r="B90">
            <v>1.5</v>
          </cell>
          <cell r="C90" t="str">
            <v>HC</v>
          </cell>
          <cell r="D90">
            <v>38.1</v>
          </cell>
        </row>
        <row r="91">
          <cell r="A91" t="str">
            <v>2HC</v>
          </cell>
          <cell r="B91">
            <v>2</v>
          </cell>
          <cell r="C91" t="str">
            <v>HC</v>
          </cell>
          <cell r="D91">
            <v>50.8</v>
          </cell>
        </row>
        <row r="92">
          <cell r="A92" t="str">
            <v>2.5HC</v>
          </cell>
          <cell r="B92">
            <v>2.5</v>
          </cell>
          <cell r="C92" t="str">
            <v>HC</v>
          </cell>
          <cell r="D92">
            <v>63.5</v>
          </cell>
        </row>
        <row r="93">
          <cell r="A93" t="str">
            <v>3HC</v>
          </cell>
          <cell r="B93">
            <v>3</v>
          </cell>
          <cell r="C93" t="str">
            <v>HC</v>
          </cell>
          <cell r="D93">
            <v>76.2</v>
          </cell>
        </row>
        <row r="94">
          <cell r="A94" t="str">
            <v>4HC</v>
          </cell>
          <cell r="B94">
            <v>4</v>
          </cell>
          <cell r="C94" t="str">
            <v>HC</v>
          </cell>
          <cell r="D94">
            <v>100</v>
          </cell>
        </row>
        <row r="95">
          <cell r="A95" t="str">
            <v>5HC</v>
          </cell>
          <cell r="B95">
            <v>5</v>
          </cell>
          <cell r="C95" t="str">
            <v>HC</v>
          </cell>
          <cell r="D95">
            <v>125</v>
          </cell>
        </row>
        <row r="96">
          <cell r="A96" t="str">
            <v>6HC</v>
          </cell>
          <cell r="B96">
            <v>6</v>
          </cell>
          <cell r="C96" t="str">
            <v>HC</v>
          </cell>
          <cell r="D96">
            <v>150</v>
          </cell>
        </row>
        <row r="97">
          <cell r="A97" t="str">
            <v>8HC</v>
          </cell>
          <cell r="B97">
            <v>8</v>
          </cell>
          <cell r="C97" t="str">
            <v>HC</v>
          </cell>
          <cell r="D97">
            <v>200</v>
          </cell>
        </row>
        <row r="98">
          <cell r="B98" t="str">
            <v>Total of GI  Pipe Procurement</v>
          </cell>
          <cell r="D98" t="str">
            <v>Length (m)</v>
          </cell>
        </row>
        <row r="99">
          <cell r="D99" t="str">
            <v>Weight (Kg)</v>
          </cell>
        </row>
        <row r="100">
          <cell r="D100" t="str">
            <v>Basic Cost (Rs.)</v>
          </cell>
        </row>
        <row r="101">
          <cell r="D101" t="str">
            <v>Transp. upto DWSO store, @</v>
          </cell>
        </row>
        <row r="102">
          <cell r="D102" t="str">
            <v>Sub-Total Cost (Rs.)</v>
          </cell>
        </row>
        <row r="103">
          <cell r="B103" t="str">
            <v>USER DEFINED CATEGORY OF PIPES( DI, CI, RCC etc.)</v>
          </cell>
        </row>
        <row r="104">
          <cell r="A104" t="str">
            <v>3UC</v>
          </cell>
          <cell r="B104">
            <v>3</v>
          </cell>
          <cell r="C104" t="str">
            <v>UC</v>
          </cell>
          <cell r="D104">
            <v>76.2</v>
          </cell>
        </row>
        <row r="105">
          <cell r="A105" t="str">
            <v>4UC</v>
          </cell>
          <cell r="B105">
            <v>4</v>
          </cell>
          <cell r="C105" t="str">
            <v>UC</v>
          </cell>
          <cell r="D105">
            <v>100</v>
          </cell>
        </row>
        <row r="106">
          <cell r="A106" t="str">
            <v>5UC</v>
          </cell>
          <cell r="B106">
            <v>5</v>
          </cell>
          <cell r="C106" t="str">
            <v>UC</v>
          </cell>
          <cell r="D106">
            <v>125</v>
          </cell>
        </row>
        <row r="107">
          <cell r="A107" t="str">
            <v>6UC</v>
          </cell>
          <cell r="B107">
            <v>6</v>
          </cell>
          <cell r="C107" t="str">
            <v>UC</v>
          </cell>
          <cell r="D107">
            <v>150</v>
          </cell>
        </row>
        <row r="108">
          <cell r="A108" t="str">
            <v>8UC</v>
          </cell>
          <cell r="B108">
            <v>8</v>
          </cell>
          <cell r="C108" t="str">
            <v>UC</v>
          </cell>
          <cell r="D108">
            <v>200</v>
          </cell>
        </row>
        <row r="109">
          <cell r="A109" t="str">
            <v>10UC</v>
          </cell>
          <cell r="B109">
            <v>10</v>
          </cell>
          <cell r="C109" t="str">
            <v>UC</v>
          </cell>
          <cell r="D109">
            <v>250</v>
          </cell>
        </row>
        <row r="110">
          <cell r="A110" t="str">
            <v>12UC</v>
          </cell>
          <cell r="B110">
            <v>12</v>
          </cell>
          <cell r="C110" t="str">
            <v>UC</v>
          </cell>
          <cell r="D110">
            <v>300</v>
          </cell>
        </row>
        <row r="111">
          <cell r="A111" t="str">
            <v>14UC</v>
          </cell>
          <cell r="B111">
            <v>14</v>
          </cell>
          <cell r="C111" t="str">
            <v>UC</v>
          </cell>
          <cell r="D111">
            <v>350</v>
          </cell>
        </row>
        <row r="117">
          <cell r="G117">
            <v>11016.5</v>
          </cell>
        </row>
        <row r="118">
          <cell r="G118">
            <v>12742.697</v>
          </cell>
        </row>
        <row r="119">
          <cell r="G119">
            <v>1704846.6836499998</v>
          </cell>
        </row>
      </sheetData>
      <sheetData sheetId="6"/>
      <sheetData sheetId="7"/>
      <sheetData sheetId="8"/>
      <sheetData sheetId="9"/>
      <sheetData sheetId="10"/>
      <sheetData sheetId="11"/>
      <sheetData sheetId="12">
        <row r="11">
          <cell r="H11">
            <v>7</v>
          </cell>
          <cell r="L11">
            <v>11</v>
          </cell>
          <cell r="N11">
            <v>13</v>
          </cell>
          <cell r="P11">
            <v>15</v>
          </cell>
          <cell r="S11">
            <v>18</v>
          </cell>
          <cell r="W11">
            <v>22</v>
          </cell>
          <cell r="AA11">
            <v>26</v>
          </cell>
          <cell r="AE11">
            <v>30</v>
          </cell>
          <cell r="AI11">
            <v>34</v>
          </cell>
          <cell r="AM11">
            <v>38</v>
          </cell>
          <cell r="AQ11">
            <v>42</v>
          </cell>
          <cell r="BB11">
            <v>53</v>
          </cell>
          <cell r="BE11">
            <v>56</v>
          </cell>
          <cell r="BG11">
            <v>58</v>
          </cell>
          <cell r="BP11">
            <v>67</v>
          </cell>
          <cell r="BR11">
            <v>69</v>
          </cell>
        </row>
        <row r="12">
          <cell r="B12" t="str">
            <v>Airvalve15</v>
          </cell>
          <cell r="H12">
            <v>0</v>
          </cell>
          <cell r="L12">
            <v>0</v>
          </cell>
          <cell r="N12" t="e">
            <v>#VALUE!</v>
          </cell>
          <cell r="P12" t="e">
            <v>#VALUE!</v>
          </cell>
          <cell r="S12">
            <v>0</v>
          </cell>
          <cell r="W12">
            <v>0</v>
          </cell>
          <cell r="AA12">
            <v>0</v>
          </cell>
          <cell r="AE12">
            <v>0</v>
          </cell>
          <cell r="AI12" t="e">
            <v>#VALUE!</v>
          </cell>
          <cell r="BB12">
            <v>0</v>
          </cell>
          <cell r="BD12">
            <v>0</v>
          </cell>
          <cell r="BE12">
            <v>0</v>
          </cell>
          <cell r="BP12">
            <v>0</v>
          </cell>
          <cell r="BR12" t="e">
            <v>#VALUE!</v>
          </cell>
        </row>
        <row r="13">
          <cell r="B13" t="str">
            <v>Airvalve20</v>
          </cell>
          <cell r="H13">
            <v>0</v>
          </cell>
          <cell r="L13">
            <v>0</v>
          </cell>
          <cell r="N13" t="e">
            <v>#VALUE!</v>
          </cell>
          <cell r="P13" t="e">
            <v>#VALUE!</v>
          </cell>
          <cell r="S13">
            <v>0</v>
          </cell>
          <cell r="W13">
            <v>0</v>
          </cell>
          <cell r="AA13">
            <v>0</v>
          </cell>
          <cell r="AE13">
            <v>0</v>
          </cell>
          <cell r="AI13" t="e">
            <v>#VALUE!</v>
          </cell>
          <cell r="BB13">
            <v>0</v>
          </cell>
          <cell r="BD13">
            <v>0</v>
          </cell>
          <cell r="BE13">
            <v>0</v>
          </cell>
          <cell r="BP13">
            <v>0</v>
          </cell>
          <cell r="BR13" t="e">
            <v>#VALUE!</v>
          </cell>
        </row>
        <row r="14">
          <cell r="B14" t="str">
            <v>BrassUnion15</v>
          </cell>
          <cell r="G14">
            <v>0</v>
          </cell>
          <cell r="H14">
            <v>0</v>
          </cell>
          <cell r="K14">
            <v>0</v>
          </cell>
          <cell r="L14">
            <v>0</v>
          </cell>
          <cell r="M14">
            <v>0</v>
          </cell>
          <cell r="N14">
            <v>0</v>
          </cell>
          <cell r="O14">
            <v>0</v>
          </cell>
          <cell r="P14">
            <v>0</v>
          </cell>
          <cell r="R14">
            <v>0</v>
          </cell>
          <cell r="S14">
            <v>0</v>
          </cell>
          <cell r="U14">
            <v>0</v>
          </cell>
          <cell r="V14">
            <v>0</v>
          </cell>
          <cell r="W14">
            <v>0</v>
          </cell>
          <cell r="Y14">
            <v>0</v>
          </cell>
          <cell r="Z14">
            <v>0</v>
          </cell>
          <cell r="AA14">
            <v>0</v>
          </cell>
          <cell r="AB14">
            <v>0</v>
          </cell>
          <cell r="AC14">
            <v>0</v>
          </cell>
          <cell r="AD14">
            <v>0</v>
          </cell>
          <cell r="AE14">
            <v>0</v>
          </cell>
          <cell r="AF14">
            <v>0</v>
          </cell>
          <cell r="AH14">
            <v>0</v>
          </cell>
          <cell r="AI14">
            <v>0</v>
          </cell>
          <cell r="AJ14">
            <v>0</v>
          </cell>
          <cell r="AK14">
            <v>0</v>
          </cell>
          <cell r="AL14">
            <v>0</v>
          </cell>
          <cell r="AM14">
            <v>0</v>
          </cell>
          <cell r="AN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E14">
            <v>0</v>
          </cell>
          <cell r="BF14">
            <v>0</v>
          </cell>
          <cell r="BG14" t="e">
            <v>#VALUE!</v>
          </cell>
          <cell r="BH14">
            <v>0</v>
          </cell>
          <cell r="BI14">
            <v>0</v>
          </cell>
          <cell r="BJ14">
            <v>0</v>
          </cell>
          <cell r="BK14">
            <v>0</v>
          </cell>
          <cell r="BL14">
            <v>0</v>
          </cell>
          <cell r="BM14">
            <v>0</v>
          </cell>
          <cell r="BN14">
            <v>0</v>
          </cell>
          <cell r="BO14">
            <v>0</v>
          </cell>
          <cell r="BP14">
            <v>0</v>
          </cell>
          <cell r="BQ14">
            <v>0</v>
          </cell>
          <cell r="BR14" t="e">
            <v>#VALUE!</v>
          </cell>
          <cell r="BS14">
            <v>0</v>
          </cell>
        </row>
        <row r="15">
          <cell r="B15" t="str">
            <v>BrassUnion20</v>
          </cell>
          <cell r="G15">
            <v>0</v>
          </cell>
          <cell r="H15">
            <v>0</v>
          </cell>
          <cell r="K15">
            <v>0</v>
          </cell>
          <cell r="L15">
            <v>0</v>
          </cell>
          <cell r="M15">
            <v>0</v>
          </cell>
          <cell r="N15">
            <v>0</v>
          </cell>
          <cell r="O15">
            <v>0</v>
          </cell>
          <cell r="P15">
            <v>0</v>
          </cell>
          <cell r="R15">
            <v>0</v>
          </cell>
          <cell r="S15">
            <v>0</v>
          </cell>
          <cell r="U15">
            <v>0</v>
          </cell>
          <cell r="V15">
            <v>0</v>
          </cell>
          <cell r="W15">
            <v>0</v>
          </cell>
          <cell r="Y15">
            <v>0</v>
          </cell>
          <cell r="Z15">
            <v>0</v>
          </cell>
          <cell r="AA15">
            <v>0</v>
          </cell>
          <cell r="AB15">
            <v>0</v>
          </cell>
          <cell r="AC15">
            <v>0</v>
          </cell>
          <cell r="AD15">
            <v>0</v>
          </cell>
          <cell r="AE15">
            <v>0</v>
          </cell>
          <cell r="AF15">
            <v>0</v>
          </cell>
          <cell r="AH15">
            <v>0</v>
          </cell>
          <cell r="AI15">
            <v>0</v>
          </cell>
          <cell r="AJ15">
            <v>0</v>
          </cell>
          <cell r="AK15">
            <v>0</v>
          </cell>
          <cell r="AL15">
            <v>0</v>
          </cell>
          <cell r="AM15">
            <v>0</v>
          </cell>
          <cell r="AN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E15">
            <v>0</v>
          </cell>
          <cell r="BF15">
            <v>0</v>
          </cell>
          <cell r="BG15" t="e">
            <v>#VALUE!</v>
          </cell>
          <cell r="BH15">
            <v>0</v>
          </cell>
          <cell r="BI15">
            <v>0</v>
          </cell>
          <cell r="BJ15">
            <v>0</v>
          </cell>
          <cell r="BK15">
            <v>0</v>
          </cell>
          <cell r="BL15">
            <v>0</v>
          </cell>
          <cell r="BM15">
            <v>0</v>
          </cell>
          <cell r="BN15">
            <v>0</v>
          </cell>
          <cell r="BO15">
            <v>0</v>
          </cell>
          <cell r="BP15">
            <v>0</v>
          </cell>
          <cell r="BQ15">
            <v>0</v>
          </cell>
          <cell r="BR15" t="e">
            <v>#VALUE!</v>
          </cell>
          <cell r="BS15">
            <v>0</v>
          </cell>
        </row>
        <row r="16">
          <cell r="B16" t="str">
            <v>BrassUnion25</v>
          </cell>
          <cell r="G16">
            <v>0</v>
          </cell>
          <cell r="H16">
            <v>0</v>
          </cell>
          <cell r="K16">
            <v>0</v>
          </cell>
          <cell r="L16">
            <v>0</v>
          </cell>
          <cell r="M16">
            <v>0</v>
          </cell>
          <cell r="N16">
            <v>0</v>
          </cell>
          <cell r="O16">
            <v>0</v>
          </cell>
          <cell r="P16">
            <v>0</v>
          </cell>
          <cell r="R16">
            <v>0</v>
          </cell>
          <cell r="S16">
            <v>0</v>
          </cell>
          <cell r="U16">
            <v>0</v>
          </cell>
          <cell r="V16">
            <v>0</v>
          </cell>
          <cell r="W16">
            <v>0</v>
          </cell>
          <cell r="Y16">
            <v>0</v>
          </cell>
          <cell r="Z16">
            <v>0</v>
          </cell>
          <cell r="AA16">
            <v>0</v>
          </cell>
          <cell r="AB16">
            <v>0</v>
          </cell>
          <cell r="AC16">
            <v>0</v>
          </cell>
          <cell r="AD16">
            <v>0</v>
          </cell>
          <cell r="AE16">
            <v>0</v>
          </cell>
          <cell r="AF16">
            <v>0</v>
          </cell>
          <cell r="AH16">
            <v>0</v>
          </cell>
          <cell r="AI16">
            <v>0</v>
          </cell>
          <cell r="AJ16">
            <v>0</v>
          </cell>
          <cell r="AK16">
            <v>0</v>
          </cell>
          <cell r="AL16">
            <v>0</v>
          </cell>
          <cell r="AM16">
            <v>0</v>
          </cell>
          <cell r="AN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E16">
            <v>0</v>
          </cell>
          <cell r="BF16">
            <v>0</v>
          </cell>
          <cell r="BG16" t="e">
            <v>#VALUE!</v>
          </cell>
          <cell r="BH16">
            <v>0</v>
          </cell>
          <cell r="BI16">
            <v>0</v>
          </cell>
          <cell r="BJ16">
            <v>0</v>
          </cell>
          <cell r="BK16">
            <v>0</v>
          </cell>
          <cell r="BL16">
            <v>0</v>
          </cell>
          <cell r="BM16">
            <v>0</v>
          </cell>
          <cell r="BN16">
            <v>0</v>
          </cell>
          <cell r="BO16">
            <v>0</v>
          </cell>
          <cell r="BP16">
            <v>0</v>
          </cell>
          <cell r="BQ16">
            <v>0</v>
          </cell>
          <cell r="BR16" t="e">
            <v>#VALUE!</v>
          </cell>
          <cell r="BS16">
            <v>0</v>
          </cell>
        </row>
        <row r="17">
          <cell r="B17" t="str">
            <v>BrassUnion32</v>
          </cell>
          <cell r="G17">
            <v>0</v>
          </cell>
          <cell r="H17">
            <v>0</v>
          </cell>
          <cell r="K17">
            <v>0</v>
          </cell>
          <cell r="L17">
            <v>0</v>
          </cell>
          <cell r="M17">
            <v>0</v>
          </cell>
          <cell r="N17">
            <v>0</v>
          </cell>
          <cell r="O17">
            <v>0</v>
          </cell>
          <cell r="P17">
            <v>0</v>
          </cell>
          <cell r="R17">
            <v>0</v>
          </cell>
          <cell r="S17">
            <v>0</v>
          </cell>
          <cell r="U17">
            <v>1</v>
          </cell>
          <cell r="V17">
            <v>1</v>
          </cell>
          <cell r="W17">
            <v>2</v>
          </cell>
          <cell r="Y17">
            <v>0</v>
          </cell>
          <cell r="Z17">
            <v>0</v>
          </cell>
          <cell r="AA17">
            <v>0</v>
          </cell>
          <cell r="AB17">
            <v>0</v>
          </cell>
          <cell r="AC17">
            <v>0</v>
          </cell>
          <cell r="AD17">
            <v>0</v>
          </cell>
          <cell r="AE17">
            <v>0</v>
          </cell>
          <cell r="AF17">
            <v>0</v>
          </cell>
          <cell r="AH17">
            <v>0</v>
          </cell>
          <cell r="AI17">
            <v>2</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E17">
            <v>0</v>
          </cell>
          <cell r="BF17">
            <v>0</v>
          </cell>
          <cell r="BG17" t="e">
            <v>#VALUE!</v>
          </cell>
          <cell r="BH17">
            <v>0</v>
          </cell>
          <cell r="BI17">
            <v>4</v>
          </cell>
          <cell r="BJ17">
            <v>4</v>
          </cell>
          <cell r="BK17">
            <v>0</v>
          </cell>
          <cell r="BL17">
            <v>0</v>
          </cell>
          <cell r="BM17">
            <v>0</v>
          </cell>
          <cell r="BN17">
            <v>0</v>
          </cell>
          <cell r="BO17">
            <v>0</v>
          </cell>
          <cell r="BP17">
            <v>8</v>
          </cell>
          <cell r="BQ17">
            <v>0</v>
          </cell>
          <cell r="BR17" t="e">
            <v>#VALUE!</v>
          </cell>
          <cell r="BS17">
            <v>0</v>
          </cell>
        </row>
        <row r="18">
          <cell r="B18" t="str">
            <v>BrassUnion40</v>
          </cell>
          <cell r="G18">
            <v>0</v>
          </cell>
          <cell r="H18">
            <v>0</v>
          </cell>
          <cell r="K18">
            <v>0</v>
          </cell>
          <cell r="L18">
            <v>0</v>
          </cell>
          <cell r="M18">
            <v>0</v>
          </cell>
          <cell r="N18">
            <v>0</v>
          </cell>
          <cell r="O18">
            <v>0</v>
          </cell>
          <cell r="P18">
            <v>0</v>
          </cell>
          <cell r="R18">
            <v>0</v>
          </cell>
          <cell r="S18">
            <v>0</v>
          </cell>
          <cell r="U18">
            <v>0</v>
          </cell>
          <cell r="V18">
            <v>0</v>
          </cell>
          <cell r="W18">
            <v>0</v>
          </cell>
          <cell r="Y18">
            <v>0</v>
          </cell>
          <cell r="Z18">
            <v>0</v>
          </cell>
          <cell r="AA18">
            <v>0</v>
          </cell>
          <cell r="AB18">
            <v>0</v>
          </cell>
          <cell r="AC18">
            <v>0</v>
          </cell>
          <cell r="AD18">
            <v>0</v>
          </cell>
          <cell r="AE18">
            <v>0</v>
          </cell>
          <cell r="AF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2</v>
          </cell>
          <cell r="BE18">
            <v>2</v>
          </cell>
          <cell r="BF18">
            <v>0</v>
          </cell>
          <cell r="BG18" t="e">
            <v>#VALUE!</v>
          </cell>
          <cell r="BH18">
            <v>4</v>
          </cell>
          <cell r="BI18">
            <v>0</v>
          </cell>
          <cell r="BJ18">
            <v>0</v>
          </cell>
          <cell r="BK18">
            <v>4</v>
          </cell>
          <cell r="BL18">
            <v>0</v>
          </cell>
          <cell r="BM18">
            <v>4</v>
          </cell>
          <cell r="BN18">
            <v>0</v>
          </cell>
          <cell r="BO18">
            <v>4</v>
          </cell>
          <cell r="BP18">
            <v>16</v>
          </cell>
          <cell r="BQ18">
            <v>0</v>
          </cell>
          <cell r="BR18" t="e">
            <v>#VALUE!</v>
          </cell>
          <cell r="BS18">
            <v>0</v>
          </cell>
        </row>
        <row r="19">
          <cell r="B19" t="str">
            <v>Elbow15</v>
          </cell>
          <cell r="H19">
            <v>0</v>
          </cell>
          <cell r="L19">
            <v>0</v>
          </cell>
          <cell r="N19" t="e">
            <v>#VALUE!</v>
          </cell>
          <cell r="O19">
            <v>0</v>
          </cell>
          <cell r="P19">
            <v>0</v>
          </cell>
          <cell r="S19">
            <v>0</v>
          </cell>
          <cell r="U19">
            <v>0</v>
          </cell>
          <cell r="W19">
            <v>0</v>
          </cell>
          <cell r="Y19">
            <v>0</v>
          </cell>
          <cell r="Z19">
            <v>2</v>
          </cell>
          <cell r="AA19">
            <v>0</v>
          </cell>
          <cell r="AB19">
            <v>0</v>
          </cell>
          <cell r="AC19">
            <v>0</v>
          </cell>
          <cell r="AD19">
            <v>2</v>
          </cell>
          <cell r="AE19">
            <v>0</v>
          </cell>
          <cell r="AF19">
            <v>0</v>
          </cell>
          <cell r="AI19" t="e">
            <v>#VALUE!</v>
          </cell>
          <cell r="AK19">
            <v>2</v>
          </cell>
          <cell r="AM19">
            <v>0</v>
          </cell>
          <cell r="AN19">
            <v>0</v>
          </cell>
          <cell r="AQ19">
            <v>0</v>
          </cell>
          <cell r="BB19">
            <v>0</v>
          </cell>
          <cell r="BE19">
            <v>0</v>
          </cell>
          <cell r="BF19">
            <v>0</v>
          </cell>
          <cell r="BG19" t="e">
            <v>#VALUE!</v>
          </cell>
          <cell r="BH19">
            <v>0</v>
          </cell>
          <cell r="BI19">
            <v>0</v>
          </cell>
          <cell r="BJ19">
            <v>0</v>
          </cell>
          <cell r="BK19">
            <v>0</v>
          </cell>
          <cell r="BL19">
            <v>0</v>
          </cell>
          <cell r="BM19">
            <v>0</v>
          </cell>
          <cell r="BN19">
            <v>0</v>
          </cell>
          <cell r="BO19">
            <v>0</v>
          </cell>
          <cell r="BP19">
            <v>0</v>
          </cell>
          <cell r="BR19" t="e">
            <v>#VALUE!</v>
          </cell>
          <cell r="BS19">
            <v>0</v>
          </cell>
        </row>
        <row r="20">
          <cell r="B20" t="str">
            <v>Elbow20</v>
          </cell>
          <cell r="H20">
            <v>0</v>
          </cell>
          <cell r="L20">
            <v>0</v>
          </cell>
          <cell r="N20" t="e">
            <v>#VALUE!</v>
          </cell>
          <cell r="O20">
            <v>0</v>
          </cell>
          <cell r="P20">
            <v>0</v>
          </cell>
          <cell r="S20">
            <v>0</v>
          </cell>
          <cell r="U20">
            <v>0</v>
          </cell>
          <cell r="W20">
            <v>0</v>
          </cell>
          <cell r="Y20">
            <v>0</v>
          </cell>
          <cell r="Z20">
            <v>0</v>
          </cell>
          <cell r="AA20">
            <v>0</v>
          </cell>
          <cell r="AB20">
            <v>0</v>
          </cell>
          <cell r="AC20">
            <v>0</v>
          </cell>
          <cell r="AD20">
            <v>0</v>
          </cell>
          <cell r="AE20">
            <v>0</v>
          </cell>
          <cell r="AF20">
            <v>0</v>
          </cell>
          <cell r="AI20" t="e">
            <v>#VALUE!</v>
          </cell>
          <cell r="AK20">
            <v>0</v>
          </cell>
          <cell r="AM20">
            <v>0</v>
          </cell>
          <cell r="AN20">
            <v>0</v>
          </cell>
          <cell r="AQ20">
            <v>0</v>
          </cell>
          <cell r="BB20">
            <v>0</v>
          </cell>
          <cell r="BE20">
            <v>0</v>
          </cell>
          <cell r="BF20">
            <v>0</v>
          </cell>
          <cell r="BG20" t="e">
            <v>#VALUE!</v>
          </cell>
          <cell r="BH20">
            <v>0</v>
          </cell>
          <cell r="BI20">
            <v>0</v>
          </cell>
          <cell r="BJ20">
            <v>0</v>
          </cell>
          <cell r="BK20">
            <v>0</v>
          </cell>
          <cell r="BL20">
            <v>0</v>
          </cell>
          <cell r="BM20">
            <v>0</v>
          </cell>
          <cell r="BN20">
            <v>0</v>
          </cell>
          <cell r="BO20">
            <v>0</v>
          </cell>
          <cell r="BP20">
            <v>0</v>
          </cell>
          <cell r="BR20" t="e">
            <v>#VALUE!</v>
          </cell>
          <cell r="BS20">
            <v>0</v>
          </cell>
        </row>
        <row r="21">
          <cell r="B21" t="str">
            <v>Elbow25</v>
          </cell>
          <cell r="H21">
            <v>0</v>
          </cell>
          <cell r="L21">
            <v>0</v>
          </cell>
          <cell r="N21" t="e">
            <v>#VALUE!</v>
          </cell>
          <cell r="O21">
            <v>0</v>
          </cell>
          <cell r="P21">
            <v>0</v>
          </cell>
          <cell r="S21">
            <v>0</v>
          </cell>
          <cell r="U21">
            <v>0</v>
          </cell>
          <cell r="W21">
            <v>0</v>
          </cell>
          <cell r="Y21">
            <v>0</v>
          </cell>
          <cell r="Z21">
            <v>0</v>
          </cell>
          <cell r="AA21">
            <v>0</v>
          </cell>
          <cell r="AB21">
            <v>0</v>
          </cell>
          <cell r="AC21">
            <v>0</v>
          </cell>
          <cell r="AD21">
            <v>0</v>
          </cell>
          <cell r="AE21">
            <v>0</v>
          </cell>
          <cell r="AF21">
            <v>0</v>
          </cell>
          <cell r="AI21" t="e">
            <v>#VALUE!</v>
          </cell>
          <cell r="AK21">
            <v>0</v>
          </cell>
          <cell r="AM21">
            <v>0</v>
          </cell>
          <cell r="AN21">
            <v>0</v>
          </cell>
          <cell r="AQ21">
            <v>0</v>
          </cell>
          <cell r="BB21">
            <v>0</v>
          </cell>
          <cell r="BE21">
            <v>0</v>
          </cell>
          <cell r="BF21">
            <v>0</v>
          </cell>
          <cell r="BG21" t="e">
            <v>#VALUE!</v>
          </cell>
          <cell r="BH21">
            <v>0</v>
          </cell>
          <cell r="BI21">
            <v>0</v>
          </cell>
          <cell r="BJ21">
            <v>0</v>
          </cell>
          <cell r="BK21">
            <v>0</v>
          </cell>
          <cell r="BL21">
            <v>0</v>
          </cell>
          <cell r="BM21">
            <v>0</v>
          </cell>
          <cell r="BN21">
            <v>0</v>
          </cell>
          <cell r="BO21">
            <v>0</v>
          </cell>
          <cell r="BP21">
            <v>0</v>
          </cell>
          <cell r="BR21" t="e">
            <v>#VALUE!</v>
          </cell>
          <cell r="BS21">
            <v>0</v>
          </cell>
        </row>
        <row r="22">
          <cell r="B22" t="str">
            <v>Elbow32</v>
          </cell>
          <cell r="H22">
            <v>0</v>
          </cell>
          <cell r="L22">
            <v>0</v>
          </cell>
          <cell r="N22" t="e">
            <v>#VALUE!</v>
          </cell>
          <cell r="O22">
            <v>0</v>
          </cell>
          <cell r="P22">
            <v>0</v>
          </cell>
          <cell r="S22">
            <v>0</v>
          </cell>
          <cell r="U22">
            <v>2</v>
          </cell>
          <cell r="W22">
            <v>2</v>
          </cell>
          <cell r="Y22">
            <v>0</v>
          </cell>
          <cell r="Z22">
            <v>0</v>
          </cell>
          <cell r="AA22">
            <v>0</v>
          </cell>
          <cell r="AB22">
            <v>0</v>
          </cell>
          <cell r="AC22">
            <v>0</v>
          </cell>
          <cell r="AD22">
            <v>0</v>
          </cell>
          <cell r="AE22">
            <v>0</v>
          </cell>
          <cell r="AF22">
            <v>0</v>
          </cell>
          <cell r="AI22" t="e">
            <v>#VALUE!</v>
          </cell>
          <cell r="AK22">
            <v>0</v>
          </cell>
          <cell r="AM22">
            <v>0</v>
          </cell>
          <cell r="AN22">
            <v>0</v>
          </cell>
          <cell r="AQ22">
            <v>0</v>
          </cell>
          <cell r="BB22">
            <v>0</v>
          </cell>
          <cell r="BE22">
            <v>0</v>
          </cell>
          <cell r="BF22">
            <v>0</v>
          </cell>
          <cell r="BG22" t="e">
            <v>#VALUE!</v>
          </cell>
          <cell r="BH22">
            <v>0</v>
          </cell>
          <cell r="BI22">
            <v>4</v>
          </cell>
          <cell r="BJ22">
            <v>4</v>
          </cell>
          <cell r="BK22">
            <v>0</v>
          </cell>
          <cell r="BL22">
            <v>0</v>
          </cell>
          <cell r="BM22">
            <v>0</v>
          </cell>
          <cell r="BN22">
            <v>0</v>
          </cell>
          <cell r="BO22">
            <v>0</v>
          </cell>
          <cell r="BP22">
            <v>8</v>
          </cell>
          <cell r="BR22" t="e">
            <v>#VALUE!</v>
          </cell>
          <cell r="BS22">
            <v>0</v>
          </cell>
        </row>
        <row r="23">
          <cell r="B23" t="str">
            <v>Elbow40</v>
          </cell>
          <cell r="H23">
            <v>0</v>
          </cell>
          <cell r="L23">
            <v>0</v>
          </cell>
          <cell r="N23" t="e">
            <v>#VALUE!</v>
          </cell>
          <cell r="O23">
            <v>0</v>
          </cell>
          <cell r="P23">
            <v>0</v>
          </cell>
          <cell r="S23">
            <v>0</v>
          </cell>
          <cell r="U23">
            <v>0</v>
          </cell>
          <cell r="W23">
            <v>0</v>
          </cell>
          <cell r="Y23">
            <v>0</v>
          </cell>
          <cell r="Z23">
            <v>0</v>
          </cell>
          <cell r="AA23">
            <v>0</v>
          </cell>
          <cell r="AB23">
            <v>0</v>
          </cell>
          <cell r="AC23">
            <v>0</v>
          </cell>
          <cell r="AD23">
            <v>0</v>
          </cell>
          <cell r="AE23">
            <v>0</v>
          </cell>
          <cell r="AF23">
            <v>0</v>
          </cell>
          <cell r="AI23" t="e">
            <v>#VALUE!</v>
          </cell>
          <cell r="AK23">
            <v>0</v>
          </cell>
          <cell r="AM23">
            <v>0</v>
          </cell>
          <cell r="AN23">
            <v>0</v>
          </cell>
          <cell r="AQ23">
            <v>0</v>
          </cell>
          <cell r="BB23">
            <v>0</v>
          </cell>
          <cell r="BE23">
            <v>0</v>
          </cell>
          <cell r="BF23">
            <v>0</v>
          </cell>
          <cell r="BG23" t="e">
            <v>#VALUE!</v>
          </cell>
          <cell r="BH23">
            <v>4</v>
          </cell>
          <cell r="BI23">
            <v>0</v>
          </cell>
          <cell r="BJ23">
            <v>0</v>
          </cell>
          <cell r="BK23">
            <v>4</v>
          </cell>
          <cell r="BL23">
            <v>0</v>
          </cell>
          <cell r="BM23">
            <v>4</v>
          </cell>
          <cell r="BN23">
            <v>0</v>
          </cell>
          <cell r="BO23">
            <v>4</v>
          </cell>
          <cell r="BP23">
            <v>16</v>
          </cell>
          <cell r="BR23" t="e">
            <v>#VALUE!</v>
          </cell>
          <cell r="BS23">
            <v>0</v>
          </cell>
        </row>
        <row r="24">
          <cell r="B24" t="str">
            <v>Elbow50</v>
          </cell>
          <cell r="E24">
            <v>2</v>
          </cell>
          <cell r="H24">
            <v>2</v>
          </cell>
          <cell r="I24">
            <v>2</v>
          </cell>
          <cell r="L24">
            <v>0</v>
          </cell>
          <cell r="N24" t="e">
            <v>#VALUE!</v>
          </cell>
          <cell r="O24">
            <v>0</v>
          </cell>
          <cell r="P24">
            <v>0</v>
          </cell>
          <cell r="S24">
            <v>0</v>
          </cell>
          <cell r="U24">
            <v>0</v>
          </cell>
          <cell r="W24">
            <v>0</v>
          </cell>
          <cell r="X24">
            <v>4</v>
          </cell>
          <cell r="Y24">
            <v>0</v>
          </cell>
          <cell r="Z24">
            <v>0</v>
          </cell>
          <cell r="AA24">
            <v>0</v>
          </cell>
          <cell r="AB24">
            <v>0</v>
          </cell>
          <cell r="AC24">
            <v>0</v>
          </cell>
          <cell r="AD24">
            <v>0</v>
          </cell>
          <cell r="AE24">
            <v>0</v>
          </cell>
          <cell r="AF24">
            <v>0</v>
          </cell>
          <cell r="AI24" t="e">
            <v>#VALUE!</v>
          </cell>
          <cell r="AK24">
            <v>0</v>
          </cell>
          <cell r="AM24">
            <v>0</v>
          </cell>
          <cell r="AN24">
            <v>0</v>
          </cell>
          <cell r="AQ24">
            <v>0</v>
          </cell>
          <cell r="BB24">
            <v>0</v>
          </cell>
          <cell r="BE24">
            <v>0</v>
          </cell>
          <cell r="BF24">
            <v>0</v>
          </cell>
          <cell r="BG24" t="e">
            <v>#VALUE!</v>
          </cell>
          <cell r="BH24">
            <v>0</v>
          </cell>
          <cell r="BI24">
            <v>0</v>
          </cell>
          <cell r="BJ24">
            <v>0</v>
          </cell>
          <cell r="BK24">
            <v>0</v>
          </cell>
          <cell r="BL24">
            <v>0</v>
          </cell>
          <cell r="BM24">
            <v>0</v>
          </cell>
          <cell r="BN24">
            <v>4</v>
          </cell>
          <cell r="BO24">
            <v>0</v>
          </cell>
          <cell r="BP24">
            <v>4</v>
          </cell>
          <cell r="BR24" t="e">
            <v>#VALUE!</v>
          </cell>
          <cell r="BS24">
            <v>0</v>
          </cell>
        </row>
        <row r="25">
          <cell r="B25" t="str">
            <v>Elbow65</v>
          </cell>
          <cell r="H25">
            <v>0</v>
          </cell>
          <cell r="L25">
            <v>0</v>
          </cell>
          <cell r="N25" t="e">
            <v>#VALUE!</v>
          </cell>
          <cell r="O25">
            <v>0</v>
          </cell>
          <cell r="P25">
            <v>0</v>
          </cell>
          <cell r="S25">
            <v>0</v>
          </cell>
          <cell r="U25">
            <v>0</v>
          </cell>
          <cell r="W25">
            <v>0</v>
          </cell>
          <cell r="Y25">
            <v>0</v>
          </cell>
          <cell r="Z25">
            <v>0</v>
          </cell>
          <cell r="AA25">
            <v>0</v>
          </cell>
          <cell r="AB25">
            <v>0</v>
          </cell>
          <cell r="AC25">
            <v>0</v>
          </cell>
          <cell r="AD25">
            <v>0</v>
          </cell>
          <cell r="AE25">
            <v>0</v>
          </cell>
          <cell r="AF25">
            <v>0</v>
          </cell>
          <cell r="AI25" t="e">
            <v>#VALUE!</v>
          </cell>
          <cell r="AK25">
            <v>0</v>
          </cell>
          <cell r="AM25">
            <v>0</v>
          </cell>
          <cell r="AN25">
            <v>0</v>
          </cell>
          <cell r="AQ25">
            <v>0</v>
          </cell>
          <cell r="BB25">
            <v>0</v>
          </cell>
          <cell r="BE25">
            <v>0</v>
          </cell>
          <cell r="BF25">
            <v>0</v>
          </cell>
          <cell r="BG25" t="e">
            <v>#VALUE!</v>
          </cell>
          <cell r="BH25">
            <v>0</v>
          </cell>
          <cell r="BI25">
            <v>0</v>
          </cell>
          <cell r="BJ25">
            <v>0</v>
          </cell>
          <cell r="BK25">
            <v>0</v>
          </cell>
          <cell r="BL25">
            <v>0</v>
          </cell>
          <cell r="BM25">
            <v>0</v>
          </cell>
          <cell r="BN25">
            <v>0</v>
          </cell>
          <cell r="BO25">
            <v>0</v>
          </cell>
          <cell r="BP25">
            <v>0</v>
          </cell>
          <cell r="BR25" t="e">
            <v>#VALUE!</v>
          </cell>
          <cell r="BS25">
            <v>0</v>
          </cell>
        </row>
        <row r="26">
          <cell r="B26" t="str">
            <v>Elbow80</v>
          </cell>
          <cell r="E26">
            <v>0</v>
          </cell>
          <cell r="H26">
            <v>0</v>
          </cell>
          <cell r="I26">
            <v>0</v>
          </cell>
          <cell r="L26">
            <v>0</v>
          </cell>
          <cell r="N26" t="e">
            <v>#VALUE!</v>
          </cell>
          <cell r="O26">
            <v>0</v>
          </cell>
          <cell r="P26">
            <v>0</v>
          </cell>
          <cell r="S26">
            <v>0</v>
          </cell>
          <cell r="U26">
            <v>0</v>
          </cell>
          <cell r="W26">
            <v>0</v>
          </cell>
          <cell r="Y26">
            <v>0</v>
          </cell>
          <cell r="Z26">
            <v>0</v>
          </cell>
          <cell r="AA26">
            <v>0</v>
          </cell>
          <cell r="AB26">
            <v>0</v>
          </cell>
          <cell r="AC26">
            <v>0</v>
          </cell>
          <cell r="AD26">
            <v>0</v>
          </cell>
          <cell r="AE26">
            <v>0</v>
          </cell>
          <cell r="AF26">
            <v>0</v>
          </cell>
          <cell r="AI26" t="e">
            <v>#VALUE!</v>
          </cell>
          <cell r="AK26">
            <v>0</v>
          </cell>
          <cell r="AM26">
            <v>0</v>
          </cell>
          <cell r="AN26">
            <v>0</v>
          </cell>
          <cell r="AQ26">
            <v>0</v>
          </cell>
          <cell r="BB26">
            <v>0</v>
          </cell>
          <cell r="BE26">
            <v>0</v>
          </cell>
          <cell r="BF26">
            <v>0</v>
          </cell>
          <cell r="BG26" t="e">
            <v>#VALUE!</v>
          </cell>
          <cell r="BH26">
            <v>0</v>
          </cell>
          <cell r="BI26">
            <v>0</v>
          </cell>
          <cell r="BJ26">
            <v>0</v>
          </cell>
          <cell r="BK26">
            <v>0</v>
          </cell>
          <cell r="BL26">
            <v>0</v>
          </cell>
          <cell r="BM26">
            <v>0</v>
          </cell>
          <cell r="BN26">
            <v>0</v>
          </cell>
          <cell r="BO26">
            <v>0</v>
          </cell>
          <cell r="BP26">
            <v>0</v>
          </cell>
          <cell r="BR26" t="e">
            <v>#VALUE!</v>
          </cell>
          <cell r="BS26">
            <v>0</v>
          </cell>
        </row>
        <row r="27">
          <cell r="B27" t="str">
            <v>Elbow100</v>
          </cell>
          <cell r="H27">
            <v>0</v>
          </cell>
          <cell r="L27">
            <v>0</v>
          </cell>
          <cell r="N27" t="e">
            <v>#VALUE!</v>
          </cell>
          <cell r="O27">
            <v>0</v>
          </cell>
          <cell r="P27">
            <v>0</v>
          </cell>
          <cell r="S27">
            <v>0</v>
          </cell>
          <cell r="U27">
            <v>0</v>
          </cell>
          <cell r="W27">
            <v>0</v>
          </cell>
          <cell r="Y27">
            <v>0</v>
          </cell>
          <cell r="Z27">
            <v>0</v>
          </cell>
          <cell r="AA27">
            <v>0</v>
          </cell>
          <cell r="AB27">
            <v>0</v>
          </cell>
          <cell r="AC27">
            <v>0</v>
          </cell>
          <cell r="AD27">
            <v>0</v>
          </cell>
          <cell r="AE27">
            <v>0</v>
          </cell>
          <cell r="AF27">
            <v>0</v>
          </cell>
          <cell r="AI27" t="e">
            <v>#VALUE!</v>
          </cell>
          <cell r="AK27">
            <v>0</v>
          </cell>
          <cell r="AM27">
            <v>0</v>
          </cell>
          <cell r="AN27">
            <v>0</v>
          </cell>
          <cell r="AQ27">
            <v>0</v>
          </cell>
          <cell r="BB27">
            <v>0</v>
          </cell>
          <cell r="BE27">
            <v>0</v>
          </cell>
          <cell r="BF27">
            <v>0</v>
          </cell>
          <cell r="BG27" t="e">
            <v>#VALUE!</v>
          </cell>
          <cell r="BH27">
            <v>0</v>
          </cell>
          <cell r="BI27">
            <v>0</v>
          </cell>
          <cell r="BJ27">
            <v>0</v>
          </cell>
          <cell r="BK27">
            <v>0</v>
          </cell>
          <cell r="BL27">
            <v>4</v>
          </cell>
          <cell r="BM27">
            <v>0</v>
          </cell>
          <cell r="BN27">
            <v>0</v>
          </cell>
          <cell r="BO27">
            <v>0</v>
          </cell>
          <cell r="BP27">
            <v>4</v>
          </cell>
          <cell r="BR27" t="e">
            <v>#VALUE!</v>
          </cell>
          <cell r="BS27">
            <v>0</v>
          </cell>
        </row>
        <row r="28">
          <cell r="B28" t="str">
            <v>EqualTee15</v>
          </cell>
          <cell r="G28">
            <v>1</v>
          </cell>
          <cell r="H28">
            <v>1</v>
          </cell>
          <cell r="L28">
            <v>0</v>
          </cell>
          <cell r="N28" t="e">
            <v>#VALUE!</v>
          </cell>
          <cell r="P28" t="e">
            <v>#VALUE!</v>
          </cell>
          <cell r="S28">
            <v>0</v>
          </cell>
          <cell r="U28">
            <v>0</v>
          </cell>
          <cell r="W28">
            <v>0</v>
          </cell>
          <cell r="Z28">
            <v>1</v>
          </cell>
          <cell r="AA28">
            <v>0</v>
          </cell>
          <cell r="AD28">
            <v>1</v>
          </cell>
          <cell r="AE28">
            <v>0</v>
          </cell>
          <cell r="AF28">
            <v>0</v>
          </cell>
          <cell r="AI28" t="e">
            <v>#VALUE!</v>
          </cell>
          <cell r="AN28">
            <v>0</v>
          </cell>
          <cell r="AQ28">
            <v>0</v>
          </cell>
          <cell r="BB28">
            <v>0</v>
          </cell>
          <cell r="BE28">
            <v>0</v>
          </cell>
          <cell r="BP28">
            <v>0</v>
          </cell>
          <cell r="BR28" t="e">
            <v>#VALUE!</v>
          </cell>
        </row>
        <row r="29">
          <cell r="B29" t="str">
            <v>EqualTee20</v>
          </cell>
          <cell r="H29">
            <v>0</v>
          </cell>
          <cell r="L29">
            <v>0</v>
          </cell>
          <cell r="N29" t="e">
            <v>#VALUE!</v>
          </cell>
          <cell r="P29" t="e">
            <v>#VALUE!</v>
          </cell>
          <cell r="S29">
            <v>0</v>
          </cell>
          <cell r="U29">
            <v>0</v>
          </cell>
          <cell r="W29">
            <v>0</v>
          </cell>
          <cell r="Z29">
            <v>0</v>
          </cell>
          <cell r="AA29">
            <v>0</v>
          </cell>
          <cell r="AE29">
            <v>0</v>
          </cell>
          <cell r="AF29">
            <v>0</v>
          </cell>
          <cell r="AI29" t="e">
            <v>#VALUE!</v>
          </cell>
          <cell r="AN29">
            <v>0</v>
          </cell>
          <cell r="AQ29">
            <v>0</v>
          </cell>
          <cell r="BB29">
            <v>0</v>
          </cell>
          <cell r="BE29">
            <v>0</v>
          </cell>
          <cell r="BP29">
            <v>0</v>
          </cell>
          <cell r="BR29" t="e">
            <v>#VALUE!</v>
          </cell>
        </row>
        <row r="30">
          <cell r="B30" t="str">
            <v>EqualTee25</v>
          </cell>
          <cell r="H30">
            <v>0</v>
          </cell>
          <cell r="L30">
            <v>0</v>
          </cell>
          <cell r="N30" t="e">
            <v>#VALUE!</v>
          </cell>
          <cell r="P30" t="e">
            <v>#VALUE!</v>
          </cell>
          <cell r="S30">
            <v>0</v>
          </cell>
          <cell r="U30">
            <v>0</v>
          </cell>
          <cell r="W30">
            <v>0</v>
          </cell>
          <cell r="Z30">
            <v>0</v>
          </cell>
          <cell r="AA30">
            <v>0</v>
          </cell>
          <cell r="AE30">
            <v>0</v>
          </cell>
          <cell r="AF30">
            <v>0</v>
          </cell>
          <cell r="AI30" t="e">
            <v>#VALUE!</v>
          </cell>
          <cell r="AN30">
            <v>0</v>
          </cell>
          <cell r="AQ30">
            <v>0</v>
          </cell>
          <cell r="BB30">
            <v>0</v>
          </cell>
          <cell r="BE30">
            <v>0</v>
          </cell>
          <cell r="BP30">
            <v>0</v>
          </cell>
          <cell r="BR30" t="e">
            <v>#VALUE!</v>
          </cell>
        </row>
        <row r="31">
          <cell r="B31" t="str">
            <v>EqualTee32</v>
          </cell>
          <cell r="H31">
            <v>0</v>
          </cell>
          <cell r="L31">
            <v>0</v>
          </cell>
          <cell r="N31" t="e">
            <v>#VALUE!</v>
          </cell>
          <cell r="P31" t="e">
            <v>#VALUE!</v>
          </cell>
          <cell r="S31">
            <v>0</v>
          </cell>
          <cell r="U31">
            <v>1</v>
          </cell>
          <cell r="W31">
            <v>1</v>
          </cell>
          <cell r="Z31">
            <v>0</v>
          </cell>
          <cell r="AA31">
            <v>0</v>
          </cell>
          <cell r="AE31">
            <v>0</v>
          </cell>
          <cell r="AF31">
            <v>0</v>
          </cell>
          <cell r="AI31" t="e">
            <v>#VALUE!</v>
          </cell>
          <cell r="AN31">
            <v>0</v>
          </cell>
          <cell r="AQ31">
            <v>0</v>
          </cell>
          <cell r="BB31">
            <v>0</v>
          </cell>
          <cell r="BE31">
            <v>0</v>
          </cell>
          <cell r="BP31">
            <v>0</v>
          </cell>
          <cell r="BR31" t="e">
            <v>#VALUE!</v>
          </cell>
        </row>
        <row r="32">
          <cell r="B32" t="str">
            <v>EqualTee40</v>
          </cell>
          <cell r="H32">
            <v>0</v>
          </cell>
          <cell r="L32">
            <v>0</v>
          </cell>
          <cell r="N32" t="e">
            <v>#VALUE!</v>
          </cell>
          <cell r="P32" t="e">
            <v>#VALUE!</v>
          </cell>
          <cell r="S32">
            <v>0</v>
          </cell>
          <cell r="U32">
            <v>0</v>
          </cell>
          <cell r="W32">
            <v>0</v>
          </cell>
          <cell r="Z32">
            <v>0</v>
          </cell>
          <cell r="AA32">
            <v>0</v>
          </cell>
          <cell r="AE32">
            <v>0</v>
          </cell>
          <cell r="AF32">
            <v>0</v>
          </cell>
          <cell r="AI32" t="e">
            <v>#VALUE!</v>
          </cell>
          <cell r="AN32">
            <v>0</v>
          </cell>
          <cell r="AQ32">
            <v>0</v>
          </cell>
          <cell r="BB32">
            <v>0</v>
          </cell>
          <cell r="BE32">
            <v>0</v>
          </cell>
          <cell r="BP32">
            <v>0</v>
          </cell>
          <cell r="BR32" t="e">
            <v>#VALUE!</v>
          </cell>
        </row>
        <row r="33">
          <cell r="B33" t="str">
            <v>EqualTee50</v>
          </cell>
          <cell r="F33">
            <v>1</v>
          </cell>
          <cell r="H33">
            <v>1</v>
          </cell>
          <cell r="J33">
            <v>1</v>
          </cell>
          <cell r="L33">
            <v>0</v>
          </cell>
          <cell r="N33" t="e">
            <v>#VALUE!</v>
          </cell>
          <cell r="P33" t="e">
            <v>#VALUE!</v>
          </cell>
          <cell r="S33">
            <v>0</v>
          </cell>
          <cell r="U33">
            <v>0</v>
          </cell>
          <cell r="W33">
            <v>0</v>
          </cell>
          <cell r="X33">
            <v>2</v>
          </cell>
          <cell r="Z33">
            <v>0</v>
          </cell>
          <cell r="AA33">
            <v>0</v>
          </cell>
          <cell r="AE33">
            <v>0</v>
          </cell>
          <cell r="AF33">
            <v>0</v>
          </cell>
          <cell r="AI33" t="e">
            <v>#VALUE!</v>
          </cell>
          <cell r="AN33">
            <v>0</v>
          </cell>
          <cell r="AQ33">
            <v>0</v>
          </cell>
          <cell r="BB33">
            <v>0</v>
          </cell>
          <cell r="BE33">
            <v>0</v>
          </cell>
          <cell r="BP33">
            <v>0</v>
          </cell>
          <cell r="BR33" t="e">
            <v>#VALUE!</v>
          </cell>
        </row>
        <row r="34">
          <cell r="B34" t="str">
            <v>EqualTee65</v>
          </cell>
          <cell r="H34">
            <v>0</v>
          </cell>
          <cell r="L34">
            <v>0</v>
          </cell>
          <cell r="N34" t="e">
            <v>#VALUE!</v>
          </cell>
          <cell r="P34" t="e">
            <v>#VALUE!</v>
          </cell>
          <cell r="S34">
            <v>0</v>
          </cell>
          <cell r="U34">
            <v>0</v>
          </cell>
          <cell r="W34">
            <v>0</v>
          </cell>
          <cell r="Z34">
            <v>0</v>
          </cell>
          <cell r="AA34">
            <v>0</v>
          </cell>
          <cell r="AE34">
            <v>0</v>
          </cell>
          <cell r="AF34">
            <v>0</v>
          </cell>
          <cell r="AI34" t="e">
            <v>#VALUE!</v>
          </cell>
          <cell r="AN34">
            <v>0</v>
          </cell>
          <cell r="AQ34">
            <v>0</v>
          </cell>
          <cell r="BB34">
            <v>0</v>
          </cell>
          <cell r="BE34">
            <v>0</v>
          </cell>
          <cell r="BP34">
            <v>0</v>
          </cell>
          <cell r="BR34" t="e">
            <v>#VALUE!</v>
          </cell>
        </row>
        <row r="35">
          <cell r="B35" t="str">
            <v>EqualTee80</v>
          </cell>
          <cell r="F35">
            <v>0</v>
          </cell>
          <cell r="H35">
            <v>0</v>
          </cell>
          <cell r="J35">
            <v>0</v>
          </cell>
          <cell r="L35">
            <v>0</v>
          </cell>
          <cell r="N35" t="e">
            <v>#VALUE!</v>
          </cell>
          <cell r="P35" t="e">
            <v>#VALUE!</v>
          </cell>
          <cell r="S35">
            <v>0</v>
          </cell>
          <cell r="U35">
            <v>0</v>
          </cell>
          <cell r="W35">
            <v>0</v>
          </cell>
          <cell r="Z35">
            <v>0</v>
          </cell>
          <cell r="AA35">
            <v>0</v>
          </cell>
          <cell r="AE35">
            <v>0</v>
          </cell>
          <cell r="AF35">
            <v>0</v>
          </cell>
          <cell r="AI35" t="e">
            <v>#VALUE!</v>
          </cell>
          <cell r="AN35">
            <v>0</v>
          </cell>
          <cell r="AQ35">
            <v>0</v>
          </cell>
          <cell r="BB35">
            <v>0</v>
          </cell>
          <cell r="BE35">
            <v>0</v>
          </cell>
          <cell r="BP35">
            <v>0</v>
          </cell>
          <cell r="BR35" t="e">
            <v>#VALUE!</v>
          </cell>
        </row>
        <row r="36">
          <cell r="B36" t="str">
            <v>EqualTee100</v>
          </cell>
          <cell r="H36">
            <v>0</v>
          </cell>
          <cell r="L36">
            <v>0</v>
          </cell>
          <cell r="N36" t="e">
            <v>#VALUE!</v>
          </cell>
          <cell r="P36" t="e">
            <v>#VALUE!</v>
          </cell>
          <cell r="S36">
            <v>0</v>
          </cell>
          <cell r="U36">
            <v>0</v>
          </cell>
          <cell r="W36">
            <v>0</v>
          </cell>
          <cell r="Z36">
            <v>0</v>
          </cell>
          <cell r="AA36">
            <v>0</v>
          </cell>
          <cell r="AE36">
            <v>0</v>
          </cell>
          <cell r="AF36">
            <v>0</v>
          </cell>
          <cell r="AI36" t="e">
            <v>#VALUE!</v>
          </cell>
          <cell r="AN36">
            <v>0</v>
          </cell>
          <cell r="AQ36">
            <v>0</v>
          </cell>
          <cell r="BB36">
            <v>0</v>
          </cell>
          <cell r="BE36">
            <v>0</v>
          </cell>
          <cell r="BP36">
            <v>0</v>
          </cell>
          <cell r="BR36" t="e">
            <v>#VALUE!</v>
          </cell>
        </row>
        <row r="37">
          <cell r="B37" t="str">
            <v>Floatvalve15</v>
          </cell>
          <cell r="H37">
            <v>0</v>
          </cell>
          <cell r="L37">
            <v>0</v>
          </cell>
          <cell r="N37" t="e">
            <v>#VALUE!</v>
          </cell>
          <cell r="P37" t="e">
            <v>#VALUE!</v>
          </cell>
          <cell r="S37">
            <v>0</v>
          </cell>
          <cell r="W37">
            <v>0</v>
          </cell>
          <cell r="AA37">
            <v>0</v>
          </cell>
          <cell r="AE37">
            <v>0</v>
          </cell>
          <cell r="AI37" t="e">
            <v>#VALUE!</v>
          </cell>
          <cell r="AN37">
            <v>0</v>
          </cell>
          <cell r="AQ37">
            <v>0</v>
          </cell>
          <cell r="BB37">
            <v>0</v>
          </cell>
          <cell r="BE37">
            <v>0</v>
          </cell>
          <cell r="BP37">
            <v>0</v>
          </cell>
          <cell r="BR37" t="e">
            <v>#VALUE!</v>
          </cell>
        </row>
        <row r="38">
          <cell r="B38" t="str">
            <v>Floatvalve20</v>
          </cell>
          <cell r="H38">
            <v>0</v>
          </cell>
          <cell r="L38">
            <v>0</v>
          </cell>
          <cell r="N38" t="e">
            <v>#VALUE!</v>
          </cell>
          <cell r="P38" t="e">
            <v>#VALUE!</v>
          </cell>
          <cell r="S38">
            <v>0</v>
          </cell>
          <cell r="W38">
            <v>0</v>
          </cell>
          <cell r="AA38">
            <v>0</v>
          </cell>
          <cell r="AE38">
            <v>0</v>
          </cell>
          <cell r="AI38" t="e">
            <v>#VALUE!</v>
          </cell>
          <cell r="AN38">
            <v>0</v>
          </cell>
          <cell r="AQ38">
            <v>0</v>
          </cell>
          <cell r="BB38">
            <v>0</v>
          </cell>
          <cell r="BE38">
            <v>0</v>
          </cell>
          <cell r="BP38">
            <v>0</v>
          </cell>
          <cell r="BR38" t="e">
            <v>#VALUE!</v>
          </cell>
        </row>
        <row r="39">
          <cell r="B39" t="str">
            <v>Floatvalve25</v>
          </cell>
          <cell r="H39">
            <v>0</v>
          </cell>
          <cell r="L39">
            <v>0</v>
          </cell>
          <cell r="N39" t="e">
            <v>#VALUE!</v>
          </cell>
          <cell r="P39" t="e">
            <v>#VALUE!</v>
          </cell>
          <cell r="S39">
            <v>0</v>
          </cell>
          <cell r="W39">
            <v>0</v>
          </cell>
          <cell r="AA39">
            <v>0</v>
          </cell>
          <cell r="AE39">
            <v>0</v>
          </cell>
          <cell r="AI39" t="e">
            <v>#VALUE!</v>
          </cell>
          <cell r="AN39">
            <v>0</v>
          </cell>
          <cell r="AQ39">
            <v>0</v>
          </cell>
          <cell r="BB39">
            <v>0</v>
          </cell>
          <cell r="BE39">
            <v>0</v>
          </cell>
          <cell r="BP39">
            <v>0</v>
          </cell>
          <cell r="BR39" t="e">
            <v>#VALUE!</v>
          </cell>
        </row>
        <row r="40">
          <cell r="B40" t="str">
            <v>Floatvalve32</v>
          </cell>
          <cell r="H40">
            <v>0</v>
          </cell>
          <cell r="L40">
            <v>0</v>
          </cell>
          <cell r="N40" t="e">
            <v>#VALUE!</v>
          </cell>
          <cell r="P40" t="e">
            <v>#VALUE!</v>
          </cell>
          <cell r="S40">
            <v>0</v>
          </cell>
          <cell r="W40">
            <v>0</v>
          </cell>
          <cell r="AA40">
            <v>0</v>
          </cell>
          <cell r="AE40">
            <v>0</v>
          </cell>
          <cell r="AI40" t="e">
            <v>#VALUE!</v>
          </cell>
          <cell r="AN40">
            <v>0</v>
          </cell>
          <cell r="AQ40">
            <v>0</v>
          </cell>
          <cell r="BB40">
            <v>0</v>
          </cell>
          <cell r="BE40">
            <v>0</v>
          </cell>
          <cell r="BP40">
            <v>0</v>
          </cell>
          <cell r="BR40" t="e">
            <v>#VALUE!</v>
          </cell>
        </row>
        <row r="41">
          <cell r="B41" t="str">
            <v>Floatvalve40</v>
          </cell>
          <cell r="H41">
            <v>0</v>
          </cell>
          <cell r="L41">
            <v>0</v>
          </cell>
          <cell r="N41" t="e">
            <v>#VALUE!</v>
          </cell>
          <cell r="P41" t="e">
            <v>#VALUE!</v>
          </cell>
          <cell r="S41">
            <v>0</v>
          </cell>
          <cell r="W41">
            <v>0</v>
          </cell>
          <cell r="AA41">
            <v>0</v>
          </cell>
          <cell r="AE41">
            <v>0</v>
          </cell>
          <cell r="AI41" t="e">
            <v>#VALUE!</v>
          </cell>
          <cell r="AN41">
            <v>0</v>
          </cell>
          <cell r="AQ41">
            <v>0</v>
          </cell>
          <cell r="BB41">
            <v>0</v>
          </cell>
          <cell r="BE41">
            <v>0</v>
          </cell>
          <cell r="BP41">
            <v>0</v>
          </cell>
          <cell r="BR41" t="e">
            <v>#VALUE!</v>
          </cell>
        </row>
        <row r="42">
          <cell r="B42" t="str">
            <v>Floatvalve50</v>
          </cell>
          <cell r="H42">
            <v>0</v>
          </cell>
          <cell r="L42">
            <v>0</v>
          </cell>
          <cell r="N42" t="e">
            <v>#VALUE!</v>
          </cell>
          <cell r="P42" t="e">
            <v>#VALUE!</v>
          </cell>
          <cell r="S42">
            <v>0</v>
          </cell>
          <cell r="W42">
            <v>0</v>
          </cell>
          <cell r="AA42">
            <v>0</v>
          </cell>
          <cell r="AE42">
            <v>0</v>
          </cell>
          <cell r="AI42" t="e">
            <v>#VALUE!</v>
          </cell>
          <cell r="AN42">
            <v>0</v>
          </cell>
          <cell r="AQ42">
            <v>0</v>
          </cell>
          <cell r="BB42">
            <v>0</v>
          </cell>
          <cell r="BE42">
            <v>0</v>
          </cell>
          <cell r="BP42">
            <v>0</v>
          </cell>
          <cell r="BR42" t="e">
            <v>#VALUE!</v>
          </cell>
        </row>
        <row r="43">
          <cell r="B43" t="str">
            <v>G/B FlangeSet25</v>
          </cell>
          <cell r="H43">
            <v>0</v>
          </cell>
          <cell r="L43">
            <v>0</v>
          </cell>
          <cell r="N43" t="e">
            <v>#VALUE!</v>
          </cell>
          <cell r="P43" t="e">
            <v>#VALUE!</v>
          </cell>
          <cell r="S43">
            <v>0</v>
          </cell>
          <cell r="T43">
            <v>0</v>
          </cell>
          <cell r="U43">
            <v>0</v>
          </cell>
          <cell r="W43">
            <v>0</v>
          </cell>
          <cell r="AA43">
            <v>0</v>
          </cell>
          <cell r="AE43">
            <v>0</v>
          </cell>
          <cell r="AF43">
            <v>0</v>
          </cell>
          <cell r="AI43" t="e">
            <v>#VALUE!</v>
          </cell>
          <cell r="AN43">
            <v>0</v>
          </cell>
          <cell r="AQ43">
            <v>0</v>
          </cell>
          <cell r="BB43">
            <v>0</v>
          </cell>
          <cell r="BE43">
            <v>0</v>
          </cell>
          <cell r="BP43">
            <v>0</v>
          </cell>
          <cell r="BR43" t="e">
            <v>#VALUE!</v>
          </cell>
        </row>
        <row r="44">
          <cell r="B44" t="str">
            <v>G/B FlangeSet32</v>
          </cell>
          <cell r="H44">
            <v>0</v>
          </cell>
          <cell r="L44">
            <v>0</v>
          </cell>
          <cell r="N44" t="e">
            <v>#VALUE!</v>
          </cell>
          <cell r="P44" t="e">
            <v>#VALUE!</v>
          </cell>
          <cell r="S44">
            <v>0</v>
          </cell>
          <cell r="T44">
            <v>0</v>
          </cell>
          <cell r="U44">
            <v>1</v>
          </cell>
          <cell r="W44">
            <v>1</v>
          </cell>
          <cell r="AA44">
            <v>0</v>
          </cell>
          <cell r="AE44">
            <v>0</v>
          </cell>
          <cell r="AF44">
            <v>0</v>
          </cell>
          <cell r="AI44" t="e">
            <v>#VALUE!</v>
          </cell>
          <cell r="AN44">
            <v>0</v>
          </cell>
          <cell r="AQ44">
            <v>0</v>
          </cell>
          <cell r="BB44">
            <v>0</v>
          </cell>
          <cell r="BE44">
            <v>0</v>
          </cell>
          <cell r="BP44">
            <v>0</v>
          </cell>
          <cell r="BR44" t="e">
            <v>#VALUE!</v>
          </cell>
        </row>
        <row r="45">
          <cell r="B45" t="str">
            <v>G/B FlangeSet40</v>
          </cell>
          <cell r="H45">
            <v>0</v>
          </cell>
          <cell r="L45">
            <v>0</v>
          </cell>
          <cell r="N45" t="e">
            <v>#VALUE!</v>
          </cell>
          <cell r="P45" t="e">
            <v>#VALUE!</v>
          </cell>
          <cell r="S45">
            <v>0</v>
          </cell>
          <cell r="T45">
            <v>0</v>
          </cell>
          <cell r="U45">
            <v>0</v>
          </cell>
          <cell r="W45">
            <v>0</v>
          </cell>
          <cell r="AA45">
            <v>0</v>
          </cell>
          <cell r="AE45">
            <v>0</v>
          </cell>
          <cell r="AF45">
            <v>0</v>
          </cell>
          <cell r="AI45" t="e">
            <v>#VALUE!</v>
          </cell>
          <cell r="AN45">
            <v>0</v>
          </cell>
          <cell r="AQ45">
            <v>0</v>
          </cell>
          <cell r="BB45">
            <v>0</v>
          </cell>
          <cell r="BE45">
            <v>0</v>
          </cell>
          <cell r="BP45">
            <v>0</v>
          </cell>
          <cell r="BR45" t="e">
            <v>#VALUE!</v>
          </cell>
        </row>
        <row r="46">
          <cell r="B46" t="str">
            <v>G/B FlangeSet50</v>
          </cell>
          <cell r="H46">
            <v>0</v>
          </cell>
          <cell r="L46">
            <v>0</v>
          </cell>
          <cell r="N46" t="e">
            <v>#VALUE!</v>
          </cell>
          <cell r="P46" t="e">
            <v>#VALUE!</v>
          </cell>
          <cell r="S46">
            <v>0</v>
          </cell>
          <cell r="T46">
            <v>1</v>
          </cell>
          <cell r="U46">
            <v>0</v>
          </cell>
          <cell r="W46">
            <v>1</v>
          </cell>
          <cell r="AA46">
            <v>0</v>
          </cell>
          <cell r="AE46">
            <v>0</v>
          </cell>
          <cell r="AF46">
            <v>0</v>
          </cell>
          <cell r="AG46">
            <v>1</v>
          </cell>
          <cell r="AI46" t="e">
            <v>#VALUE!</v>
          </cell>
          <cell r="AN46">
            <v>0</v>
          </cell>
          <cell r="AO46">
            <v>1</v>
          </cell>
          <cell r="AQ46">
            <v>0</v>
          </cell>
          <cell r="BB46">
            <v>0</v>
          </cell>
          <cell r="BE46">
            <v>0</v>
          </cell>
          <cell r="BP46">
            <v>0</v>
          </cell>
          <cell r="BR46" t="e">
            <v>#VALUE!</v>
          </cell>
        </row>
        <row r="47">
          <cell r="B47" t="str">
            <v>G/B FlangeSet65</v>
          </cell>
          <cell r="H47">
            <v>0</v>
          </cell>
          <cell r="L47">
            <v>0</v>
          </cell>
          <cell r="N47" t="e">
            <v>#VALUE!</v>
          </cell>
          <cell r="P47" t="e">
            <v>#VALUE!</v>
          </cell>
          <cell r="S47">
            <v>0</v>
          </cell>
          <cell r="T47">
            <v>0</v>
          </cell>
          <cell r="U47">
            <v>0</v>
          </cell>
          <cell r="W47">
            <v>0</v>
          </cell>
          <cell r="AA47">
            <v>0</v>
          </cell>
          <cell r="AE47">
            <v>0</v>
          </cell>
          <cell r="AF47">
            <v>0</v>
          </cell>
          <cell r="AI47" t="e">
            <v>#VALUE!</v>
          </cell>
          <cell r="AN47">
            <v>0</v>
          </cell>
          <cell r="AQ47">
            <v>0</v>
          </cell>
          <cell r="BB47">
            <v>0</v>
          </cell>
          <cell r="BE47">
            <v>0</v>
          </cell>
          <cell r="BP47">
            <v>0</v>
          </cell>
          <cell r="BR47" t="e">
            <v>#VALUE!</v>
          </cell>
        </row>
        <row r="48">
          <cell r="B48" t="str">
            <v>G/B FlangeSet80</v>
          </cell>
          <cell r="H48">
            <v>0</v>
          </cell>
          <cell r="L48">
            <v>0</v>
          </cell>
          <cell r="N48" t="e">
            <v>#VALUE!</v>
          </cell>
          <cell r="P48" t="e">
            <v>#VALUE!</v>
          </cell>
          <cell r="S48">
            <v>0</v>
          </cell>
          <cell r="U48">
            <v>0</v>
          </cell>
          <cell r="W48">
            <v>0</v>
          </cell>
          <cell r="AA48">
            <v>0</v>
          </cell>
          <cell r="AE48">
            <v>0</v>
          </cell>
          <cell r="AF48">
            <v>0</v>
          </cell>
          <cell r="AG48">
            <v>0</v>
          </cell>
          <cell r="AI48" t="e">
            <v>#VALUE!</v>
          </cell>
          <cell r="AN48">
            <v>0</v>
          </cell>
          <cell r="AO48">
            <v>0</v>
          </cell>
          <cell r="AQ48">
            <v>0</v>
          </cell>
          <cell r="BB48">
            <v>0</v>
          </cell>
          <cell r="BE48">
            <v>0</v>
          </cell>
          <cell r="BP48">
            <v>0</v>
          </cell>
          <cell r="BR48" t="e">
            <v>#VALUE!</v>
          </cell>
        </row>
        <row r="49">
          <cell r="B49" t="str">
            <v>G/B FlangeSet100</v>
          </cell>
          <cell r="H49">
            <v>0</v>
          </cell>
          <cell r="L49">
            <v>0</v>
          </cell>
          <cell r="N49" t="e">
            <v>#VALUE!</v>
          </cell>
          <cell r="P49" t="e">
            <v>#VALUE!</v>
          </cell>
          <cell r="S49">
            <v>0</v>
          </cell>
          <cell r="T49">
            <v>0</v>
          </cell>
          <cell r="U49">
            <v>0</v>
          </cell>
          <cell r="W49">
            <v>0</v>
          </cell>
          <cell r="AA49">
            <v>0</v>
          </cell>
          <cell r="AE49">
            <v>0</v>
          </cell>
          <cell r="AF49">
            <v>0</v>
          </cell>
          <cell r="AI49" t="e">
            <v>#VALUE!</v>
          </cell>
          <cell r="AN49">
            <v>0</v>
          </cell>
          <cell r="AQ49">
            <v>0</v>
          </cell>
          <cell r="BB49">
            <v>0</v>
          </cell>
          <cell r="BE49">
            <v>0</v>
          </cell>
          <cell r="BP49">
            <v>0</v>
          </cell>
          <cell r="BR49" t="e">
            <v>#VALUE!</v>
          </cell>
        </row>
        <row r="50">
          <cell r="B50" t="str">
            <v>G/H FlangeSet50</v>
          </cell>
          <cell r="F50">
            <v>1</v>
          </cell>
          <cell r="G50">
            <v>1</v>
          </cell>
          <cell r="H50">
            <v>2</v>
          </cell>
          <cell r="J50">
            <v>1</v>
          </cell>
          <cell r="K50">
            <v>0</v>
          </cell>
          <cell r="L50">
            <v>0</v>
          </cell>
          <cell r="M50">
            <v>1</v>
          </cell>
          <cell r="N50">
            <v>1</v>
          </cell>
          <cell r="O50">
            <v>0</v>
          </cell>
          <cell r="P50">
            <v>0</v>
          </cell>
          <cell r="R50">
            <v>0</v>
          </cell>
          <cell r="S50">
            <v>0</v>
          </cell>
          <cell r="U50">
            <v>0</v>
          </cell>
          <cell r="V50">
            <v>0</v>
          </cell>
          <cell r="W50">
            <v>0</v>
          </cell>
          <cell r="X50">
            <v>2</v>
          </cell>
          <cell r="Y50">
            <v>0</v>
          </cell>
          <cell r="Z50">
            <v>0</v>
          </cell>
          <cell r="AA50">
            <v>0</v>
          </cell>
          <cell r="AB50">
            <v>0</v>
          </cell>
          <cell r="AC50">
            <v>0</v>
          </cell>
          <cell r="AD50">
            <v>0</v>
          </cell>
          <cell r="AE50">
            <v>0</v>
          </cell>
          <cell r="AF50">
            <v>0</v>
          </cell>
          <cell r="AH50">
            <v>0</v>
          </cell>
          <cell r="AI50">
            <v>3</v>
          </cell>
          <cell r="AK50">
            <v>0</v>
          </cell>
          <cell r="AM50">
            <v>0</v>
          </cell>
          <cell r="AN50">
            <v>0</v>
          </cell>
          <cell r="AP50">
            <v>0</v>
          </cell>
          <cell r="AQ50">
            <v>0</v>
          </cell>
          <cell r="AR50">
            <v>0</v>
          </cell>
          <cell r="AS50">
            <v>0</v>
          </cell>
          <cell r="AT50">
            <v>0</v>
          </cell>
          <cell r="AU50">
            <v>0</v>
          </cell>
          <cell r="AV50">
            <v>0</v>
          </cell>
          <cell r="AW50">
            <v>0</v>
          </cell>
          <cell r="AX50">
            <v>0</v>
          </cell>
          <cell r="AY50">
            <v>1</v>
          </cell>
          <cell r="AZ50">
            <v>0</v>
          </cell>
          <cell r="BA50">
            <v>1</v>
          </cell>
          <cell r="BB50">
            <v>2</v>
          </cell>
          <cell r="BC50">
            <v>0</v>
          </cell>
          <cell r="BE50">
            <v>0</v>
          </cell>
          <cell r="BF50">
            <v>0</v>
          </cell>
          <cell r="BG50" t="e">
            <v>#VALUE!</v>
          </cell>
          <cell r="BH50">
            <v>0</v>
          </cell>
          <cell r="BI50">
            <v>0</v>
          </cell>
          <cell r="BJ50">
            <v>0</v>
          </cell>
          <cell r="BK50">
            <v>0</v>
          </cell>
          <cell r="BL50">
            <v>0</v>
          </cell>
          <cell r="BM50">
            <v>0</v>
          </cell>
          <cell r="BN50">
            <v>4</v>
          </cell>
          <cell r="BO50">
            <v>0</v>
          </cell>
          <cell r="BP50">
            <v>4</v>
          </cell>
          <cell r="BQ50">
            <v>0</v>
          </cell>
          <cell r="BR50" t="e">
            <v>#VALUE!</v>
          </cell>
          <cell r="BS50">
            <v>0</v>
          </cell>
        </row>
        <row r="51">
          <cell r="B51" t="str">
            <v>G/H FlangeSet65</v>
          </cell>
          <cell r="G51">
            <v>0</v>
          </cell>
          <cell r="H51">
            <v>0</v>
          </cell>
          <cell r="K51">
            <v>0</v>
          </cell>
          <cell r="L51">
            <v>0</v>
          </cell>
          <cell r="M51">
            <v>0</v>
          </cell>
          <cell r="N51">
            <v>0</v>
          </cell>
          <cell r="O51">
            <v>0</v>
          </cell>
          <cell r="P51">
            <v>0</v>
          </cell>
          <cell r="R51">
            <v>0</v>
          </cell>
          <cell r="S51">
            <v>0</v>
          </cell>
          <cell r="U51">
            <v>0</v>
          </cell>
          <cell r="V51">
            <v>0</v>
          </cell>
          <cell r="W51">
            <v>0</v>
          </cell>
          <cell r="Y51">
            <v>0</v>
          </cell>
          <cell r="Z51">
            <v>0</v>
          </cell>
          <cell r="AA51">
            <v>0</v>
          </cell>
          <cell r="AB51">
            <v>0</v>
          </cell>
          <cell r="AC51">
            <v>0</v>
          </cell>
          <cell r="AD51">
            <v>0</v>
          </cell>
          <cell r="AE51">
            <v>0</v>
          </cell>
          <cell r="AF51">
            <v>0</v>
          </cell>
          <cell r="AH51">
            <v>0</v>
          </cell>
          <cell r="AI51">
            <v>0</v>
          </cell>
          <cell r="AK51">
            <v>0</v>
          </cell>
          <cell r="AM51">
            <v>0</v>
          </cell>
          <cell r="AN51">
            <v>0</v>
          </cell>
          <cell r="AP51">
            <v>0</v>
          </cell>
          <cell r="AQ51">
            <v>0</v>
          </cell>
          <cell r="AR51">
            <v>0</v>
          </cell>
          <cell r="AS51">
            <v>0</v>
          </cell>
          <cell r="AT51">
            <v>0</v>
          </cell>
          <cell r="AU51">
            <v>0</v>
          </cell>
          <cell r="AV51">
            <v>0</v>
          </cell>
          <cell r="AW51">
            <v>1</v>
          </cell>
          <cell r="AX51">
            <v>2</v>
          </cell>
          <cell r="AY51">
            <v>0</v>
          </cell>
          <cell r="AZ51">
            <v>2</v>
          </cell>
          <cell r="BA51">
            <v>0</v>
          </cell>
          <cell r="BB51">
            <v>5</v>
          </cell>
          <cell r="BC51">
            <v>0</v>
          </cell>
          <cell r="BE51">
            <v>0</v>
          </cell>
          <cell r="BF51">
            <v>0</v>
          </cell>
          <cell r="BG51" t="e">
            <v>#VALUE!</v>
          </cell>
          <cell r="BH51">
            <v>0</v>
          </cell>
          <cell r="BI51">
            <v>0</v>
          </cell>
          <cell r="BJ51">
            <v>0</v>
          </cell>
          <cell r="BK51">
            <v>0</v>
          </cell>
          <cell r="BL51">
            <v>0</v>
          </cell>
          <cell r="BM51">
            <v>0</v>
          </cell>
          <cell r="BN51">
            <v>0</v>
          </cell>
          <cell r="BO51">
            <v>0</v>
          </cell>
          <cell r="BP51">
            <v>0</v>
          </cell>
          <cell r="BQ51">
            <v>0</v>
          </cell>
          <cell r="BR51" t="e">
            <v>#VALUE!</v>
          </cell>
          <cell r="BS51">
            <v>0</v>
          </cell>
        </row>
        <row r="52">
          <cell r="B52" t="str">
            <v>G/H FlangeSet80</v>
          </cell>
          <cell r="F52">
            <v>0</v>
          </cell>
          <cell r="G52">
            <v>0</v>
          </cell>
          <cell r="H52">
            <v>0</v>
          </cell>
          <cell r="J52">
            <v>0</v>
          </cell>
          <cell r="K52">
            <v>0</v>
          </cell>
          <cell r="L52">
            <v>0</v>
          </cell>
          <cell r="M52">
            <v>0</v>
          </cell>
          <cell r="N52">
            <v>0</v>
          </cell>
          <cell r="O52">
            <v>0</v>
          </cell>
          <cell r="P52">
            <v>0</v>
          </cell>
          <cell r="R52">
            <v>0</v>
          </cell>
          <cell r="S52">
            <v>0</v>
          </cell>
          <cell r="U52">
            <v>0</v>
          </cell>
          <cell r="V52">
            <v>0</v>
          </cell>
          <cell r="W52">
            <v>0</v>
          </cell>
          <cell r="Y52">
            <v>0</v>
          </cell>
          <cell r="Z52">
            <v>0</v>
          </cell>
          <cell r="AA52">
            <v>0</v>
          </cell>
          <cell r="AB52">
            <v>0</v>
          </cell>
          <cell r="AC52">
            <v>0</v>
          </cell>
          <cell r="AD52">
            <v>0</v>
          </cell>
          <cell r="AE52">
            <v>0</v>
          </cell>
          <cell r="AF52">
            <v>0</v>
          </cell>
          <cell r="AH52">
            <v>0</v>
          </cell>
          <cell r="AI52">
            <v>0</v>
          </cell>
          <cell r="AK52">
            <v>0</v>
          </cell>
          <cell r="AM52">
            <v>0</v>
          </cell>
          <cell r="AN52">
            <v>0</v>
          </cell>
          <cell r="AP52">
            <v>0</v>
          </cell>
          <cell r="AQ52">
            <v>0</v>
          </cell>
          <cell r="AR52">
            <v>0</v>
          </cell>
          <cell r="AS52">
            <v>0</v>
          </cell>
          <cell r="AT52">
            <v>2</v>
          </cell>
          <cell r="AU52">
            <v>1</v>
          </cell>
          <cell r="AV52">
            <v>2</v>
          </cell>
          <cell r="AW52">
            <v>0</v>
          </cell>
          <cell r="AX52">
            <v>0</v>
          </cell>
          <cell r="AY52">
            <v>0</v>
          </cell>
          <cell r="AZ52">
            <v>0</v>
          </cell>
          <cell r="BA52">
            <v>0</v>
          </cell>
          <cell r="BB52">
            <v>5</v>
          </cell>
          <cell r="BC52">
            <v>0</v>
          </cell>
          <cell r="BE52">
            <v>0</v>
          </cell>
          <cell r="BF52">
            <v>0</v>
          </cell>
          <cell r="BG52" t="e">
            <v>#VALUE!</v>
          </cell>
          <cell r="BH52">
            <v>0</v>
          </cell>
          <cell r="BI52">
            <v>0</v>
          </cell>
          <cell r="BJ52">
            <v>0</v>
          </cell>
          <cell r="BK52">
            <v>0</v>
          </cell>
          <cell r="BL52">
            <v>0</v>
          </cell>
          <cell r="BM52">
            <v>0</v>
          </cell>
          <cell r="BN52">
            <v>0</v>
          </cell>
          <cell r="BO52">
            <v>0</v>
          </cell>
          <cell r="BP52">
            <v>0</v>
          </cell>
          <cell r="BQ52">
            <v>0</v>
          </cell>
          <cell r="BR52" t="e">
            <v>#VALUE!</v>
          </cell>
          <cell r="BS52">
            <v>0</v>
          </cell>
        </row>
        <row r="53">
          <cell r="B53" t="str">
            <v>G/H FlangeSet100</v>
          </cell>
          <cell r="G53">
            <v>0</v>
          </cell>
          <cell r="H53">
            <v>0</v>
          </cell>
          <cell r="K53">
            <v>0</v>
          </cell>
          <cell r="L53">
            <v>0</v>
          </cell>
          <cell r="M53">
            <v>0</v>
          </cell>
          <cell r="N53">
            <v>0</v>
          </cell>
          <cell r="O53">
            <v>0</v>
          </cell>
          <cell r="P53">
            <v>0</v>
          </cell>
          <cell r="Q53">
            <v>1</v>
          </cell>
          <cell r="R53">
            <v>0</v>
          </cell>
          <cell r="S53">
            <v>0</v>
          </cell>
          <cell r="U53">
            <v>0</v>
          </cell>
          <cell r="V53">
            <v>0</v>
          </cell>
          <cell r="W53">
            <v>0</v>
          </cell>
          <cell r="Y53">
            <v>0</v>
          </cell>
          <cell r="Z53">
            <v>0</v>
          </cell>
          <cell r="AA53">
            <v>0</v>
          </cell>
          <cell r="AB53">
            <v>0</v>
          </cell>
          <cell r="AC53">
            <v>0</v>
          </cell>
          <cell r="AD53">
            <v>0</v>
          </cell>
          <cell r="AE53">
            <v>0</v>
          </cell>
          <cell r="AF53">
            <v>0</v>
          </cell>
          <cell r="AH53">
            <v>0</v>
          </cell>
          <cell r="AI53">
            <v>0</v>
          </cell>
          <cell r="AK53">
            <v>0</v>
          </cell>
          <cell r="AM53">
            <v>0</v>
          </cell>
          <cell r="AN53">
            <v>0</v>
          </cell>
          <cell r="AP53">
            <v>0</v>
          </cell>
          <cell r="AQ53">
            <v>0</v>
          </cell>
          <cell r="AR53">
            <v>2</v>
          </cell>
          <cell r="AS53">
            <v>1</v>
          </cell>
          <cell r="AT53">
            <v>0</v>
          </cell>
          <cell r="AU53">
            <v>0</v>
          </cell>
          <cell r="AV53">
            <v>0</v>
          </cell>
          <cell r="AW53">
            <v>0</v>
          </cell>
          <cell r="AX53">
            <v>0</v>
          </cell>
          <cell r="AY53">
            <v>0</v>
          </cell>
          <cell r="AZ53">
            <v>0</v>
          </cell>
          <cell r="BA53">
            <v>0</v>
          </cell>
          <cell r="BB53">
            <v>3</v>
          </cell>
          <cell r="BC53">
            <v>0</v>
          </cell>
          <cell r="BE53">
            <v>0</v>
          </cell>
          <cell r="BF53">
            <v>0</v>
          </cell>
          <cell r="BG53" t="e">
            <v>#VALUE!</v>
          </cell>
          <cell r="BH53">
            <v>0</v>
          </cell>
          <cell r="BI53">
            <v>0</v>
          </cell>
          <cell r="BJ53">
            <v>0</v>
          </cell>
          <cell r="BK53">
            <v>0</v>
          </cell>
          <cell r="BL53">
            <v>4</v>
          </cell>
          <cell r="BM53">
            <v>0</v>
          </cell>
          <cell r="BN53">
            <v>0</v>
          </cell>
          <cell r="BO53">
            <v>0</v>
          </cell>
          <cell r="BP53">
            <v>4</v>
          </cell>
          <cell r="BQ53">
            <v>0</v>
          </cell>
          <cell r="BR53" t="e">
            <v>#VALUE!</v>
          </cell>
          <cell r="BS53">
            <v>0</v>
          </cell>
        </row>
        <row r="54">
          <cell r="B54" t="str">
            <v>GateValve15</v>
          </cell>
          <cell r="G54">
            <v>0</v>
          </cell>
          <cell r="H54">
            <v>0</v>
          </cell>
          <cell r="K54">
            <v>0</v>
          </cell>
          <cell r="L54">
            <v>0</v>
          </cell>
          <cell r="N54" t="e">
            <v>#VALUE!</v>
          </cell>
          <cell r="P54" t="e">
            <v>#VALUE!</v>
          </cell>
          <cell r="R54">
            <v>0</v>
          </cell>
          <cell r="S54">
            <v>0</v>
          </cell>
          <cell r="W54">
            <v>0</v>
          </cell>
          <cell r="Y54">
            <v>0</v>
          </cell>
          <cell r="Z54">
            <v>0</v>
          </cell>
          <cell r="AA54">
            <v>0</v>
          </cell>
          <cell r="AB54">
            <v>0</v>
          </cell>
          <cell r="AD54">
            <v>0</v>
          </cell>
          <cell r="AE54">
            <v>0</v>
          </cell>
          <cell r="AI54" t="e">
            <v>#VALUE!</v>
          </cell>
          <cell r="AK54">
            <v>0</v>
          </cell>
          <cell r="AM54">
            <v>0</v>
          </cell>
          <cell r="AR54">
            <v>0</v>
          </cell>
          <cell r="AS54">
            <v>0</v>
          </cell>
          <cell r="AT54">
            <v>0</v>
          </cell>
          <cell r="AU54">
            <v>0</v>
          </cell>
          <cell r="AV54">
            <v>0</v>
          </cell>
          <cell r="AW54">
            <v>0</v>
          </cell>
          <cell r="AX54">
            <v>0</v>
          </cell>
          <cell r="AY54">
            <v>0</v>
          </cell>
          <cell r="AZ54">
            <v>0</v>
          </cell>
          <cell r="BA54">
            <v>0</v>
          </cell>
          <cell r="BB54">
            <v>0</v>
          </cell>
          <cell r="BE54">
            <v>0</v>
          </cell>
          <cell r="BP54">
            <v>0</v>
          </cell>
          <cell r="BR54" t="e">
            <v>#VALUE!</v>
          </cell>
        </row>
        <row r="55">
          <cell r="B55" t="str">
            <v>GateValve20</v>
          </cell>
          <cell r="G55">
            <v>0</v>
          </cell>
          <cell r="H55">
            <v>0</v>
          </cell>
          <cell r="K55">
            <v>0</v>
          </cell>
          <cell r="L55">
            <v>0</v>
          </cell>
          <cell r="N55" t="e">
            <v>#VALUE!</v>
          </cell>
          <cell r="P55" t="e">
            <v>#VALUE!</v>
          </cell>
          <cell r="R55">
            <v>0</v>
          </cell>
          <cell r="S55">
            <v>0</v>
          </cell>
          <cell r="W55">
            <v>0</v>
          </cell>
          <cell r="Y55">
            <v>0</v>
          </cell>
          <cell r="Z55">
            <v>0</v>
          </cell>
          <cell r="AA55">
            <v>0</v>
          </cell>
          <cell r="AB55">
            <v>0</v>
          </cell>
          <cell r="AD55">
            <v>0</v>
          </cell>
          <cell r="AE55">
            <v>0</v>
          </cell>
          <cell r="AI55" t="e">
            <v>#VALUE!</v>
          </cell>
          <cell r="AK55">
            <v>0</v>
          </cell>
          <cell r="AM55">
            <v>0</v>
          </cell>
          <cell r="AR55">
            <v>0</v>
          </cell>
          <cell r="AS55">
            <v>0</v>
          </cell>
          <cell r="AT55">
            <v>0</v>
          </cell>
          <cell r="AU55">
            <v>0</v>
          </cell>
          <cell r="AV55">
            <v>0</v>
          </cell>
          <cell r="AW55">
            <v>0</v>
          </cell>
          <cell r="AX55">
            <v>0</v>
          </cell>
          <cell r="AY55">
            <v>0</v>
          </cell>
          <cell r="AZ55">
            <v>0</v>
          </cell>
          <cell r="BA55">
            <v>0</v>
          </cell>
          <cell r="BB55">
            <v>0</v>
          </cell>
          <cell r="BE55">
            <v>0</v>
          </cell>
          <cell r="BP55">
            <v>0</v>
          </cell>
          <cell r="BR55" t="e">
            <v>#VALUE!</v>
          </cell>
        </row>
        <row r="56">
          <cell r="B56" t="str">
            <v>GateValve25</v>
          </cell>
          <cell r="G56">
            <v>0</v>
          </cell>
          <cell r="H56">
            <v>0</v>
          </cell>
          <cell r="K56">
            <v>0</v>
          </cell>
          <cell r="L56">
            <v>0</v>
          </cell>
          <cell r="N56" t="e">
            <v>#VALUE!</v>
          </cell>
          <cell r="P56" t="e">
            <v>#VALUE!</v>
          </cell>
          <cell r="R56">
            <v>0</v>
          </cell>
          <cell r="S56">
            <v>0</v>
          </cell>
          <cell r="W56">
            <v>0</v>
          </cell>
          <cell r="Y56">
            <v>0</v>
          </cell>
          <cell r="Z56">
            <v>0</v>
          </cell>
          <cell r="AA56">
            <v>0</v>
          </cell>
          <cell r="AB56">
            <v>0</v>
          </cell>
          <cell r="AD56">
            <v>0</v>
          </cell>
          <cell r="AE56">
            <v>0</v>
          </cell>
          <cell r="AI56" t="e">
            <v>#VALUE!</v>
          </cell>
          <cell r="AK56">
            <v>0</v>
          </cell>
          <cell r="AM56">
            <v>0</v>
          </cell>
          <cell r="AR56">
            <v>0</v>
          </cell>
          <cell r="AS56">
            <v>0</v>
          </cell>
          <cell r="AT56">
            <v>0</v>
          </cell>
          <cell r="AU56">
            <v>0</v>
          </cell>
          <cell r="AV56">
            <v>0</v>
          </cell>
          <cell r="AW56">
            <v>0</v>
          </cell>
          <cell r="AX56">
            <v>0</v>
          </cell>
          <cell r="AY56">
            <v>0</v>
          </cell>
          <cell r="AZ56">
            <v>0</v>
          </cell>
          <cell r="BA56">
            <v>0</v>
          </cell>
          <cell r="BB56">
            <v>0</v>
          </cell>
          <cell r="BE56">
            <v>0</v>
          </cell>
          <cell r="BP56">
            <v>0</v>
          </cell>
          <cell r="BR56" t="e">
            <v>#VALUE!</v>
          </cell>
        </row>
        <row r="57">
          <cell r="B57" t="str">
            <v>GateValve32</v>
          </cell>
          <cell r="G57">
            <v>0</v>
          </cell>
          <cell r="H57">
            <v>0</v>
          </cell>
          <cell r="K57">
            <v>0</v>
          </cell>
          <cell r="L57">
            <v>0</v>
          </cell>
          <cell r="N57" t="e">
            <v>#VALUE!</v>
          </cell>
          <cell r="P57" t="e">
            <v>#VALUE!</v>
          </cell>
          <cell r="R57">
            <v>0</v>
          </cell>
          <cell r="S57">
            <v>0</v>
          </cell>
          <cell r="W57">
            <v>0</v>
          </cell>
          <cell r="Y57">
            <v>0</v>
          </cell>
          <cell r="Z57">
            <v>0</v>
          </cell>
          <cell r="AA57">
            <v>0</v>
          </cell>
          <cell r="AB57">
            <v>0</v>
          </cell>
          <cell r="AD57">
            <v>0</v>
          </cell>
          <cell r="AE57">
            <v>0</v>
          </cell>
          <cell r="AI57" t="e">
            <v>#VALUE!</v>
          </cell>
          <cell r="AK57">
            <v>0</v>
          </cell>
          <cell r="AM57">
            <v>0</v>
          </cell>
          <cell r="AR57">
            <v>0</v>
          </cell>
          <cell r="AS57">
            <v>0</v>
          </cell>
          <cell r="AT57">
            <v>0</v>
          </cell>
          <cell r="AU57">
            <v>0</v>
          </cell>
          <cell r="AV57">
            <v>0</v>
          </cell>
          <cell r="AW57">
            <v>0</v>
          </cell>
          <cell r="AX57">
            <v>0</v>
          </cell>
          <cell r="AY57">
            <v>0</v>
          </cell>
          <cell r="AZ57">
            <v>0</v>
          </cell>
          <cell r="BA57">
            <v>0</v>
          </cell>
          <cell r="BB57">
            <v>0</v>
          </cell>
          <cell r="BE57">
            <v>0</v>
          </cell>
          <cell r="BP57">
            <v>0</v>
          </cell>
          <cell r="BR57" t="e">
            <v>#VALUE!</v>
          </cell>
        </row>
        <row r="58">
          <cell r="B58" t="str">
            <v>GateValve40</v>
          </cell>
          <cell r="G58">
            <v>0</v>
          </cell>
          <cell r="H58">
            <v>0</v>
          </cell>
          <cell r="K58">
            <v>0</v>
          </cell>
          <cell r="L58">
            <v>0</v>
          </cell>
          <cell r="N58" t="e">
            <v>#VALUE!</v>
          </cell>
          <cell r="P58" t="e">
            <v>#VALUE!</v>
          </cell>
          <cell r="R58">
            <v>0</v>
          </cell>
          <cell r="S58">
            <v>0</v>
          </cell>
          <cell r="W58">
            <v>0</v>
          </cell>
          <cell r="Y58">
            <v>0</v>
          </cell>
          <cell r="Z58">
            <v>0</v>
          </cell>
          <cell r="AA58">
            <v>0</v>
          </cell>
          <cell r="AB58">
            <v>0</v>
          </cell>
          <cell r="AD58">
            <v>0</v>
          </cell>
          <cell r="AE58">
            <v>0</v>
          </cell>
          <cell r="AI58" t="e">
            <v>#VALUE!</v>
          </cell>
          <cell r="AK58">
            <v>0</v>
          </cell>
          <cell r="AM58">
            <v>0</v>
          </cell>
          <cell r="AR58">
            <v>0</v>
          </cell>
          <cell r="AS58">
            <v>0</v>
          </cell>
          <cell r="AT58">
            <v>0</v>
          </cell>
          <cell r="AU58">
            <v>0</v>
          </cell>
          <cell r="AV58">
            <v>0</v>
          </cell>
          <cell r="AW58">
            <v>0</v>
          </cell>
          <cell r="AX58">
            <v>0</v>
          </cell>
          <cell r="AY58">
            <v>0</v>
          </cell>
          <cell r="AZ58">
            <v>0</v>
          </cell>
          <cell r="BA58">
            <v>0</v>
          </cell>
          <cell r="BB58">
            <v>0</v>
          </cell>
          <cell r="BE58">
            <v>0</v>
          </cell>
          <cell r="BP58">
            <v>0</v>
          </cell>
          <cell r="BR58" t="e">
            <v>#VALUE!</v>
          </cell>
        </row>
        <row r="59">
          <cell r="B59" t="str">
            <v>GateValve50</v>
          </cell>
          <cell r="F59">
            <v>1</v>
          </cell>
          <cell r="G59">
            <v>1</v>
          </cell>
          <cell r="H59">
            <v>2</v>
          </cell>
          <cell r="J59">
            <v>1</v>
          </cell>
          <cell r="K59">
            <v>0</v>
          </cell>
          <cell r="L59">
            <v>0</v>
          </cell>
          <cell r="N59" t="e">
            <v>#VALUE!</v>
          </cell>
          <cell r="P59" t="e">
            <v>#VALUE!</v>
          </cell>
          <cell r="R59">
            <v>0</v>
          </cell>
          <cell r="S59">
            <v>0</v>
          </cell>
          <cell r="W59">
            <v>0</v>
          </cell>
          <cell r="X59">
            <v>2</v>
          </cell>
          <cell r="Y59">
            <v>0</v>
          </cell>
          <cell r="Z59">
            <v>0</v>
          </cell>
          <cell r="AA59">
            <v>0</v>
          </cell>
          <cell r="AB59">
            <v>0</v>
          </cell>
          <cell r="AD59">
            <v>0</v>
          </cell>
          <cell r="AE59">
            <v>0</v>
          </cell>
          <cell r="AI59" t="e">
            <v>#VALUE!</v>
          </cell>
          <cell r="AK59">
            <v>0</v>
          </cell>
          <cell r="AM59">
            <v>0</v>
          </cell>
          <cell r="AR59">
            <v>0</v>
          </cell>
          <cell r="AS59">
            <v>0</v>
          </cell>
          <cell r="AT59">
            <v>0</v>
          </cell>
          <cell r="AU59">
            <v>0</v>
          </cell>
          <cell r="AV59">
            <v>0</v>
          </cell>
          <cell r="AW59">
            <v>0</v>
          </cell>
          <cell r="AX59">
            <v>0</v>
          </cell>
          <cell r="AY59">
            <v>1</v>
          </cell>
          <cell r="AZ59">
            <v>0</v>
          </cell>
          <cell r="BA59">
            <v>1</v>
          </cell>
          <cell r="BB59">
            <v>2</v>
          </cell>
          <cell r="BE59">
            <v>0</v>
          </cell>
          <cell r="BP59">
            <v>0</v>
          </cell>
          <cell r="BR59" t="e">
            <v>#VALUE!</v>
          </cell>
        </row>
        <row r="60">
          <cell r="B60" t="str">
            <v>GateValve65</v>
          </cell>
          <cell r="G60">
            <v>0</v>
          </cell>
          <cell r="H60">
            <v>0</v>
          </cell>
          <cell r="K60">
            <v>0</v>
          </cell>
          <cell r="L60">
            <v>0</v>
          </cell>
          <cell r="N60" t="e">
            <v>#VALUE!</v>
          </cell>
          <cell r="P60" t="e">
            <v>#VALUE!</v>
          </cell>
          <cell r="R60">
            <v>0</v>
          </cell>
          <cell r="S60">
            <v>0</v>
          </cell>
          <cell r="W60">
            <v>0</v>
          </cell>
          <cell r="Y60">
            <v>0</v>
          </cell>
          <cell r="Z60">
            <v>0</v>
          </cell>
          <cell r="AA60">
            <v>0</v>
          </cell>
          <cell r="AB60">
            <v>0</v>
          </cell>
          <cell r="AD60">
            <v>0</v>
          </cell>
          <cell r="AE60">
            <v>0</v>
          </cell>
          <cell r="AI60" t="e">
            <v>#VALUE!</v>
          </cell>
          <cell r="AK60">
            <v>0</v>
          </cell>
          <cell r="AM60">
            <v>0</v>
          </cell>
          <cell r="AR60">
            <v>0</v>
          </cell>
          <cell r="AS60">
            <v>0</v>
          </cell>
          <cell r="AT60">
            <v>0</v>
          </cell>
          <cell r="AU60">
            <v>0</v>
          </cell>
          <cell r="AV60">
            <v>0</v>
          </cell>
          <cell r="AW60">
            <v>1</v>
          </cell>
          <cell r="AX60">
            <v>1</v>
          </cell>
          <cell r="AY60">
            <v>0</v>
          </cell>
          <cell r="AZ60">
            <v>1</v>
          </cell>
          <cell r="BA60">
            <v>0</v>
          </cell>
          <cell r="BB60">
            <v>3</v>
          </cell>
          <cell r="BE60">
            <v>0</v>
          </cell>
          <cell r="BP60">
            <v>0</v>
          </cell>
          <cell r="BR60" t="e">
            <v>#VALUE!</v>
          </cell>
        </row>
        <row r="61">
          <cell r="B61" t="str">
            <v>GateValve80</v>
          </cell>
          <cell r="F61">
            <v>0</v>
          </cell>
          <cell r="G61">
            <v>0</v>
          </cell>
          <cell r="H61">
            <v>0</v>
          </cell>
          <cell r="J61">
            <v>0</v>
          </cell>
          <cell r="K61">
            <v>0</v>
          </cell>
          <cell r="L61">
            <v>0</v>
          </cell>
          <cell r="N61" t="e">
            <v>#VALUE!</v>
          </cell>
          <cell r="P61" t="e">
            <v>#VALUE!</v>
          </cell>
          <cell r="R61">
            <v>0</v>
          </cell>
          <cell r="S61">
            <v>0</v>
          </cell>
          <cell r="W61">
            <v>0</v>
          </cell>
          <cell r="Y61">
            <v>0</v>
          </cell>
          <cell r="Z61">
            <v>0</v>
          </cell>
          <cell r="AA61">
            <v>0</v>
          </cell>
          <cell r="AB61">
            <v>0</v>
          </cell>
          <cell r="AD61">
            <v>0</v>
          </cell>
          <cell r="AE61">
            <v>0</v>
          </cell>
          <cell r="AI61" t="e">
            <v>#VALUE!</v>
          </cell>
          <cell r="AK61">
            <v>0</v>
          </cell>
          <cell r="AM61">
            <v>0</v>
          </cell>
          <cell r="AR61">
            <v>0</v>
          </cell>
          <cell r="AS61">
            <v>0</v>
          </cell>
          <cell r="AT61">
            <v>1</v>
          </cell>
          <cell r="AU61">
            <v>1</v>
          </cell>
          <cell r="AV61">
            <v>1</v>
          </cell>
          <cell r="AW61">
            <v>0</v>
          </cell>
          <cell r="AX61">
            <v>0</v>
          </cell>
          <cell r="AY61">
            <v>0</v>
          </cell>
          <cell r="AZ61">
            <v>0</v>
          </cell>
          <cell r="BA61">
            <v>0</v>
          </cell>
          <cell r="BB61">
            <v>3</v>
          </cell>
          <cell r="BE61">
            <v>0</v>
          </cell>
          <cell r="BP61">
            <v>0</v>
          </cell>
          <cell r="BR61" t="e">
            <v>#VALUE!</v>
          </cell>
        </row>
        <row r="62">
          <cell r="B62" t="str">
            <v>GateValve100</v>
          </cell>
          <cell r="G62">
            <v>0</v>
          </cell>
          <cell r="H62">
            <v>0</v>
          </cell>
          <cell r="K62">
            <v>0</v>
          </cell>
          <cell r="L62">
            <v>0</v>
          </cell>
          <cell r="N62" t="e">
            <v>#VALUE!</v>
          </cell>
          <cell r="P62" t="e">
            <v>#VALUE!</v>
          </cell>
          <cell r="R62">
            <v>0</v>
          </cell>
          <cell r="S62">
            <v>0</v>
          </cell>
          <cell r="W62">
            <v>0</v>
          </cell>
          <cell r="Y62">
            <v>0</v>
          </cell>
          <cell r="Z62">
            <v>0</v>
          </cell>
          <cell r="AA62">
            <v>0</v>
          </cell>
          <cell r="AB62">
            <v>0</v>
          </cell>
          <cell r="AD62">
            <v>0</v>
          </cell>
          <cell r="AE62">
            <v>0</v>
          </cell>
          <cell r="AI62" t="e">
            <v>#VALUE!</v>
          </cell>
          <cell r="AK62">
            <v>0</v>
          </cell>
          <cell r="AM62">
            <v>0</v>
          </cell>
          <cell r="AR62">
            <v>1</v>
          </cell>
          <cell r="AS62">
            <v>1</v>
          </cell>
          <cell r="AT62">
            <v>0</v>
          </cell>
          <cell r="AU62">
            <v>0</v>
          </cell>
          <cell r="AV62">
            <v>0</v>
          </cell>
          <cell r="AW62">
            <v>0</v>
          </cell>
          <cell r="AX62">
            <v>0</v>
          </cell>
          <cell r="AY62">
            <v>0</v>
          </cell>
          <cell r="AZ62">
            <v>0</v>
          </cell>
          <cell r="BA62">
            <v>0</v>
          </cell>
          <cell r="BB62">
            <v>2</v>
          </cell>
          <cell r="BE62">
            <v>0</v>
          </cell>
          <cell r="BP62">
            <v>0</v>
          </cell>
          <cell r="BR62" t="e">
            <v>#VALUE!</v>
          </cell>
        </row>
        <row r="63">
          <cell r="B63" t="str">
            <v>Nipple15</v>
          </cell>
          <cell r="G63">
            <v>0</v>
          </cell>
          <cell r="H63">
            <v>0</v>
          </cell>
          <cell r="K63">
            <v>0</v>
          </cell>
          <cell r="L63">
            <v>0</v>
          </cell>
          <cell r="N63" t="e">
            <v>#VALUE!</v>
          </cell>
          <cell r="P63" t="e">
            <v>#VALUE!</v>
          </cell>
          <cell r="S63">
            <v>0</v>
          </cell>
          <cell r="U63">
            <v>0</v>
          </cell>
          <cell r="W63">
            <v>0</v>
          </cell>
          <cell r="Y63">
            <v>0</v>
          </cell>
          <cell r="Z63">
            <v>2</v>
          </cell>
          <cell r="AA63">
            <v>0</v>
          </cell>
          <cell r="AB63">
            <v>0</v>
          </cell>
          <cell r="AD63">
            <v>1</v>
          </cell>
          <cell r="AE63">
            <v>0</v>
          </cell>
          <cell r="AF63">
            <v>0</v>
          </cell>
          <cell r="AI63" t="e">
            <v>#VALUE!</v>
          </cell>
          <cell r="AK63">
            <v>1</v>
          </cell>
          <cell r="AM63">
            <v>0</v>
          </cell>
          <cell r="AN63">
            <v>0</v>
          </cell>
          <cell r="AQ63">
            <v>0</v>
          </cell>
          <cell r="AR63">
            <v>0</v>
          </cell>
          <cell r="AS63">
            <v>0</v>
          </cell>
          <cell r="AT63">
            <v>0</v>
          </cell>
          <cell r="AU63">
            <v>0</v>
          </cell>
          <cell r="AV63">
            <v>0</v>
          </cell>
          <cell r="AW63">
            <v>0</v>
          </cell>
          <cell r="AX63">
            <v>0</v>
          </cell>
          <cell r="AY63">
            <v>0</v>
          </cell>
          <cell r="AZ63">
            <v>0</v>
          </cell>
          <cell r="BA63">
            <v>0</v>
          </cell>
          <cell r="BB63">
            <v>0</v>
          </cell>
          <cell r="BC63">
            <v>0</v>
          </cell>
          <cell r="BE63">
            <v>0</v>
          </cell>
          <cell r="BP63">
            <v>0</v>
          </cell>
          <cell r="BR63" t="e">
            <v>#VALUE!</v>
          </cell>
        </row>
        <row r="64">
          <cell r="B64" t="str">
            <v>Nipple20</v>
          </cell>
          <cell r="G64">
            <v>0</v>
          </cell>
          <cell r="H64">
            <v>0</v>
          </cell>
          <cell r="K64">
            <v>0</v>
          </cell>
          <cell r="L64">
            <v>0</v>
          </cell>
          <cell r="N64" t="e">
            <v>#VALUE!</v>
          </cell>
          <cell r="P64" t="e">
            <v>#VALUE!</v>
          </cell>
          <cell r="R64">
            <v>0</v>
          </cell>
          <cell r="S64">
            <v>0</v>
          </cell>
          <cell r="U64">
            <v>0</v>
          </cell>
          <cell r="W64">
            <v>0</v>
          </cell>
          <cell r="Y64">
            <v>0</v>
          </cell>
          <cell r="Z64">
            <v>0</v>
          </cell>
          <cell r="AA64">
            <v>0</v>
          </cell>
          <cell r="AB64">
            <v>0</v>
          </cell>
          <cell r="AD64">
            <v>0</v>
          </cell>
          <cell r="AE64">
            <v>0</v>
          </cell>
          <cell r="AF64">
            <v>0</v>
          </cell>
          <cell r="AI64" t="e">
            <v>#VALUE!</v>
          </cell>
          <cell r="AK64">
            <v>0</v>
          </cell>
          <cell r="AM64">
            <v>0</v>
          </cell>
          <cell r="AN64">
            <v>0</v>
          </cell>
          <cell r="AQ64">
            <v>0</v>
          </cell>
          <cell r="AR64">
            <v>0</v>
          </cell>
          <cell r="AS64">
            <v>0</v>
          </cell>
          <cell r="AT64">
            <v>0</v>
          </cell>
          <cell r="AU64">
            <v>0</v>
          </cell>
          <cell r="AV64">
            <v>0</v>
          </cell>
          <cell r="AW64">
            <v>0</v>
          </cell>
          <cell r="AX64">
            <v>0</v>
          </cell>
          <cell r="AY64">
            <v>0</v>
          </cell>
          <cell r="AZ64">
            <v>0</v>
          </cell>
          <cell r="BA64">
            <v>0</v>
          </cell>
          <cell r="BB64">
            <v>0</v>
          </cell>
          <cell r="BC64">
            <v>0</v>
          </cell>
          <cell r="BE64">
            <v>0</v>
          </cell>
          <cell r="BP64">
            <v>0</v>
          </cell>
          <cell r="BR64" t="e">
            <v>#VALUE!</v>
          </cell>
        </row>
        <row r="65">
          <cell r="B65" t="str">
            <v>Nipple25</v>
          </cell>
          <cell r="G65">
            <v>0</v>
          </cell>
          <cell r="H65">
            <v>0</v>
          </cell>
          <cell r="K65">
            <v>0</v>
          </cell>
          <cell r="L65">
            <v>0</v>
          </cell>
          <cell r="N65" t="e">
            <v>#VALUE!</v>
          </cell>
          <cell r="P65" t="e">
            <v>#VALUE!</v>
          </cell>
          <cell r="R65">
            <v>0</v>
          </cell>
          <cell r="S65">
            <v>0</v>
          </cell>
          <cell r="U65">
            <v>0</v>
          </cell>
          <cell r="W65">
            <v>0</v>
          </cell>
          <cell r="Y65">
            <v>0</v>
          </cell>
          <cell r="Z65">
            <v>0</v>
          </cell>
          <cell r="AA65">
            <v>0</v>
          </cell>
          <cell r="AB65">
            <v>0</v>
          </cell>
          <cell r="AD65">
            <v>0</v>
          </cell>
          <cell r="AE65">
            <v>0</v>
          </cell>
          <cell r="AF65">
            <v>0</v>
          </cell>
          <cell r="AI65" t="e">
            <v>#VALUE!</v>
          </cell>
          <cell r="AK65">
            <v>0</v>
          </cell>
          <cell r="AM65">
            <v>0</v>
          </cell>
          <cell r="AN65">
            <v>0</v>
          </cell>
          <cell r="AQ65">
            <v>0</v>
          </cell>
          <cell r="AR65">
            <v>0</v>
          </cell>
          <cell r="AS65">
            <v>0</v>
          </cell>
          <cell r="AT65">
            <v>0</v>
          </cell>
          <cell r="AU65">
            <v>0</v>
          </cell>
          <cell r="AV65">
            <v>0</v>
          </cell>
          <cell r="AW65">
            <v>0</v>
          </cell>
          <cell r="AX65">
            <v>0</v>
          </cell>
          <cell r="AY65">
            <v>0</v>
          </cell>
          <cell r="AZ65">
            <v>0</v>
          </cell>
          <cell r="BA65">
            <v>0</v>
          </cell>
          <cell r="BB65">
            <v>0</v>
          </cell>
          <cell r="BC65">
            <v>0</v>
          </cell>
          <cell r="BE65">
            <v>0</v>
          </cell>
          <cell r="BP65">
            <v>0</v>
          </cell>
          <cell r="BR65" t="e">
            <v>#VALUE!</v>
          </cell>
        </row>
        <row r="66">
          <cell r="B66" t="str">
            <v>Nipple32</v>
          </cell>
          <cell r="G66">
            <v>0</v>
          </cell>
          <cell r="H66">
            <v>0</v>
          </cell>
          <cell r="K66">
            <v>0</v>
          </cell>
          <cell r="L66">
            <v>0</v>
          </cell>
          <cell r="N66" t="e">
            <v>#VALUE!</v>
          </cell>
          <cell r="P66" t="e">
            <v>#VALUE!</v>
          </cell>
          <cell r="R66">
            <v>0</v>
          </cell>
          <cell r="S66">
            <v>0</v>
          </cell>
          <cell r="U66">
            <v>1</v>
          </cell>
          <cell r="W66">
            <v>1</v>
          </cell>
          <cell r="Y66">
            <v>0</v>
          </cell>
          <cell r="Z66">
            <v>0</v>
          </cell>
          <cell r="AA66">
            <v>0</v>
          </cell>
          <cell r="AB66">
            <v>0</v>
          </cell>
          <cell r="AD66">
            <v>0</v>
          </cell>
          <cell r="AE66">
            <v>0</v>
          </cell>
          <cell r="AF66">
            <v>0</v>
          </cell>
          <cell r="AI66" t="e">
            <v>#VALUE!</v>
          </cell>
          <cell r="AK66">
            <v>0</v>
          </cell>
          <cell r="AM66">
            <v>0</v>
          </cell>
          <cell r="AN66">
            <v>0</v>
          </cell>
          <cell r="AQ66">
            <v>0</v>
          </cell>
          <cell r="AR66">
            <v>0</v>
          </cell>
          <cell r="AS66">
            <v>0</v>
          </cell>
          <cell r="AT66">
            <v>0</v>
          </cell>
          <cell r="AU66">
            <v>0</v>
          </cell>
          <cell r="AV66">
            <v>0</v>
          </cell>
          <cell r="AW66">
            <v>0</v>
          </cell>
          <cell r="AX66">
            <v>0</v>
          </cell>
          <cell r="AY66">
            <v>0</v>
          </cell>
          <cell r="AZ66">
            <v>0</v>
          </cell>
          <cell r="BA66">
            <v>0</v>
          </cell>
          <cell r="BB66">
            <v>0</v>
          </cell>
          <cell r="BC66">
            <v>0</v>
          </cell>
          <cell r="BE66">
            <v>0</v>
          </cell>
          <cell r="BP66">
            <v>0</v>
          </cell>
          <cell r="BR66" t="e">
            <v>#VALUE!</v>
          </cell>
        </row>
        <row r="67">
          <cell r="B67" t="str">
            <v>Nipple40</v>
          </cell>
          <cell r="G67">
            <v>0</v>
          </cell>
          <cell r="H67">
            <v>0</v>
          </cell>
          <cell r="K67">
            <v>0</v>
          </cell>
          <cell r="L67">
            <v>0</v>
          </cell>
          <cell r="N67" t="e">
            <v>#VALUE!</v>
          </cell>
          <cell r="P67" t="e">
            <v>#VALUE!</v>
          </cell>
          <cell r="R67">
            <v>0</v>
          </cell>
          <cell r="S67">
            <v>0</v>
          </cell>
          <cell r="U67">
            <v>0</v>
          </cell>
          <cell r="W67">
            <v>0</v>
          </cell>
          <cell r="Y67">
            <v>0</v>
          </cell>
          <cell r="Z67">
            <v>0</v>
          </cell>
          <cell r="AA67">
            <v>0</v>
          </cell>
          <cell r="AB67">
            <v>0</v>
          </cell>
          <cell r="AD67">
            <v>0</v>
          </cell>
          <cell r="AE67">
            <v>0</v>
          </cell>
          <cell r="AF67">
            <v>0</v>
          </cell>
          <cell r="AI67" t="e">
            <v>#VALUE!</v>
          </cell>
          <cell r="AK67">
            <v>0</v>
          </cell>
          <cell r="AM67">
            <v>0</v>
          </cell>
          <cell r="AN67">
            <v>0</v>
          </cell>
          <cell r="AQ67">
            <v>0</v>
          </cell>
          <cell r="AR67">
            <v>0</v>
          </cell>
          <cell r="AS67">
            <v>0</v>
          </cell>
          <cell r="AT67">
            <v>0</v>
          </cell>
          <cell r="AU67">
            <v>0</v>
          </cell>
          <cell r="AV67">
            <v>0</v>
          </cell>
          <cell r="AW67">
            <v>0</v>
          </cell>
          <cell r="AX67">
            <v>0</v>
          </cell>
          <cell r="AY67">
            <v>0</v>
          </cell>
          <cell r="AZ67">
            <v>0</v>
          </cell>
          <cell r="BA67">
            <v>0</v>
          </cell>
          <cell r="BB67">
            <v>0</v>
          </cell>
          <cell r="BC67">
            <v>2</v>
          </cell>
          <cell r="BE67">
            <v>2</v>
          </cell>
          <cell r="BP67">
            <v>0</v>
          </cell>
          <cell r="BR67" t="e">
            <v>#VALUE!</v>
          </cell>
        </row>
        <row r="68">
          <cell r="B68" t="str">
            <v>Nipple50</v>
          </cell>
          <cell r="E68">
            <v>2</v>
          </cell>
          <cell r="F68">
            <v>1</v>
          </cell>
          <cell r="G68">
            <v>2</v>
          </cell>
          <cell r="H68">
            <v>5</v>
          </cell>
          <cell r="I68">
            <v>2</v>
          </cell>
          <cell r="J68">
            <v>1</v>
          </cell>
          <cell r="K68">
            <v>0</v>
          </cell>
          <cell r="L68">
            <v>0</v>
          </cell>
          <cell r="N68" t="e">
            <v>#VALUE!</v>
          </cell>
          <cell r="P68" t="e">
            <v>#VALUE!</v>
          </cell>
          <cell r="R68">
            <v>0</v>
          </cell>
          <cell r="S68">
            <v>0</v>
          </cell>
          <cell r="U68">
            <v>0</v>
          </cell>
          <cell r="W68">
            <v>0</v>
          </cell>
          <cell r="X68">
            <v>8</v>
          </cell>
          <cell r="Y68">
            <v>0</v>
          </cell>
          <cell r="Z68">
            <v>0</v>
          </cell>
          <cell r="AA68">
            <v>0</v>
          </cell>
          <cell r="AB68">
            <v>0</v>
          </cell>
          <cell r="AD68">
            <v>0</v>
          </cell>
          <cell r="AE68">
            <v>0</v>
          </cell>
          <cell r="AF68">
            <v>0</v>
          </cell>
          <cell r="AI68" t="e">
            <v>#VALUE!</v>
          </cell>
          <cell r="AK68">
            <v>0</v>
          </cell>
          <cell r="AM68">
            <v>0</v>
          </cell>
          <cell r="AN68">
            <v>0</v>
          </cell>
          <cell r="AQ68">
            <v>0</v>
          </cell>
          <cell r="AR68">
            <v>0</v>
          </cell>
          <cell r="AS68">
            <v>0</v>
          </cell>
          <cell r="AT68">
            <v>0</v>
          </cell>
          <cell r="AU68">
            <v>0</v>
          </cell>
          <cell r="AV68">
            <v>0</v>
          </cell>
          <cell r="AW68">
            <v>0</v>
          </cell>
          <cell r="AX68">
            <v>0</v>
          </cell>
          <cell r="AY68">
            <v>2</v>
          </cell>
          <cell r="AZ68">
            <v>0</v>
          </cell>
          <cell r="BA68">
            <v>2</v>
          </cell>
          <cell r="BB68">
            <v>4</v>
          </cell>
          <cell r="BC68">
            <v>0</v>
          </cell>
          <cell r="BE68">
            <v>0</v>
          </cell>
          <cell r="BP68">
            <v>0</v>
          </cell>
          <cell r="BR68" t="e">
            <v>#VALUE!</v>
          </cell>
        </row>
        <row r="69">
          <cell r="B69" t="str">
            <v>Nipple65</v>
          </cell>
          <cell r="G69">
            <v>0</v>
          </cell>
          <cell r="H69">
            <v>0</v>
          </cell>
          <cell r="K69">
            <v>0</v>
          </cell>
          <cell r="L69">
            <v>0</v>
          </cell>
          <cell r="N69" t="e">
            <v>#VALUE!</v>
          </cell>
          <cell r="P69" t="e">
            <v>#VALUE!</v>
          </cell>
          <cell r="R69">
            <v>0</v>
          </cell>
          <cell r="S69">
            <v>0</v>
          </cell>
          <cell r="U69">
            <v>0</v>
          </cell>
          <cell r="W69">
            <v>0</v>
          </cell>
          <cell r="Y69">
            <v>0</v>
          </cell>
          <cell r="Z69">
            <v>0</v>
          </cell>
          <cell r="AA69">
            <v>0</v>
          </cell>
          <cell r="AB69">
            <v>0</v>
          </cell>
          <cell r="AD69">
            <v>0</v>
          </cell>
          <cell r="AE69">
            <v>0</v>
          </cell>
          <cell r="AF69">
            <v>0</v>
          </cell>
          <cell r="AI69" t="e">
            <v>#VALUE!</v>
          </cell>
          <cell r="AK69">
            <v>0</v>
          </cell>
          <cell r="AM69">
            <v>0</v>
          </cell>
          <cell r="AN69">
            <v>0</v>
          </cell>
          <cell r="AQ69">
            <v>0</v>
          </cell>
          <cell r="AR69">
            <v>0</v>
          </cell>
          <cell r="AS69">
            <v>0</v>
          </cell>
          <cell r="AT69">
            <v>0</v>
          </cell>
          <cell r="AU69">
            <v>0</v>
          </cell>
          <cell r="AV69">
            <v>0</v>
          </cell>
          <cell r="AW69">
            <v>2</v>
          </cell>
          <cell r="AX69">
            <v>2</v>
          </cell>
          <cell r="AY69">
            <v>0</v>
          </cell>
          <cell r="AZ69">
            <v>2</v>
          </cell>
          <cell r="BA69">
            <v>0</v>
          </cell>
          <cell r="BB69">
            <v>6</v>
          </cell>
          <cell r="BC69">
            <v>0</v>
          </cell>
          <cell r="BE69">
            <v>0</v>
          </cell>
          <cell r="BP69">
            <v>0</v>
          </cell>
          <cell r="BR69" t="e">
            <v>#VALUE!</v>
          </cell>
        </row>
        <row r="70">
          <cell r="B70" t="str">
            <v>Nipple80</v>
          </cell>
          <cell r="E70">
            <v>0</v>
          </cell>
          <cell r="F70">
            <v>0</v>
          </cell>
          <cell r="G70">
            <v>0</v>
          </cell>
          <cell r="H70">
            <v>0</v>
          </cell>
          <cell r="I70">
            <v>0</v>
          </cell>
          <cell r="J70">
            <v>0</v>
          </cell>
          <cell r="K70">
            <v>0</v>
          </cell>
          <cell r="L70">
            <v>0</v>
          </cell>
          <cell r="N70" t="e">
            <v>#VALUE!</v>
          </cell>
          <cell r="P70" t="e">
            <v>#VALUE!</v>
          </cell>
          <cell r="R70">
            <v>0</v>
          </cell>
          <cell r="S70">
            <v>0</v>
          </cell>
          <cell r="U70">
            <v>0</v>
          </cell>
          <cell r="W70">
            <v>0</v>
          </cell>
          <cell r="Y70">
            <v>0</v>
          </cell>
          <cell r="Z70">
            <v>0</v>
          </cell>
          <cell r="AA70">
            <v>0</v>
          </cell>
          <cell r="AB70">
            <v>0</v>
          </cell>
          <cell r="AD70">
            <v>0</v>
          </cell>
          <cell r="AE70">
            <v>0</v>
          </cell>
          <cell r="AF70">
            <v>0</v>
          </cell>
          <cell r="AI70" t="e">
            <v>#VALUE!</v>
          </cell>
          <cell r="AK70">
            <v>0</v>
          </cell>
          <cell r="AM70">
            <v>0</v>
          </cell>
          <cell r="AN70">
            <v>0</v>
          </cell>
          <cell r="AQ70">
            <v>0</v>
          </cell>
          <cell r="AR70">
            <v>0</v>
          </cell>
          <cell r="AS70">
            <v>0</v>
          </cell>
          <cell r="AT70">
            <v>2</v>
          </cell>
          <cell r="AU70">
            <v>2</v>
          </cell>
          <cell r="AV70">
            <v>2</v>
          </cell>
          <cell r="AW70">
            <v>0</v>
          </cell>
          <cell r="AX70">
            <v>0</v>
          </cell>
          <cell r="AY70">
            <v>0</v>
          </cell>
          <cell r="AZ70">
            <v>0</v>
          </cell>
          <cell r="BA70">
            <v>0</v>
          </cell>
          <cell r="BB70">
            <v>6</v>
          </cell>
          <cell r="BC70">
            <v>0</v>
          </cell>
          <cell r="BE70">
            <v>0</v>
          </cell>
          <cell r="BP70">
            <v>0</v>
          </cell>
          <cell r="BR70" t="e">
            <v>#VALUE!</v>
          </cell>
        </row>
        <row r="71">
          <cell r="B71" t="str">
            <v>Nipple100</v>
          </cell>
          <cell r="G71">
            <v>0</v>
          </cell>
          <cell r="H71">
            <v>0</v>
          </cell>
          <cell r="K71">
            <v>0</v>
          </cell>
          <cell r="L71">
            <v>0</v>
          </cell>
          <cell r="N71" t="e">
            <v>#VALUE!</v>
          </cell>
          <cell r="P71" t="e">
            <v>#VALUE!</v>
          </cell>
          <cell r="R71">
            <v>0</v>
          </cell>
          <cell r="S71">
            <v>0</v>
          </cell>
          <cell r="U71">
            <v>0</v>
          </cell>
          <cell r="W71">
            <v>0</v>
          </cell>
          <cell r="Y71">
            <v>0</v>
          </cell>
          <cell r="Z71">
            <v>0</v>
          </cell>
          <cell r="AA71">
            <v>0</v>
          </cell>
          <cell r="AB71">
            <v>0</v>
          </cell>
          <cell r="AD71">
            <v>0</v>
          </cell>
          <cell r="AE71">
            <v>0</v>
          </cell>
          <cell r="AF71">
            <v>0</v>
          </cell>
          <cell r="AI71" t="e">
            <v>#VALUE!</v>
          </cell>
          <cell r="AK71">
            <v>0</v>
          </cell>
          <cell r="AM71">
            <v>0</v>
          </cell>
          <cell r="AN71">
            <v>0</v>
          </cell>
          <cell r="AQ71">
            <v>0</v>
          </cell>
          <cell r="AR71">
            <v>2</v>
          </cell>
          <cell r="AS71">
            <v>2</v>
          </cell>
          <cell r="AT71">
            <v>0</v>
          </cell>
          <cell r="AU71">
            <v>0</v>
          </cell>
          <cell r="AV71">
            <v>0</v>
          </cell>
          <cell r="AW71">
            <v>0</v>
          </cell>
          <cell r="AX71">
            <v>0</v>
          </cell>
          <cell r="AY71">
            <v>0</v>
          </cell>
          <cell r="AZ71">
            <v>0</v>
          </cell>
          <cell r="BA71">
            <v>0</v>
          </cell>
          <cell r="BB71">
            <v>4</v>
          </cell>
          <cell r="BC71">
            <v>0</v>
          </cell>
          <cell r="BE71">
            <v>0</v>
          </cell>
          <cell r="BP71">
            <v>0</v>
          </cell>
          <cell r="BR71" t="e">
            <v>#VALUE!</v>
          </cell>
        </row>
        <row r="72">
          <cell r="B72" t="str">
            <v>GIPipe15</v>
          </cell>
          <cell r="G72">
            <v>0.6</v>
          </cell>
          <cell r="H72">
            <v>0.6</v>
          </cell>
          <cell r="K72">
            <v>0</v>
          </cell>
          <cell r="L72">
            <v>0</v>
          </cell>
          <cell r="M72">
            <v>0</v>
          </cell>
          <cell r="N72">
            <v>0</v>
          </cell>
          <cell r="O72">
            <v>0</v>
          </cell>
          <cell r="P72">
            <v>0</v>
          </cell>
          <cell r="S72">
            <v>0</v>
          </cell>
          <cell r="U72">
            <v>0</v>
          </cell>
          <cell r="V72">
            <v>0</v>
          </cell>
          <cell r="W72">
            <v>0</v>
          </cell>
          <cell r="Y72">
            <v>0</v>
          </cell>
          <cell r="Z72">
            <v>0.55000000000000004</v>
          </cell>
          <cell r="AA72">
            <v>0</v>
          </cell>
          <cell r="AB72">
            <v>0</v>
          </cell>
          <cell r="AC72">
            <v>0</v>
          </cell>
          <cell r="AD72">
            <v>1.55</v>
          </cell>
          <cell r="AE72">
            <v>0</v>
          </cell>
          <cell r="AF72">
            <v>0</v>
          </cell>
          <cell r="AH72">
            <v>0</v>
          </cell>
          <cell r="AI72">
            <v>0.6</v>
          </cell>
          <cell r="AJ72">
            <v>0</v>
          </cell>
          <cell r="AK72">
            <v>2</v>
          </cell>
          <cell r="AL72">
            <v>0</v>
          </cell>
          <cell r="AM72">
            <v>0</v>
          </cell>
          <cell r="AN72">
            <v>0</v>
          </cell>
          <cell r="AP72">
            <v>0</v>
          </cell>
          <cell r="AQ72">
            <v>0</v>
          </cell>
          <cell r="AR72">
            <v>0</v>
          </cell>
          <cell r="AS72">
            <v>0</v>
          </cell>
          <cell r="AT72">
            <v>0</v>
          </cell>
          <cell r="AU72">
            <v>0</v>
          </cell>
          <cell r="AV72">
            <v>0</v>
          </cell>
          <cell r="AW72">
            <v>0</v>
          </cell>
          <cell r="AX72">
            <v>0</v>
          </cell>
          <cell r="AY72">
            <v>0</v>
          </cell>
          <cell r="AZ72">
            <v>0</v>
          </cell>
          <cell r="BA72">
            <v>0</v>
          </cell>
          <cell r="BB72">
            <v>0</v>
          </cell>
          <cell r="BD72">
            <v>0</v>
          </cell>
          <cell r="BE72">
            <v>0</v>
          </cell>
          <cell r="BF72">
            <v>0</v>
          </cell>
          <cell r="BG72" t="e">
            <v>#VALUE!</v>
          </cell>
          <cell r="BH72">
            <v>0</v>
          </cell>
          <cell r="BI72">
            <v>0</v>
          </cell>
          <cell r="BJ72">
            <v>0</v>
          </cell>
          <cell r="BK72">
            <v>0</v>
          </cell>
          <cell r="BL72">
            <v>0</v>
          </cell>
          <cell r="BM72">
            <v>0</v>
          </cell>
          <cell r="BN72">
            <v>0</v>
          </cell>
          <cell r="BO72">
            <v>0</v>
          </cell>
          <cell r="BP72">
            <v>0</v>
          </cell>
          <cell r="BR72" t="e">
            <v>#VALUE!</v>
          </cell>
          <cell r="BS72">
            <v>0</v>
          </cell>
        </row>
        <row r="73">
          <cell r="B73" t="str">
            <v>GIPipe20</v>
          </cell>
          <cell r="G73">
            <v>0</v>
          </cell>
          <cell r="H73">
            <v>0</v>
          </cell>
          <cell r="K73">
            <v>0</v>
          </cell>
          <cell r="L73">
            <v>0</v>
          </cell>
          <cell r="M73">
            <v>0</v>
          </cell>
          <cell r="N73">
            <v>0</v>
          </cell>
          <cell r="O73">
            <v>0</v>
          </cell>
          <cell r="P73">
            <v>0</v>
          </cell>
          <cell r="R73">
            <v>0</v>
          </cell>
          <cell r="S73">
            <v>0</v>
          </cell>
          <cell r="U73">
            <v>0</v>
          </cell>
          <cell r="V73">
            <v>0</v>
          </cell>
          <cell r="W73">
            <v>0</v>
          </cell>
          <cell r="Y73">
            <v>0</v>
          </cell>
          <cell r="Z73">
            <v>0</v>
          </cell>
          <cell r="AA73">
            <v>0</v>
          </cell>
          <cell r="AB73">
            <v>0</v>
          </cell>
          <cell r="AC73">
            <v>0</v>
          </cell>
          <cell r="AD73">
            <v>0</v>
          </cell>
          <cell r="AE73">
            <v>0</v>
          </cell>
          <cell r="AF73">
            <v>0</v>
          </cell>
          <cell r="AH73">
            <v>0</v>
          </cell>
          <cell r="AI73">
            <v>0</v>
          </cell>
          <cell r="AJ73">
            <v>0</v>
          </cell>
          <cell r="AK73">
            <v>0</v>
          </cell>
          <cell r="AL73">
            <v>0</v>
          </cell>
          <cell r="AM73">
            <v>0</v>
          </cell>
          <cell r="AN73">
            <v>0</v>
          </cell>
          <cell r="AP73">
            <v>0</v>
          </cell>
          <cell r="AQ73">
            <v>0</v>
          </cell>
          <cell r="AR73">
            <v>0</v>
          </cell>
          <cell r="AS73">
            <v>0</v>
          </cell>
          <cell r="AT73">
            <v>0</v>
          </cell>
          <cell r="AU73">
            <v>0</v>
          </cell>
          <cell r="AV73">
            <v>0</v>
          </cell>
          <cell r="AW73">
            <v>0</v>
          </cell>
          <cell r="AX73">
            <v>0</v>
          </cell>
          <cell r="AY73">
            <v>0</v>
          </cell>
          <cell r="AZ73">
            <v>0</v>
          </cell>
          <cell r="BA73">
            <v>0</v>
          </cell>
          <cell r="BB73">
            <v>0</v>
          </cell>
          <cell r="BD73">
            <v>0</v>
          </cell>
          <cell r="BE73">
            <v>0</v>
          </cell>
          <cell r="BF73">
            <v>0</v>
          </cell>
          <cell r="BG73" t="e">
            <v>#VALUE!</v>
          </cell>
          <cell r="BH73">
            <v>0</v>
          </cell>
          <cell r="BI73">
            <v>0</v>
          </cell>
          <cell r="BJ73">
            <v>0</v>
          </cell>
          <cell r="BK73">
            <v>0</v>
          </cell>
          <cell r="BL73">
            <v>0</v>
          </cell>
          <cell r="BM73">
            <v>0</v>
          </cell>
          <cell r="BN73">
            <v>0</v>
          </cell>
          <cell r="BO73">
            <v>0</v>
          </cell>
          <cell r="BP73">
            <v>0</v>
          </cell>
          <cell r="BR73" t="e">
            <v>#VALUE!</v>
          </cell>
          <cell r="BS73">
            <v>0</v>
          </cell>
        </row>
        <row r="74">
          <cell r="B74" t="str">
            <v>GIPipe25</v>
          </cell>
          <cell r="G74">
            <v>0</v>
          </cell>
          <cell r="H74">
            <v>0</v>
          </cell>
          <cell r="K74">
            <v>0</v>
          </cell>
          <cell r="L74">
            <v>0</v>
          </cell>
          <cell r="M74">
            <v>0</v>
          </cell>
          <cell r="N74">
            <v>0</v>
          </cell>
          <cell r="O74">
            <v>0</v>
          </cell>
          <cell r="P74">
            <v>0</v>
          </cell>
          <cell r="R74">
            <v>0</v>
          </cell>
          <cell r="S74">
            <v>0</v>
          </cell>
          <cell r="U74">
            <v>0</v>
          </cell>
          <cell r="V74">
            <v>0</v>
          </cell>
          <cell r="W74">
            <v>0</v>
          </cell>
          <cell r="Y74">
            <v>0</v>
          </cell>
          <cell r="Z74">
            <v>0</v>
          </cell>
          <cell r="AA74">
            <v>0</v>
          </cell>
          <cell r="AB74">
            <v>0</v>
          </cell>
          <cell r="AC74">
            <v>0</v>
          </cell>
          <cell r="AD74">
            <v>0</v>
          </cell>
          <cell r="AE74">
            <v>0</v>
          </cell>
          <cell r="AF74">
            <v>0</v>
          </cell>
          <cell r="AH74">
            <v>0</v>
          </cell>
          <cell r="AI74">
            <v>0</v>
          </cell>
          <cell r="AJ74">
            <v>0</v>
          </cell>
          <cell r="AK74">
            <v>0</v>
          </cell>
          <cell r="AL74">
            <v>0</v>
          </cell>
          <cell r="AM74">
            <v>0</v>
          </cell>
          <cell r="AN74">
            <v>0</v>
          </cell>
          <cell r="AP74">
            <v>0</v>
          </cell>
          <cell r="AQ74">
            <v>0</v>
          </cell>
          <cell r="AR74">
            <v>0</v>
          </cell>
          <cell r="AS74">
            <v>0</v>
          </cell>
          <cell r="AT74">
            <v>0</v>
          </cell>
          <cell r="AU74">
            <v>0</v>
          </cell>
          <cell r="AV74">
            <v>0</v>
          </cell>
          <cell r="AW74">
            <v>0</v>
          </cell>
          <cell r="AX74">
            <v>0</v>
          </cell>
          <cell r="AY74">
            <v>0</v>
          </cell>
          <cell r="AZ74">
            <v>0</v>
          </cell>
          <cell r="BA74">
            <v>0</v>
          </cell>
          <cell r="BB74">
            <v>0</v>
          </cell>
          <cell r="BD74">
            <v>0</v>
          </cell>
          <cell r="BE74">
            <v>0</v>
          </cell>
          <cell r="BF74">
            <v>0</v>
          </cell>
          <cell r="BG74" t="e">
            <v>#VALUE!</v>
          </cell>
          <cell r="BH74">
            <v>0</v>
          </cell>
          <cell r="BI74">
            <v>0</v>
          </cell>
          <cell r="BJ74">
            <v>0</v>
          </cell>
          <cell r="BK74">
            <v>0</v>
          </cell>
          <cell r="BL74">
            <v>0</v>
          </cell>
          <cell r="BM74">
            <v>0</v>
          </cell>
          <cell r="BN74">
            <v>0</v>
          </cell>
          <cell r="BO74">
            <v>0</v>
          </cell>
          <cell r="BP74">
            <v>0</v>
          </cell>
          <cell r="BR74" t="e">
            <v>#VALUE!</v>
          </cell>
          <cell r="BS74">
            <v>0</v>
          </cell>
        </row>
        <row r="75">
          <cell r="B75" t="str">
            <v>GIPipe32</v>
          </cell>
          <cell r="G75">
            <v>0</v>
          </cell>
          <cell r="H75">
            <v>0</v>
          </cell>
          <cell r="K75">
            <v>0</v>
          </cell>
          <cell r="L75">
            <v>0</v>
          </cell>
          <cell r="M75">
            <v>0</v>
          </cell>
          <cell r="N75">
            <v>0</v>
          </cell>
          <cell r="O75">
            <v>0</v>
          </cell>
          <cell r="P75">
            <v>0</v>
          </cell>
          <cell r="R75">
            <v>0</v>
          </cell>
          <cell r="S75">
            <v>0</v>
          </cell>
          <cell r="U75">
            <v>2.25</v>
          </cell>
          <cell r="V75">
            <v>2</v>
          </cell>
          <cell r="W75">
            <v>4.25</v>
          </cell>
          <cell r="Y75">
            <v>0</v>
          </cell>
          <cell r="Z75">
            <v>0</v>
          </cell>
          <cell r="AA75">
            <v>0</v>
          </cell>
          <cell r="AB75">
            <v>0</v>
          </cell>
          <cell r="AC75">
            <v>0</v>
          </cell>
          <cell r="AD75">
            <v>0</v>
          </cell>
          <cell r="AE75">
            <v>0</v>
          </cell>
          <cell r="AF75">
            <v>0</v>
          </cell>
          <cell r="AH75">
            <v>0</v>
          </cell>
          <cell r="AI75">
            <v>4.25</v>
          </cell>
          <cell r="AJ75">
            <v>0</v>
          </cell>
          <cell r="AK75">
            <v>0</v>
          </cell>
          <cell r="AL75">
            <v>0</v>
          </cell>
          <cell r="AM75">
            <v>0</v>
          </cell>
          <cell r="AN75">
            <v>0</v>
          </cell>
          <cell r="AP75">
            <v>0</v>
          </cell>
          <cell r="AQ75">
            <v>0</v>
          </cell>
          <cell r="AR75">
            <v>0</v>
          </cell>
          <cell r="AS75">
            <v>0</v>
          </cell>
          <cell r="AT75">
            <v>0</v>
          </cell>
          <cell r="AU75">
            <v>0</v>
          </cell>
          <cell r="AV75">
            <v>0</v>
          </cell>
          <cell r="AW75">
            <v>0</v>
          </cell>
          <cell r="AX75">
            <v>0</v>
          </cell>
          <cell r="AY75">
            <v>0</v>
          </cell>
          <cell r="AZ75">
            <v>0</v>
          </cell>
          <cell r="BA75">
            <v>0</v>
          </cell>
          <cell r="BB75">
            <v>0</v>
          </cell>
          <cell r="BE75">
            <v>0</v>
          </cell>
          <cell r="BF75">
            <v>0</v>
          </cell>
          <cell r="BG75" t="e">
            <v>#VALUE!</v>
          </cell>
          <cell r="BH75">
            <v>0</v>
          </cell>
          <cell r="BI75">
            <v>3</v>
          </cell>
          <cell r="BJ75">
            <v>3</v>
          </cell>
          <cell r="BK75">
            <v>0</v>
          </cell>
          <cell r="BL75">
            <v>0</v>
          </cell>
          <cell r="BM75">
            <v>0</v>
          </cell>
          <cell r="BN75">
            <v>0</v>
          </cell>
          <cell r="BO75">
            <v>0</v>
          </cell>
          <cell r="BP75">
            <v>6</v>
          </cell>
          <cell r="BR75" t="e">
            <v>#VALUE!</v>
          </cell>
          <cell r="BS75">
            <v>0</v>
          </cell>
        </row>
        <row r="76">
          <cell r="B76" t="str">
            <v>GIPipe40</v>
          </cell>
          <cell r="G76">
            <v>0</v>
          </cell>
          <cell r="H76">
            <v>0</v>
          </cell>
          <cell r="K76">
            <v>0</v>
          </cell>
          <cell r="L76">
            <v>0</v>
          </cell>
          <cell r="M76">
            <v>0</v>
          </cell>
          <cell r="N76">
            <v>0</v>
          </cell>
          <cell r="O76">
            <v>0</v>
          </cell>
          <cell r="P76">
            <v>0</v>
          </cell>
          <cell r="R76">
            <v>0</v>
          </cell>
          <cell r="S76">
            <v>0</v>
          </cell>
          <cell r="U76">
            <v>0</v>
          </cell>
          <cell r="V76">
            <v>0</v>
          </cell>
          <cell r="W76">
            <v>0</v>
          </cell>
          <cell r="Y76">
            <v>0</v>
          </cell>
          <cell r="Z76">
            <v>0</v>
          </cell>
          <cell r="AA76">
            <v>0</v>
          </cell>
          <cell r="AB76">
            <v>0</v>
          </cell>
          <cell r="AC76">
            <v>0</v>
          </cell>
          <cell r="AD76">
            <v>0</v>
          </cell>
          <cell r="AE76">
            <v>0</v>
          </cell>
          <cell r="AF76">
            <v>0</v>
          </cell>
          <cell r="AH76">
            <v>0</v>
          </cell>
          <cell r="AI76">
            <v>0</v>
          </cell>
          <cell r="AJ76">
            <v>0</v>
          </cell>
          <cell r="AK76">
            <v>0</v>
          </cell>
          <cell r="AL76">
            <v>0</v>
          </cell>
          <cell r="AM76">
            <v>0</v>
          </cell>
          <cell r="AN76">
            <v>0</v>
          </cell>
          <cell r="AP76">
            <v>0</v>
          </cell>
          <cell r="AQ76">
            <v>0</v>
          </cell>
          <cell r="AR76">
            <v>0</v>
          </cell>
          <cell r="AS76">
            <v>0</v>
          </cell>
          <cell r="AT76">
            <v>0</v>
          </cell>
          <cell r="AU76">
            <v>0</v>
          </cell>
          <cell r="AV76">
            <v>0</v>
          </cell>
          <cell r="AW76">
            <v>0</v>
          </cell>
          <cell r="AX76">
            <v>0</v>
          </cell>
          <cell r="AY76">
            <v>0</v>
          </cell>
          <cell r="AZ76">
            <v>0</v>
          </cell>
          <cell r="BA76">
            <v>0</v>
          </cell>
          <cell r="BB76">
            <v>0</v>
          </cell>
          <cell r="BE76">
            <v>0</v>
          </cell>
          <cell r="BF76">
            <v>0</v>
          </cell>
          <cell r="BG76" t="e">
            <v>#VALUE!</v>
          </cell>
          <cell r="BH76">
            <v>3</v>
          </cell>
          <cell r="BI76">
            <v>0</v>
          </cell>
          <cell r="BJ76">
            <v>0</v>
          </cell>
          <cell r="BK76">
            <v>3</v>
          </cell>
          <cell r="BL76">
            <v>0</v>
          </cell>
          <cell r="BM76">
            <v>3</v>
          </cell>
          <cell r="BN76">
            <v>0</v>
          </cell>
          <cell r="BO76">
            <v>3</v>
          </cell>
          <cell r="BP76">
            <v>12</v>
          </cell>
          <cell r="BR76" t="e">
            <v>#VALUE!</v>
          </cell>
          <cell r="BS76">
            <v>0</v>
          </cell>
        </row>
        <row r="77">
          <cell r="B77" t="str">
            <v>GIPipe50</v>
          </cell>
          <cell r="E77">
            <v>1.75</v>
          </cell>
          <cell r="F77">
            <v>1.8</v>
          </cell>
          <cell r="G77">
            <v>2</v>
          </cell>
          <cell r="H77">
            <v>5.55</v>
          </cell>
          <cell r="I77">
            <v>1.75</v>
          </cell>
          <cell r="J77">
            <v>1.8</v>
          </cell>
          <cell r="K77">
            <v>0</v>
          </cell>
          <cell r="L77">
            <v>0</v>
          </cell>
          <cell r="M77">
            <v>2</v>
          </cell>
          <cell r="N77">
            <v>2</v>
          </cell>
          <cell r="O77">
            <v>0</v>
          </cell>
          <cell r="P77">
            <v>0</v>
          </cell>
          <cell r="R77">
            <v>0</v>
          </cell>
          <cell r="S77">
            <v>0</v>
          </cell>
          <cell r="T77">
            <v>0</v>
          </cell>
          <cell r="U77">
            <v>0</v>
          </cell>
          <cell r="V77">
            <v>0</v>
          </cell>
          <cell r="W77">
            <v>0</v>
          </cell>
          <cell r="X77">
            <v>2.65</v>
          </cell>
          <cell r="Y77">
            <v>0</v>
          </cell>
          <cell r="Z77">
            <v>0</v>
          </cell>
          <cell r="AA77">
            <v>0</v>
          </cell>
          <cell r="AB77">
            <v>0</v>
          </cell>
          <cell r="AC77">
            <v>0</v>
          </cell>
          <cell r="AD77">
            <v>0</v>
          </cell>
          <cell r="AE77">
            <v>0</v>
          </cell>
          <cell r="AF77">
            <v>0</v>
          </cell>
          <cell r="AG77">
            <v>0.6</v>
          </cell>
          <cell r="AH77">
            <v>0</v>
          </cell>
          <cell r="AI77">
            <v>7.55</v>
          </cell>
          <cell r="AJ77">
            <v>0</v>
          </cell>
          <cell r="AK77">
            <v>0</v>
          </cell>
          <cell r="AL77">
            <v>0</v>
          </cell>
          <cell r="AM77">
            <v>0</v>
          </cell>
          <cell r="AN77">
            <v>0</v>
          </cell>
          <cell r="AO77">
            <v>0.6</v>
          </cell>
          <cell r="AP77">
            <v>0</v>
          </cell>
          <cell r="AQ77">
            <v>0</v>
          </cell>
          <cell r="AR77">
            <v>0</v>
          </cell>
          <cell r="AS77">
            <v>0</v>
          </cell>
          <cell r="AT77">
            <v>0</v>
          </cell>
          <cell r="AU77">
            <v>0</v>
          </cell>
          <cell r="AV77">
            <v>0</v>
          </cell>
          <cell r="AW77">
            <v>0</v>
          </cell>
          <cell r="AX77">
            <v>0</v>
          </cell>
          <cell r="AY77">
            <v>0.7</v>
          </cell>
          <cell r="AZ77">
            <v>0</v>
          </cell>
          <cell r="BA77">
            <v>0.7</v>
          </cell>
          <cell r="BB77">
            <v>1.4</v>
          </cell>
          <cell r="BE77">
            <v>0</v>
          </cell>
          <cell r="BF77">
            <v>0</v>
          </cell>
          <cell r="BG77" t="e">
            <v>#VALUE!</v>
          </cell>
          <cell r="BH77">
            <v>0</v>
          </cell>
          <cell r="BI77">
            <v>0</v>
          </cell>
          <cell r="BJ77">
            <v>0</v>
          </cell>
          <cell r="BK77">
            <v>0</v>
          </cell>
          <cell r="BL77">
            <v>0</v>
          </cell>
          <cell r="BM77">
            <v>0</v>
          </cell>
          <cell r="BN77">
            <v>3</v>
          </cell>
          <cell r="BO77">
            <v>0</v>
          </cell>
          <cell r="BP77">
            <v>3</v>
          </cell>
          <cell r="BR77" t="e">
            <v>#VALUE!</v>
          </cell>
          <cell r="BS77">
            <v>0</v>
          </cell>
        </row>
        <row r="78">
          <cell r="B78" t="str">
            <v>GIPipe65</v>
          </cell>
          <cell r="G78">
            <v>0</v>
          </cell>
          <cell r="H78">
            <v>0</v>
          </cell>
          <cell r="K78">
            <v>0</v>
          </cell>
          <cell r="L78">
            <v>0</v>
          </cell>
          <cell r="M78">
            <v>0</v>
          </cell>
          <cell r="N78">
            <v>0</v>
          </cell>
          <cell r="O78">
            <v>0</v>
          </cell>
          <cell r="P78">
            <v>0</v>
          </cell>
          <cell r="R78">
            <v>0</v>
          </cell>
          <cell r="S78">
            <v>0</v>
          </cell>
          <cell r="U78">
            <v>0</v>
          </cell>
          <cell r="V78">
            <v>0</v>
          </cell>
          <cell r="W78">
            <v>0</v>
          </cell>
          <cell r="Y78">
            <v>0</v>
          </cell>
          <cell r="Z78">
            <v>0</v>
          </cell>
          <cell r="AA78">
            <v>0</v>
          </cell>
          <cell r="AB78">
            <v>0</v>
          </cell>
          <cell r="AC78">
            <v>0</v>
          </cell>
          <cell r="AD78">
            <v>0</v>
          </cell>
          <cell r="AE78">
            <v>0</v>
          </cell>
          <cell r="AF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0.7</v>
          </cell>
          <cell r="AX78">
            <v>1.4</v>
          </cell>
          <cell r="AY78">
            <v>0</v>
          </cell>
          <cell r="AZ78">
            <v>1.4</v>
          </cell>
          <cell r="BA78">
            <v>0</v>
          </cell>
          <cell r="BB78">
            <v>3.4999999999999996</v>
          </cell>
          <cell r="BE78">
            <v>0</v>
          </cell>
          <cell r="BF78">
            <v>0</v>
          </cell>
          <cell r="BG78" t="e">
            <v>#VALUE!</v>
          </cell>
          <cell r="BH78">
            <v>0</v>
          </cell>
          <cell r="BI78">
            <v>0</v>
          </cell>
          <cell r="BJ78">
            <v>0</v>
          </cell>
          <cell r="BK78">
            <v>0</v>
          </cell>
          <cell r="BL78">
            <v>0</v>
          </cell>
          <cell r="BM78">
            <v>0</v>
          </cell>
          <cell r="BN78">
            <v>0</v>
          </cell>
          <cell r="BO78">
            <v>0</v>
          </cell>
          <cell r="BP78">
            <v>0</v>
          </cell>
          <cell r="BR78" t="e">
            <v>#VALUE!</v>
          </cell>
          <cell r="BS78">
            <v>0</v>
          </cell>
        </row>
        <row r="79">
          <cell r="B79" t="str">
            <v>GIPipe80</v>
          </cell>
          <cell r="E79">
            <v>0</v>
          </cell>
          <cell r="F79">
            <v>0</v>
          </cell>
          <cell r="G79">
            <v>0</v>
          </cell>
          <cell r="H79">
            <v>0</v>
          </cell>
          <cell r="I79">
            <v>0</v>
          </cell>
          <cell r="J79">
            <v>0</v>
          </cell>
          <cell r="K79">
            <v>0</v>
          </cell>
          <cell r="L79">
            <v>0</v>
          </cell>
          <cell r="M79">
            <v>0</v>
          </cell>
          <cell r="N79">
            <v>0</v>
          </cell>
          <cell r="O79">
            <v>0</v>
          </cell>
          <cell r="P79">
            <v>0</v>
          </cell>
          <cell r="R79">
            <v>0</v>
          </cell>
          <cell r="S79">
            <v>0</v>
          </cell>
          <cell r="T79">
            <v>0</v>
          </cell>
          <cell r="U79">
            <v>0</v>
          </cell>
          <cell r="V79">
            <v>0</v>
          </cell>
          <cell r="W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1.4</v>
          </cell>
          <cell r="AU79">
            <v>0.7</v>
          </cell>
          <cell r="AV79">
            <v>1.4</v>
          </cell>
          <cell r="AW79">
            <v>0</v>
          </cell>
          <cell r="AX79">
            <v>0</v>
          </cell>
          <cell r="AY79">
            <v>0</v>
          </cell>
          <cell r="AZ79">
            <v>0</v>
          </cell>
          <cell r="BA79">
            <v>0</v>
          </cell>
          <cell r="BB79">
            <v>3.4999999999999996</v>
          </cell>
          <cell r="BE79">
            <v>0</v>
          </cell>
          <cell r="BF79">
            <v>0</v>
          </cell>
          <cell r="BG79" t="e">
            <v>#VALUE!</v>
          </cell>
          <cell r="BH79">
            <v>0</v>
          </cell>
          <cell r="BI79">
            <v>0</v>
          </cell>
          <cell r="BJ79">
            <v>0</v>
          </cell>
          <cell r="BK79">
            <v>0</v>
          </cell>
          <cell r="BL79">
            <v>0</v>
          </cell>
          <cell r="BM79">
            <v>0</v>
          </cell>
          <cell r="BN79">
            <v>0</v>
          </cell>
          <cell r="BO79">
            <v>0</v>
          </cell>
          <cell r="BP79">
            <v>0</v>
          </cell>
          <cell r="BR79" t="e">
            <v>#VALUE!</v>
          </cell>
          <cell r="BS79">
            <v>0</v>
          </cell>
        </row>
        <row r="80">
          <cell r="B80" t="str">
            <v>GIPipe100</v>
          </cell>
          <cell r="G80">
            <v>0</v>
          </cell>
          <cell r="H80">
            <v>0</v>
          </cell>
          <cell r="K80">
            <v>0</v>
          </cell>
          <cell r="L80">
            <v>0</v>
          </cell>
          <cell r="M80">
            <v>0</v>
          </cell>
          <cell r="N80">
            <v>0</v>
          </cell>
          <cell r="O80">
            <v>0</v>
          </cell>
          <cell r="P80">
            <v>0</v>
          </cell>
          <cell r="Q80">
            <v>0.85</v>
          </cell>
          <cell r="R80">
            <v>0</v>
          </cell>
          <cell r="S80">
            <v>0</v>
          </cell>
          <cell r="U80">
            <v>0</v>
          </cell>
          <cell r="V80">
            <v>0</v>
          </cell>
          <cell r="W80">
            <v>0</v>
          </cell>
          <cell r="Y80">
            <v>0</v>
          </cell>
          <cell r="Z80">
            <v>0</v>
          </cell>
          <cell r="AA80">
            <v>0</v>
          </cell>
          <cell r="AB80">
            <v>0</v>
          </cell>
          <cell r="AC80">
            <v>0</v>
          </cell>
          <cell r="AD80">
            <v>0</v>
          </cell>
          <cell r="AE80">
            <v>0</v>
          </cell>
          <cell r="AF80">
            <v>0</v>
          </cell>
          <cell r="AH80">
            <v>0</v>
          </cell>
          <cell r="AI80">
            <v>0</v>
          </cell>
          <cell r="AJ80">
            <v>0</v>
          </cell>
          <cell r="AK80">
            <v>0</v>
          </cell>
          <cell r="AL80">
            <v>0</v>
          </cell>
          <cell r="AM80">
            <v>0</v>
          </cell>
          <cell r="AN80">
            <v>0</v>
          </cell>
          <cell r="AP80">
            <v>0</v>
          </cell>
          <cell r="AQ80">
            <v>0</v>
          </cell>
          <cell r="AR80">
            <v>1.4</v>
          </cell>
          <cell r="AS80">
            <v>0.7</v>
          </cell>
          <cell r="AT80">
            <v>0</v>
          </cell>
          <cell r="AU80">
            <v>0</v>
          </cell>
          <cell r="AV80">
            <v>0</v>
          </cell>
          <cell r="AW80">
            <v>0</v>
          </cell>
          <cell r="AX80">
            <v>0</v>
          </cell>
          <cell r="AY80">
            <v>0</v>
          </cell>
          <cell r="AZ80">
            <v>0</v>
          </cell>
          <cell r="BA80">
            <v>0</v>
          </cell>
          <cell r="BB80">
            <v>2.0999999999999996</v>
          </cell>
          <cell r="BE80">
            <v>0</v>
          </cell>
          <cell r="BF80">
            <v>0</v>
          </cell>
          <cell r="BG80" t="e">
            <v>#VALUE!</v>
          </cell>
          <cell r="BH80">
            <v>0</v>
          </cell>
          <cell r="BI80">
            <v>0</v>
          </cell>
          <cell r="BJ80">
            <v>0</v>
          </cell>
          <cell r="BK80">
            <v>0</v>
          </cell>
          <cell r="BL80">
            <v>3</v>
          </cell>
          <cell r="BM80">
            <v>0</v>
          </cell>
          <cell r="BN80">
            <v>0</v>
          </cell>
          <cell r="BO80">
            <v>0</v>
          </cell>
          <cell r="BP80">
            <v>3</v>
          </cell>
          <cell r="BR80" t="e">
            <v>#VALUE!</v>
          </cell>
          <cell r="BS80">
            <v>0</v>
          </cell>
        </row>
        <row r="81">
          <cell r="B81" t="str">
            <v>Reducer20</v>
          </cell>
          <cell r="H81">
            <v>0</v>
          </cell>
          <cell r="K81">
            <v>0</v>
          </cell>
          <cell r="L81">
            <v>0</v>
          </cell>
          <cell r="N81" t="e">
            <v>#VALUE!</v>
          </cell>
          <cell r="P81" t="e">
            <v>#VALUE!</v>
          </cell>
          <cell r="S81">
            <v>0</v>
          </cell>
          <cell r="W81">
            <v>0</v>
          </cell>
          <cell r="Z81">
            <v>0</v>
          </cell>
          <cell r="AA81">
            <v>0</v>
          </cell>
          <cell r="AE81">
            <v>0</v>
          </cell>
          <cell r="AI81" t="e">
            <v>#VALUE!</v>
          </cell>
          <cell r="AK81">
            <v>0</v>
          </cell>
          <cell r="AM81">
            <v>0</v>
          </cell>
          <cell r="BB81">
            <v>0</v>
          </cell>
          <cell r="BE81">
            <v>0</v>
          </cell>
          <cell r="BP81">
            <v>0</v>
          </cell>
          <cell r="BR81" t="e">
            <v>#VALUE!</v>
          </cell>
        </row>
        <row r="82">
          <cell r="B82" t="str">
            <v>Reducer25</v>
          </cell>
          <cell r="H82">
            <v>0</v>
          </cell>
          <cell r="K82">
            <v>0</v>
          </cell>
          <cell r="L82">
            <v>0</v>
          </cell>
          <cell r="N82" t="e">
            <v>#VALUE!</v>
          </cell>
          <cell r="P82" t="e">
            <v>#VALUE!</v>
          </cell>
          <cell r="S82">
            <v>0</v>
          </cell>
          <cell r="W82">
            <v>0</v>
          </cell>
          <cell r="Z82">
            <v>0</v>
          </cell>
          <cell r="AA82">
            <v>0</v>
          </cell>
          <cell r="AE82">
            <v>0</v>
          </cell>
          <cell r="AI82" t="e">
            <v>#VALUE!</v>
          </cell>
          <cell r="AK82">
            <v>0</v>
          </cell>
          <cell r="AM82">
            <v>0</v>
          </cell>
          <cell r="BB82">
            <v>0</v>
          </cell>
          <cell r="BE82">
            <v>0</v>
          </cell>
          <cell r="BP82">
            <v>0</v>
          </cell>
          <cell r="BR82" t="e">
            <v>#VALUE!</v>
          </cell>
        </row>
        <row r="83">
          <cell r="B83" t="str">
            <v>Reducer32</v>
          </cell>
          <cell r="H83">
            <v>0</v>
          </cell>
          <cell r="K83">
            <v>0</v>
          </cell>
          <cell r="L83">
            <v>0</v>
          </cell>
          <cell r="N83" t="e">
            <v>#VALUE!</v>
          </cell>
          <cell r="P83" t="e">
            <v>#VALUE!</v>
          </cell>
          <cell r="S83">
            <v>0</v>
          </cell>
          <cell r="W83">
            <v>0</v>
          </cell>
          <cell r="Z83">
            <v>0</v>
          </cell>
          <cell r="AA83">
            <v>0</v>
          </cell>
          <cell r="AE83">
            <v>0</v>
          </cell>
          <cell r="AI83" t="e">
            <v>#VALUE!</v>
          </cell>
          <cell r="AK83">
            <v>0</v>
          </cell>
          <cell r="AM83">
            <v>0</v>
          </cell>
          <cell r="BB83">
            <v>0</v>
          </cell>
          <cell r="BE83">
            <v>0</v>
          </cell>
          <cell r="BP83">
            <v>0</v>
          </cell>
          <cell r="BR83" t="e">
            <v>#VALUE!</v>
          </cell>
        </row>
        <row r="84">
          <cell r="B84" t="str">
            <v>Reducer40</v>
          </cell>
          <cell r="H84">
            <v>0</v>
          </cell>
          <cell r="K84">
            <v>0</v>
          </cell>
          <cell r="L84">
            <v>0</v>
          </cell>
          <cell r="N84" t="e">
            <v>#VALUE!</v>
          </cell>
          <cell r="P84" t="e">
            <v>#VALUE!</v>
          </cell>
          <cell r="S84">
            <v>0</v>
          </cell>
          <cell r="W84">
            <v>0</v>
          </cell>
          <cell r="Z84">
            <v>0</v>
          </cell>
          <cell r="AA84">
            <v>0</v>
          </cell>
          <cell r="AE84">
            <v>0</v>
          </cell>
          <cell r="AI84" t="e">
            <v>#VALUE!</v>
          </cell>
          <cell r="AK84">
            <v>0</v>
          </cell>
          <cell r="AM84">
            <v>0</v>
          </cell>
          <cell r="BB84">
            <v>0</v>
          </cell>
          <cell r="BE84">
            <v>0</v>
          </cell>
          <cell r="BP84">
            <v>0</v>
          </cell>
          <cell r="BR84" t="e">
            <v>#VALUE!</v>
          </cell>
        </row>
        <row r="85">
          <cell r="B85" t="str">
            <v>Reducer50</v>
          </cell>
          <cell r="H85">
            <v>0</v>
          </cell>
          <cell r="K85">
            <v>0</v>
          </cell>
          <cell r="L85">
            <v>0</v>
          </cell>
          <cell r="N85" t="e">
            <v>#VALUE!</v>
          </cell>
          <cell r="P85" t="e">
            <v>#VALUE!</v>
          </cell>
          <cell r="S85">
            <v>0</v>
          </cell>
          <cell r="W85">
            <v>0</v>
          </cell>
          <cell r="Z85">
            <v>0</v>
          </cell>
          <cell r="AA85">
            <v>0</v>
          </cell>
          <cell r="AE85">
            <v>0</v>
          </cell>
          <cell r="AI85" t="e">
            <v>#VALUE!</v>
          </cell>
          <cell r="AK85">
            <v>0</v>
          </cell>
          <cell r="AM85">
            <v>0</v>
          </cell>
          <cell r="BB85">
            <v>0</v>
          </cell>
          <cell r="BE85">
            <v>0</v>
          </cell>
          <cell r="BP85">
            <v>0</v>
          </cell>
          <cell r="BR85" t="e">
            <v>#VALUE!</v>
          </cell>
        </row>
        <row r="86">
          <cell r="B86" t="str">
            <v>Reducer65</v>
          </cell>
          <cell r="E86">
            <v>2</v>
          </cell>
          <cell r="H86">
            <v>2</v>
          </cell>
          <cell r="I86">
            <v>2</v>
          </cell>
          <cell r="K86">
            <v>0</v>
          </cell>
          <cell r="L86">
            <v>0</v>
          </cell>
          <cell r="N86" t="e">
            <v>#VALUE!</v>
          </cell>
          <cell r="P86" t="e">
            <v>#VALUE!</v>
          </cell>
          <cell r="S86">
            <v>0</v>
          </cell>
          <cell r="W86">
            <v>0</v>
          </cell>
          <cell r="Z86">
            <v>0</v>
          </cell>
          <cell r="AA86">
            <v>0</v>
          </cell>
          <cell r="AE86">
            <v>0</v>
          </cell>
          <cell r="AI86" t="e">
            <v>#VALUE!</v>
          </cell>
          <cell r="AK86">
            <v>0</v>
          </cell>
          <cell r="AM86">
            <v>0</v>
          </cell>
          <cell r="BB86">
            <v>0</v>
          </cell>
          <cell r="BE86">
            <v>0</v>
          </cell>
          <cell r="BP86">
            <v>0</v>
          </cell>
          <cell r="BR86" t="e">
            <v>#VALUE!</v>
          </cell>
        </row>
        <row r="87">
          <cell r="B87" t="str">
            <v>Reducer80</v>
          </cell>
          <cell r="H87">
            <v>0</v>
          </cell>
          <cell r="K87">
            <v>0</v>
          </cell>
          <cell r="L87">
            <v>0</v>
          </cell>
          <cell r="N87" t="e">
            <v>#VALUE!</v>
          </cell>
          <cell r="P87" t="e">
            <v>#VALUE!</v>
          </cell>
          <cell r="S87">
            <v>0</v>
          </cell>
          <cell r="W87">
            <v>0</v>
          </cell>
          <cell r="Z87">
            <v>0</v>
          </cell>
          <cell r="AA87">
            <v>0</v>
          </cell>
          <cell r="AE87">
            <v>0</v>
          </cell>
          <cell r="AI87" t="e">
            <v>#VALUE!</v>
          </cell>
          <cell r="AK87">
            <v>0</v>
          </cell>
          <cell r="AM87">
            <v>0</v>
          </cell>
          <cell r="BB87">
            <v>0</v>
          </cell>
          <cell r="BE87">
            <v>0</v>
          </cell>
          <cell r="BP87">
            <v>0</v>
          </cell>
          <cell r="BR87" t="e">
            <v>#VALUE!</v>
          </cell>
        </row>
        <row r="88">
          <cell r="B88" t="str">
            <v>Reducer100</v>
          </cell>
          <cell r="E88">
            <v>0</v>
          </cell>
          <cell r="H88">
            <v>0</v>
          </cell>
          <cell r="I88">
            <v>0</v>
          </cell>
          <cell r="K88">
            <v>0</v>
          </cell>
          <cell r="L88">
            <v>0</v>
          </cell>
          <cell r="N88" t="e">
            <v>#VALUE!</v>
          </cell>
          <cell r="P88" t="e">
            <v>#VALUE!</v>
          </cell>
          <cell r="S88">
            <v>0</v>
          </cell>
          <cell r="W88">
            <v>0</v>
          </cell>
          <cell r="Z88">
            <v>0</v>
          </cell>
          <cell r="AA88">
            <v>0</v>
          </cell>
          <cell r="AE88">
            <v>0</v>
          </cell>
          <cell r="AI88" t="e">
            <v>#VALUE!</v>
          </cell>
          <cell r="AK88">
            <v>0</v>
          </cell>
          <cell r="AM88">
            <v>0</v>
          </cell>
          <cell r="BB88">
            <v>0</v>
          </cell>
          <cell r="BE88">
            <v>0</v>
          </cell>
          <cell r="BP88">
            <v>0</v>
          </cell>
          <cell r="BR88" t="e">
            <v>#VALUE!</v>
          </cell>
        </row>
        <row r="89">
          <cell r="B89" t="str">
            <v>Socket15</v>
          </cell>
          <cell r="H89">
            <v>0</v>
          </cell>
          <cell r="L89">
            <v>0</v>
          </cell>
          <cell r="N89" t="e">
            <v>#VALUE!</v>
          </cell>
          <cell r="P89" t="e">
            <v>#VALUE!</v>
          </cell>
          <cell r="S89">
            <v>0</v>
          </cell>
          <cell r="W89">
            <v>0</v>
          </cell>
          <cell r="AA89">
            <v>0</v>
          </cell>
          <cell r="AB89">
            <v>1</v>
          </cell>
          <cell r="AD89">
            <v>1</v>
          </cell>
          <cell r="AE89">
            <v>0</v>
          </cell>
          <cell r="AI89" t="e">
            <v>#VALUE!</v>
          </cell>
          <cell r="AN89">
            <v>0</v>
          </cell>
          <cell r="AQ89">
            <v>0</v>
          </cell>
          <cell r="BB89">
            <v>0</v>
          </cell>
          <cell r="BE89">
            <v>0</v>
          </cell>
          <cell r="BP89">
            <v>0</v>
          </cell>
          <cell r="BR89" t="e">
            <v>#VALUE!</v>
          </cell>
        </row>
        <row r="90">
          <cell r="B90" t="str">
            <v>Socket20</v>
          </cell>
          <cell r="H90">
            <v>0</v>
          </cell>
          <cell r="L90">
            <v>0</v>
          </cell>
          <cell r="N90" t="e">
            <v>#VALUE!</v>
          </cell>
          <cell r="P90" t="e">
            <v>#VALUE!</v>
          </cell>
          <cell r="S90">
            <v>0</v>
          </cell>
          <cell r="W90">
            <v>0</v>
          </cell>
          <cell r="AA90">
            <v>0</v>
          </cell>
          <cell r="AB90">
            <v>0</v>
          </cell>
          <cell r="AD90">
            <v>0</v>
          </cell>
          <cell r="AE90">
            <v>0</v>
          </cell>
          <cell r="AI90" t="e">
            <v>#VALUE!</v>
          </cell>
          <cell r="AN90">
            <v>0</v>
          </cell>
          <cell r="AQ90">
            <v>0</v>
          </cell>
          <cell r="BB90">
            <v>0</v>
          </cell>
          <cell r="BE90">
            <v>0</v>
          </cell>
          <cell r="BP90">
            <v>0</v>
          </cell>
          <cell r="BR90" t="e">
            <v>#VALUE!</v>
          </cell>
        </row>
        <row r="91">
          <cell r="B91" t="str">
            <v>Socket25</v>
          </cell>
          <cell r="H91">
            <v>0</v>
          </cell>
          <cell r="L91">
            <v>0</v>
          </cell>
          <cell r="N91" t="e">
            <v>#VALUE!</v>
          </cell>
          <cell r="P91" t="e">
            <v>#VALUE!</v>
          </cell>
          <cell r="S91">
            <v>0</v>
          </cell>
          <cell r="W91">
            <v>0</v>
          </cell>
          <cell r="AA91">
            <v>0</v>
          </cell>
          <cell r="AB91">
            <v>0</v>
          </cell>
          <cell r="AD91">
            <v>0</v>
          </cell>
          <cell r="AE91">
            <v>0</v>
          </cell>
          <cell r="AI91" t="e">
            <v>#VALUE!</v>
          </cell>
          <cell r="AN91">
            <v>0</v>
          </cell>
          <cell r="AQ91">
            <v>0</v>
          </cell>
          <cell r="BB91">
            <v>0</v>
          </cell>
          <cell r="BE91">
            <v>0</v>
          </cell>
          <cell r="BP91">
            <v>0</v>
          </cell>
          <cell r="BR91" t="e">
            <v>#VALUE!</v>
          </cell>
        </row>
        <row r="92">
          <cell r="B92" t="str">
            <v>Socket32</v>
          </cell>
          <cell r="H92">
            <v>0</v>
          </cell>
          <cell r="L92">
            <v>0</v>
          </cell>
          <cell r="N92" t="e">
            <v>#VALUE!</v>
          </cell>
          <cell r="P92" t="e">
            <v>#VALUE!</v>
          </cell>
          <cell r="S92">
            <v>0</v>
          </cell>
          <cell r="W92">
            <v>0</v>
          </cell>
          <cell r="AA92">
            <v>0</v>
          </cell>
          <cell r="AB92">
            <v>0</v>
          </cell>
          <cell r="AD92">
            <v>0</v>
          </cell>
          <cell r="AE92">
            <v>0</v>
          </cell>
          <cell r="AI92" t="e">
            <v>#VALUE!</v>
          </cell>
          <cell r="AN92">
            <v>0</v>
          </cell>
          <cell r="AQ92">
            <v>0</v>
          </cell>
          <cell r="BB92">
            <v>0</v>
          </cell>
          <cell r="BE92">
            <v>0</v>
          </cell>
          <cell r="BP92">
            <v>0</v>
          </cell>
          <cell r="BR92" t="e">
            <v>#VALUE!</v>
          </cell>
        </row>
        <row r="93">
          <cell r="B93" t="str">
            <v>Socket40</v>
          </cell>
          <cell r="H93">
            <v>0</v>
          </cell>
          <cell r="L93">
            <v>0</v>
          </cell>
          <cell r="N93" t="e">
            <v>#VALUE!</v>
          </cell>
          <cell r="P93" t="e">
            <v>#VALUE!</v>
          </cell>
          <cell r="S93">
            <v>0</v>
          </cell>
          <cell r="W93">
            <v>0</v>
          </cell>
          <cell r="AA93">
            <v>0</v>
          </cell>
          <cell r="AB93">
            <v>0</v>
          </cell>
          <cell r="AD93">
            <v>0</v>
          </cell>
          <cell r="AE93">
            <v>0</v>
          </cell>
          <cell r="AI93" t="e">
            <v>#VALUE!</v>
          </cell>
          <cell r="AN93">
            <v>0</v>
          </cell>
          <cell r="AQ93">
            <v>0</v>
          </cell>
          <cell r="BB93">
            <v>0</v>
          </cell>
          <cell r="BE93">
            <v>0</v>
          </cell>
          <cell r="BP93">
            <v>0</v>
          </cell>
          <cell r="BR93" t="e">
            <v>#VALUE!</v>
          </cell>
        </row>
        <row r="94">
          <cell r="B94" t="str">
            <v>Socket50</v>
          </cell>
          <cell r="H94">
            <v>0</v>
          </cell>
          <cell r="L94">
            <v>0</v>
          </cell>
          <cell r="N94" t="e">
            <v>#VALUE!</v>
          </cell>
          <cell r="P94" t="e">
            <v>#VALUE!</v>
          </cell>
          <cell r="S94">
            <v>0</v>
          </cell>
          <cell r="W94">
            <v>0</v>
          </cell>
          <cell r="X94">
            <v>1</v>
          </cell>
          <cell r="AA94">
            <v>0</v>
          </cell>
          <cell r="AB94">
            <v>0</v>
          </cell>
          <cell r="AD94">
            <v>0</v>
          </cell>
          <cell r="AE94">
            <v>0</v>
          </cell>
          <cell r="AI94" t="e">
            <v>#VALUE!</v>
          </cell>
          <cell r="AN94">
            <v>0</v>
          </cell>
          <cell r="AQ94">
            <v>0</v>
          </cell>
          <cell r="BB94">
            <v>0</v>
          </cell>
          <cell r="BE94">
            <v>0</v>
          </cell>
          <cell r="BP94">
            <v>0</v>
          </cell>
          <cell r="BR94" t="e">
            <v>#VALUE!</v>
          </cell>
        </row>
        <row r="95">
          <cell r="B95" t="str">
            <v>Socket65</v>
          </cell>
          <cell r="H95">
            <v>0</v>
          </cell>
          <cell r="L95">
            <v>0</v>
          </cell>
          <cell r="N95" t="e">
            <v>#VALUE!</v>
          </cell>
          <cell r="P95" t="e">
            <v>#VALUE!</v>
          </cell>
          <cell r="S95">
            <v>0</v>
          </cell>
          <cell r="W95">
            <v>0</v>
          </cell>
          <cell r="AA95">
            <v>0</v>
          </cell>
          <cell r="AB95">
            <v>0</v>
          </cell>
          <cell r="AD95">
            <v>0</v>
          </cell>
          <cell r="AE95">
            <v>0</v>
          </cell>
          <cell r="AI95" t="e">
            <v>#VALUE!</v>
          </cell>
          <cell r="AN95">
            <v>0</v>
          </cell>
          <cell r="AQ95">
            <v>0</v>
          </cell>
          <cell r="BB95">
            <v>0</v>
          </cell>
          <cell r="BE95">
            <v>0</v>
          </cell>
          <cell r="BP95">
            <v>0</v>
          </cell>
          <cell r="BR95" t="e">
            <v>#VALUE!</v>
          </cell>
        </row>
        <row r="96">
          <cell r="B96" t="str">
            <v>Socket80</v>
          </cell>
          <cell r="H96">
            <v>0</v>
          </cell>
          <cell r="L96">
            <v>0</v>
          </cell>
          <cell r="N96" t="e">
            <v>#VALUE!</v>
          </cell>
          <cell r="P96" t="e">
            <v>#VALUE!</v>
          </cell>
          <cell r="S96">
            <v>0</v>
          </cell>
          <cell r="W96">
            <v>0</v>
          </cell>
          <cell r="X96">
            <v>0</v>
          </cell>
          <cell r="AA96">
            <v>0</v>
          </cell>
          <cell r="AB96">
            <v>0</v>
          </cell>
          <cell r="AD96">
            <v>0</v>
          </cell>
          <cell r="AE96">
            <v>0</v>
          </cell>
          <cell r="AI96" t="e">
            <v>#VALUE!</v>
          </cell>
          <cell r="AN96">
            <v>0</v>
          </cell>
          <cell r="AQ96">
            <v>0</v>
          </cell>
          <cell r="BB96">
            <v>0</v>
          </cell>
          <cell r="BE96">
            <v>0</v>
          </cell>
          <cell r="BP96">
            <v>0</v>
          </cell>
          <cell r="BR96" t="e">
            <v>#VALUE!</v>
          </cell>
        </row>
        <row r="97">
          <cell r="B97" t="str">
            <v>Socket100</v>
          </cell>
          <cell r="H97">
            <v>0</v>
          </cell>
          <cell r="L97">
            <v>0</v>
          </cell>
          <cell r="N97" t="e">
            <v>#VALUE!</v>
          </cell>
          <cell r="P97" t="e">
            <v>#VALUE!</v>
          </cell>
          <cell r="S97">
            <v>0</v>
          </cell>
          <cell r="W97">
            <v>0</v>
          </cell>
          <cell r="AA97">
            <v>0</v>
          </cell>
          <cell r="AB97">
            <v>0</v>
          </cell>
          <cell r="AD97">
            <v>0</v>
          </cell>
          <cell r="AE97">
            <v>0</v>
          </cell>
          <cell r="AI97" t="e">
            <v>#VALUE!</v>
          </cell>
          <cell r="AN97">
            <v>0</v>
          </cell>
          <cell r="AQ97">
            <v>0</v>
          </cell>
          <cell r="BB97">
            <v>0</v>
          </cell>
          <cell r="BE97">
            <v>0</v>
          </cell>
          <cell r="BP97">
            <v>0</v>
          </cell>
          <cell r="BR97" t="e">
            <v>#VALUE!</v>
          </cell>
        </row>
        <row r="98">
          <cell r="B98" t="str">
            <v>UnequalTee20</v>
          </cell>
          <cell r="G98">
            <v>0</v>
          </cell>
          <cell r="H98">
            <v>0</v>
          </cell>
          <cell r="K98">
            <v>0</v>
          </cell>
          <cell r="L98">
            <v>0</v>
          </cell>
          <cell r="N98" t="e">
            <v>#VALUE!</v>
          </cell>
          <cell r="P98" t="e">
            <v>#VALUE!</v>
          </cell>
          <cell r="S98">
            <v>0</v>
          </cell>
          <cell r="W98">
            <v>0</v>
          </cell>
          <cell r="AA98">
            <v>0</v>
          </cell>
          <cell r="AD98">
            <v>0</v>
          </cell>
          <cell r="AE98">
            <v>0</v>
          </cell>
          <cell r="AI98" t="e">
            <v>#VALUE!</v>
          </cell>
          <cell r="AR98">
            <v>0</v>
          </cell>
          <cell r="AT98">
            <v>0</v>
          </cell>
          <cell r="AV98">
            <v>0</v>
          </cell>
          <cell r="AX98">
            <v>0</v>
          </cell>
          <cell r="AZ98">
            <v>0</v>
          </cell>
          <cell r="BB98">
            <v>0</v>
          </cell>
          <cell r="BC98">
            <v>0</v>
          </cell>
          <cell r="BE98">
            <v>0</v>
          </cell>
          <cell r="BP98">
            <v>0</v>
          </cell>
          <cell r="BR98" t="e">
            <v>#VALUE!</v>
          </cell>
        </row>
        <row r="99">
          <cell r="B99" t="str">
            <v>UnequalTee25</v>
          </cell>
          <cell r="G99">
            <v>0</v>
          </cell>
          <cell r="H99">
            <v>0</v>
          </cell>
          <cell r="K99">
            <v>0</v>
          </cell>
          <cell r="L99">
            <v>0</v>
          </cell>
          <cell r="N99" t="e">
            <v>#VALUE!</v>
          </cell>
          <cell r="P99" t="e">
            <v>#VALUE!</v>
          </cell>
          <cell r="S99">
            <v>0</v>
          </cell>
          <cell r="W99">
            <v>0</v>
          </cell>
          <cell r="AA99">
            <v>0</v>
          </cell>
          <cell r="AD99">
            <v>0</v>
          </cell>
          <cell r="AE99">
            <v>0</v>
          </cell>
          <cell r="AI99" t="e">
            <v>#VALUE!</v>
          </cell>
          <cell r="AK99">
            <v>0</v>
          </cell>
          <cell r="AM99">
            <v>0</v>
          </cell>
          <cell r="AR99">
            <v>0</v>
          </cell>
          <cell r="AT99">
            <v>0</v>
          </cell>
          <cell r="AV99">
            <v>0</v>
          </cell>
          <cell r="AX99">
            <v>0</v>
          </cell>
          <cell r="AZ99">
            <v>0</v>
          </cell>
          <cell r="BB99">
            <v>0</v>
          </cell>
          <cell r="BC99">
            <v>0</v>
          </cell>
          <cell r="BE99">
            <v>0</v>
          </cell>
          <cell r="BP99">
            <v>0</v>
          </cell>
          <cell r="BR99" t="e">
            <v>#VALUE!</v>
          </cell>
        </row>
        <row r="100">
          <cell r="B100" t="str">
            <v>UnequalTee32</v>
          </cell>
          <cell r="G100">
            <v>0</v>
          </cell>
          <cell r="H100">
            <v>0</v>
          </cell>
          <cell r="K100">
            <v>0</v>
          </cell>
          <cell r="L100">
            <v>0</v>
          </cell>
          <cell r="N100" t="e">
            <v>#VALUE!</v>
          </cell>
          <cell r="P100" t="e">
            <v>#VALUE!</v>
          </cell>
          <cell r="S100">
            <v>0</v>
          </cell>
          <cell r="W100">
            <v>0</v>
          </cell>
          <cell r="AA100">
            <v>0</v>
          </cell>
          <cell r="AD100">
            <v>0</v>
          </cell>
          <cell r="AE100">
            <v>0</v>
          </cell>
          <cell r="AI100" t="e">
            <v>#VALUE!</v>
          </cell>
          <cell r="AK100">
            <v>0</v>
          </cell>
          <cell r="AM100">
            <v>0</v>
          </cell>
          <cell r="AR100">
            <v>0</v>
          </cell>
          <cell r="AT100">
            <v>0</v>
          </cell>
          <cell r="AV100">
            <v>0</v>
          </cell>
          <cell r="AX100">
            <v>0</v>
          </cell>
          <cell r="AZ100">
            <v>0</v>
          </cell>
          <cell r="BB100">
            <v>0</v>
          </cell>
          <cell r="BC100">
            <v>0</v>
          </cell>
          <cell r="BE100">
            <v>0</v>
          </cell>
          <cell r="BP100">
            <v>0</v>
          </cell>
          <cell r="BR100" t="e">
            <v>#VALUE!</v>
          </cell>
        </row>
        <row r="101">
          <cell r="B101" t="str">
            <v>UnequalTee40</v>
          </cell>
          <cell r="G101">
            <v>0</v>
          </cell>
          <cell r="H101">
            <v>0</v>
          </cell>
          <cell r="K101">
            <v>0</v>
          </cell>
          <cell r="L101">
            <v>0</v>
          </cell>
          <cell r="N101" t="e">
            <v>#VALUE!</v>
          </cell>
          <cell r="P101" t="e">
            <v>#VALUE!</v>
          </cell>
          <cell r="S101">
            <v>0</v>
          </cell>
          <cell r="W101">
            <v>0</v>
          </cell>
          <cell r="AA101">
            <v>0</v>
          </cell>
          <cell r="AD101">
            <v>0</v>
          </cell>
          <cell r="AE101">
            <v>0</v>
          </cell>
          <cell r="AI101" t="e">
            <v>#VALUE!</v>
          </cell>
          <cell r="AK101">
            <v>0</v>
          </cell>
          <cell r="AM101">
            <v>0</v>
          </cell>
          <cell r="AR101">
            <v>0</v>
          </cell>
          <cell r="AT101">
            <v>0</v>
          </cell>
          <cell r="AV101">
            <v>0</v>
          </cell>
          <cell r="AX101">
            <v>0</v>
          </cell>
          <cell r="AZ101">
            <v>0</v>
          </cell>
          <cell r="BB101">
            <v>0</v>
          </cell>
          <cell r="BC101">
            <v>1</v>
          </cell>
          <cell r="BE101">
            <v>1</v>
          </cell>
          <cell r="BP101">
            <v>0</v>
          </cell>
          <cell r="BR101" t="e">
            <v>#VALUE!</v>
          </cell>
        </row>
        <row r="102">
          <cell r="B102" t="str">
            <v>UnequalTee50</v>
          </cell>
          <cell r="G102">
            <v>1</v>
          </cell>
          <cell r="H102">
            <v>1</v>
          </cell>
          <cell r="K102">
            <v>0</v>
          </cell>
          <cell r="L102">
            <v>0</v>
          </cell>
          <cell r="N102" t="e">
            <v>#VALUE!</v>
          </cell>
          <cell r="P102" t="e">
            <v>#VALUE!</v>
          </cell>
          <cell r="S102">
            <v>0</v>
          </cell>
          <cell r="W102">
            <v>0</v>
          </cell>
          <cell r="AA102">
            <v>0</v>
          </cell>
          <cell r="AD102">
            <v>0</v>
          </cell>
          <cell r="AE102">
            <v>0</v>
          </cell>
          <cell r="AI102" t="e">
            <v>#VALUE!</v>
          </cell>
          <cell r="AK102">
            <v>0</v>
          </cell>
          <cell r="AM102">
            <v>0</v>
          </cell>
          <cell r="AR102">
            <v>0</v>
          </cell>
          <cell r="AT102">
            <v>0</v>
          </cell>
          <cell r="AV102">
            <v>0</v>
          </cell>
          <cell r="AX102">
            <v>0</v>
          </cell>
          <cell r="AZ102">
            <v>0</v>
          </cell>
          <cell r="BB102">
            <v>0</v>
          </cell>
          <cell r="BC102">
            <v>0</v>
          </cell>
          <cell r="BE102">
            <v>0</v>
          </cell>
          <cell r="BP102">
            <v>0</v>
          </cell>
          <cell r="BR102" t="e">
            <v>#VALUE!</v>
          </cell>
        </row>
        <row r="103">
          <cell r="B103" t="str">
            <v>UnequalTee65</v>
          </cell>
          <cell r="G103">
            <v>0</v>
          </cell>
          <cell r="H103">
            <v>0</v>
          </cell>
          <cell r="K103">
            <v>0</v>
          </cell>
          <cell r="L103">
            <v>0</v>
          </cell>
          <cell r="N103" t="e">
            <v>#VALUE!</v>
          </cell>
          <cell r="P103" t="e">
            <v>#VALUE!</v>
          </cell>
          <cell r="S103">
            <v>0</v>
          </cell>
          <cell r="W103">
            <v>0</v>
          </cell>
          <cell r="AA103">
            <v>0</v>
          </cell>
          <cell r="AD103">
            <v>0</v>
          </cell>
          <cell r="AE103">
            <v>0</v>
          </cell>
          <cell r="AI103" t="e">
            <v>#VALUE!</v>
          </cell>
          <cell r="AK103">
            <v>0</v>
          </cell>
          <cell r="AM103">
            <v>0</v>
          </cell>
          <cell r="AR103">
            <v>0</v>
          </cell>
          <cell r="AT103">
            <v>0</v>
          </cell>
          <cell r="AV103">
            <v>0</v>
          </cell>
          <cell r="AX103">
            <v>1</v>
          </cell>
          <cell r="AZ103">
            <v>1</v>
          </cell>
          <cell r="BB103">
            <v>2</v>
          </cell>
          <cell r="BC103">
            <v>0</v>
          </cell>
          <cell r="BE103">
            <v>0</v>
          </cell>
          <cell r="BP103">
            <v>0</v>
          </cell>
          <cell r="BR103" t="e">
            <v>#VALUE!</v>
          </cell>
        </row>
        <row r="104">
          <cell r="B104" t="str">
            <v>UnequalTee80</v>
          </cell>
          <cell r="G104">
            <v>0</v>
          </cell>
          <cell r="H104">
            <v>0</v>
          </cell>
          <cell r="K104">
            <v>0</v>
          </cell>
          <cell r="L104">
            <v>0</v>
          </cell>
          <cell r="N104" t="e">
            <v>#VALUE!</v>
          </cell>
          <cell r="P104" t="e">
            <v>#VALUE!</v>
          </cell>
          <cell r="S104">
            <v>0</v>
          </cell>
          <cell r="W104">
            <v>0</v>
          </cell>
          <cell r="AA104">
            <v>0</v>
          </cell>
          <cell r="AD104">
            <v>0</v>
          </cell>
          <cell r="AE104">
            <v>0</v>
          </cell>
          <cell r="AI104" t="e">
            <v>#VALUE!</v>
          </cell>
          <cell r="AK104">
            <v>0</v>
          </cell>
          <cell r="AM104">
            <v>0</v>
          </cell>
          <cell r="AR104">
            <v>0</v>
          </cell>
          <cell r="AT104">
            <v>1</v>
          </cell>
          <cell r="AV104">
            <v>1</v>
          </cell>
          <cell r="AX104">
            <v>0</v>
          </cell>
          <cell r="AZ104">
            <v>0</v>
          </cell>
          <cell r="BB104">
            <v>2</v>
          </cell>
          <cell r="BC104">
            <v>0</v>
          </cell>
          <cell r="BE104">
            <v>0</v>
          </cell>
          <cell r="BP104">
            <v>0</v>
          </cell>
          <cell r="BR104" t="e">
            <v>#VALUE!</v>
          </cell>
        </row>
        <row r="105">
          <cell r="B105" t="str">
            <v>UnequalTee100</v>
          </cell>
          <cell r="G105">
            <v>0</v>
          </cell>
          <cell r="H105">
            <v>0</v>
          </cell>
          <cell r="K105">
            <v>0</v>
          </cell>
          <cell r="L105">
            <v>0</v>
          </cell>
          <cell r="N105" t="e">
            <v>#VALUE!</v>
          </cell>
          <cell r="P105" t="e">
            <v>#VALUE!</v>
          </cell>
          <cell r="S105">
            <v>0</v>
          </cell>
          <cell r="W105">
            <v>0</v>
          </cell>
          <cell r="AA105">
            <v>0</v>
          </cell>
          <cell r="AD105">
            <v>0</v>
          </cell>
          <cell r="AE105">
            <v>0</v>
          </cell>
          <cell r="AI105" t="e">
            <v>#VALUE!</v>
          </cell>
          <cell r="AK105">
            <v>0</v>
          </cell>
          <cell r="AM105">
            <v>0</v>
          </cell>
          <cell r="AR105">
            <v>1</v>
          </cell>
          <cell r="AT105">
            <v>0</v>
          </cell>
          <cell r="AV105">
            <v>0</v>
          </cell>
          <cell r="AX105">
            <v>0</v>
          </cell>
          <cell r="AZ105">
            <v>0</v>
          </cell>
          <cell r="BB105">
            <v>1</v>
          </cell>
          <cell r="BC105">
            <v>0</v>
          </cell>
          <cell r="BE105">
            <v>0</v>
          </cell>
          <cell r="BP105">
            <v>0</v>
          </cell>
          <cell r="BR105" t="e">
            <v>#VALUE!</v>
          </cell>
        </row>
        <row r="106">
          <cell r="B106" t="str">
            <v>Union15</v>
          </cell>
          <cell r="G106">
            <v>0</v>
          </cell>
          <cell r="H106">
            <v>0</v>
          </cell>
          <cell r="K106">
            <v>0</v>
          </cell>
          <cell r="L106">
            <v>0</v>
          </cell>
          <cell r="N106" t="e">
            <v>#VALUE!</v>
          </cell>
          <cell r="O106">
            <v>0</v>
          </cell>
          <cell r="P106">
            <v>0</v>
          </cell>
          <cell r="S106">
            <v>0</v>
          </cell>
          <cell r="W106">
            <v>0</v>
          </cell>
          <cell r="Y106">
            <v>0</v>
          </cell>
          <cell r="Z106">
            <v>1</v>
          </cell>
          <cell r="AA106">
            <v>0</v>
          </cell>
          <cell r="AB106">
            <v>0</v>
          </cell>
          <cell r="AD106">
            <v>1</v>
          </cell>
          <cell r="AE106">
            <v>0</v>
          </cell>
          <cell r="AI106" t="e">
            <v>#VALUE!</v>
          </cell>
          <cell r="AR106">
            <v>0</v>
          </cell>
          <cell r="AS106">
            <v>0</v>
          </cell>
          <cell r="AT106">
            <v>0</v>
          </cell>
          <cell r="AU106">
            <v>0</v>
          </cell>
          <cell r="AV106">
            <v>0</v>
          </cell>
          <cell r="AW106">
            <v>0</v>
          </cell>
          <cell r="AX106">
            <v>0</v>
          </cell>
          <cell r="AY106">
            <v>0</v>
          </cell>
          <cell r="AZ106">
            <v>0</v>
          </cell>
          <cell r="BA106">
            <v>0</v>
          </cell>
          <cell r="BB106">
            <v>0</v>
          </cell>
          <cell r="BE106">
            <v>0</v>
          </cell>
          <cell r="BF106">
            <v>0</v>
          </cell>
          <cell r="BG106" t="e">
            <v>#VALUE!</v>
          </cell>
          <cell r="BP106">
            <v>0</v>
          </cell>
          <cell r="BR106" t="e">
            <v>#VALUE!</v>
          </cell>
        </row>
        <row r="107">
          <cell r="B107" t="str">
            <v>Union20</v>
          </cell>
          <cell r="G107">
            <v>0</v>
          </cell>
          <cell r="H107">
            <v>0</v>
          </cell>
          <cell r="K107">
            <v>0</v>
          </cell>
          <cell r="L107">
            <v>0</v>
          </cell>
          <cell r="N107" t="e">
            <v>#VALUE!</v>
          </cell>
          <cell r="O107">
            <v>0</v>
          </cell>
          <cell r="P107">
            <v>0</v>
          </cell>
          <cell r="R107">
            <v>0</v>
          </cell>
          <cell r="S107">
            <v>0</v>
          </cell>
          <cell r="W107">
            <v>0</v>
          </cell>
          <cell r="Y107">
            <v>0</v>
          </cell>
          <cell r="Z107">
            <v>0</v>
          </cell>
          <cell r="AA107">
            <v>0</v>
          </cell>
          <cell r="AB107">
            <v>0</v>
          </cell>
          <cell r="AD107">
            <v>0</v>
          </cell>
          <cell r="AE107">
            <v>0</v>
          </cell>
          <cell r="AI107" t="e">
            <v>#VALUE!</v>
          </cell>
          <cell r="AR107">
            <v>0</v>
          </cell>
          <cell r="AS107">
            <v>0</v>
          </cell>
          <cell r="AT107">
            <v>0</v>
          </cell>
          <cell r="AU107">
            <v>0</v>
          </cell>
          <cell r="AV107">
            <v>0</v>
          </cell>
          <cell r="AW107">
            <v>0</v>
          </cell>
          <cell r="AX107">
            <v>0</v>
          </cell>
          <cell r="AY107">
            <v>0</v>
          </cell>
          <cell r="AZ107">
            <v>0</v>
          </cell>
          <cell r="BA107">
            <v>0</v>
          </cell>
          <cell r="BB107">
            <v>0</v>
          </cell>
          <cell r="BE107">
            <v>0</v>
          </cell>
          <cell r="BF107">
            <v>0</v>
          </cell>
          <cell r="BG107" t="e">
            <v>#VALUE!</v>
          </cell>
          <cell r="BP107">
            <v>0</v>
          </cell>
          <cell r="BR107" t="e">
            <v>#VALUE!</v>
          </cell>
        </row>
        <row r="108">
          <cell r="B108" t="str">
            <v>Union25</v>
          </cell>
          <cell r="G108">
            <v>0</v>
          </cell>
          <cell r="H108">
            <v>0</v>
          </cell>
          <cell r="K108">
            <v>0</v>
          </cell>
          <cell r="L108">
            <v>0</v>
          </cell>
          <cell r="N108" t="e">
            <v>#VALUE!</v>
          </cell>
          <cell r="O108">
            <v>0</v>
          </cell>
          <cell r="P108">
            <v>0</v>
          </cell>
          <cell r="R108">
            <v>0</v>
          </cell>
          <cell r="S108">
            <v>0</v>
          </cell>
          <cell r="W108">
            <v>0</v>
          </cell>
          <cell r="Y108">
            <v>0</v>
          </cell>
          <cell r="Z108">
            <v>0</v>
          </cell>
          <cell r="AA108">
            <v>0</v>
          </cell>
          <cell r="AB108">
            <v>0</v>
          </cell>
          <cell r="AD108">
            <v>0</v>
          </cell>
          <cell r="AE108">
            <v>0</v>
          </cell>
          <cell r="AI108" t="e">
            <v>#VALUE!</v>
          </cell>
          <cell r="AR108">
            <v>0</v>
          </cell>
          <cell r="AS108">
            <v>0</v>
          </cell>
          <cell r="AT108">
            <v>0</v>
          </cell>
          <cell r="AU108">
            <v>0</v>
          </cell>
          <cell r="AV108">
            <v>0</v>
          </cell>
          <cell r="AW108">
            <v>0</v>
          </cell>
          <cell r="AX108">
            <v>0</v>
          </cell>
          <cell r="AY108">
            <v>0</v>
          </cell>
          <cell r="AZ108">
            <v>0</v>
          </cell>
          <cell r="BA108">
            <v>0</v>
          </cell>
          <cell r="BB108">
            <v>0</v>
          </cell>
          <cell r="BE108">
            <v>0</v>
          </cell>
          <cell r="BF108">
            <v>0</v>
          </cell>
          <cell r="BG108" t="e">
            <v>#VALUE!</v>
          </cell>
          <cell r="BP108">
            <v>0</v>
          </cell>
          <cell r="BR108" t="e">
            <v>#VALUE!</v>
          </cell>
        </row>
        <row r="109">
          <cell r="B109" t="str">
            <v>Union32</v>
          </cell>
          <cell r="G109">
            <v>0</v>
          </cell>
          <cell r="H109">
            <v>0</v>
          </cell>
          <cell r="K109">
            <v>0</v>
          </cell>
          <cell r="L109">
            <v>0</v>
          </cell>
          <cell r="N109" t="e">
            <v>#VALUE!</v>
          </cell>
          <cell r="O109">
            <v>0</v>
          </cell>
          <cell r="P109">
            <v>0</v>
          </cell>
          <cell r="R109">
            <v>0</v>
          </cell>
          <cell r="S109">
            <v>0</v>
          </cell>
          <cell r="W109">
            <v>0</v>
          </cell>
          <cell r="Y109">
            <v>0</v>
          </cell>
          <cell r="Z109">
            <v>0</v>
          </cell>
          <cell r="AA109">
            <v>0</v>
          </cell>
          <cell r="AB109">
            <v>0</v>
          </cell>
          <cell r="AD109">
            <v>0</v>
          </cell>
          <cell r="AE109">
            <v>0</v>
          </cell>
          <cell r="AI109" t="e">
            <v>#VALUE!</v>
          </cell>
          <cell r="AR109">
            <v>0</v>
          </cell>
          <cell r="AS109">
            <v>0</v>
          </cell>
          <cell r="AT109">
            <v>0</v>
          </cell>
          <cell r="AU109">
            <v>0</v>
          </cell>
          <cell r="AV109">
            <v>0</v>
          </cell>
          <cell r="AW109">
            <v>0</v>
          </cell>
          <cell r="AX109">
            <v>0</v>
          </cell>
          <cell r="AY109">
            <v>0</v>
          </cell>
          <cell r="AZ109">
            <v>0</v>
          </cell>
          <cell r="BA109">
            <v>0</v>
          </cell>
          <cell r="BB109">
            <v>0</v>
          </cell>
          <cell r="BE109">
            <v>0</v>
          </cell>
          <cell r="BF109">
            <v>0</v>
          </cell>
          <cell r="BG109" t="e">
            <v>#VALUE!</v>
          </cell>
          <cell r="BP109">
            <v>0</v>
          </cell>
          <cell r="BR109" t="e">
            <v>#VALUE!</v>
          </cell>
        </row>
        <row r="110">
          <cell r="B110" t="str">
            <v>Union40</v>
          </cell>
          <cell r="G110">
            <v>0</v>
          </cell>
          <cell r="H110">
            <v>0</v>
          </cell>
          <cell r="K110">
            <v>0</v>
          </cell>
          <cell r="L110">
            <v>0</v>
          </cell>
          <cell r="N110" t="e">
            <v>#VALUE!</v>
          </cell>
          <cell r="O110">
            <v>0</v>
          </cell>
          <cell r="P110">
            <v>0</v>
          </cell>
          <cell r="R110">
            <v>0</v>
          </cell>
          <cell r="S110">
            <v>0</v>
          </cell>
          <cell r="W110">
            <v>0</v>
          </cell>
          <cell r="Y110">
            <v>0</v>
          </cell>
          <cell r="Z110">
            <v>0</v>
          </cell>
          <cell r="AA110">
            <v>0</v>
          </cell>
          <cell r="AB110">
            <v>0</v>
          </cell>
          <cell r="AD110">
            <v>0</v>
          </cell>
          <cell r="AE110">
            <v>0</v>
          </cell>
          <cell r="AI110" t="e">
            <v>#VALUE!</v>
          </cell>
          <cell r="AR110">
            <v>0</v>
          </cell>
          <cell r="AS110">
            <v>0</v>
          </cell>
          <cell r="AT110">
            <v>0</v>
          </cell>
          <cell r="AU110">
            <v>0</v>
          </cell>
          <cell r="AV110">
            <v>0</v>
          </cell>
          <cell r="AW110">
            <v>0</v>
          </cell>
          <cell r="AX110">
            <v>0</v>
          </cell>
          <cell r="AY110">
            <v>0</v>
          </cell>
          <cell r="AZ110">
            <v>0</v>
          </cell>
          <cell r="BA110">
            <v>0</v>
          </cell>
          <cell r="BB110">
            <v>0</v>
          </cell>
          <cell r="BE110">
            <v>0</v>
          </cell>
          <cell r="BF110">
            <v>0</v>
          </cell>
          <cell r="BG110" t="e">
            <v>#VALUE!</v>
          </cell>
          <cell r="BP110">
            <v>0</v>
          </cell>
          <cell r="BR110" t="e">
            <v>#VALUE!</v>
          </cell>
        </row>
        <row r="111">
          <cell r="B111" t="str">
            <v>Union50</v>
          </cell>
          <cell r="F111">
            <v>0</v>
          </cell>
          <cell r="G111">
            <v>1</v>
          </cell>
          <cell r="H111">
            <v>1</v>
          </cell>
          <cell r="J111">
            <v>1</v>
          </cell>
          <cell r="K111">
            <v>0</v>
          </cell>
          <cell r="L111">
            <v>0</v>
          </cell>
          <cell r="N111" t="e">
            <v>#VALUE!</v>
          </cell>
          <cell r="O111">
            <v>0</v>
          </cell>
          <cell r="P111">
            <v>0</v>
          </cell>
          <cell r="R111">
            <v>0</v>
          </cell>
          <cell r="S111">
            <v>0</v>
          </cell>
          <cell r="W111">
            <v>0</v>
          </cell>
          <cell r="X111">
            <v>3</v>
          </cell>
          <cell r="Y111">
            <v>0</v>
          </cell>
          <cell r="Z111">
            <v>0</v>
          </cell>
          <cell r="AA111">
            <v>0</v>
          </cell>
          <cell r="AB111">
            <v>0</v>
          </cell>
          <cell r="AD111">
            <v>0</v>
          </cell>
          <cell r="AE111">
            <v>0</v>
          </cell>
          <cell r="AI111" t="e">
            <v>#VALUE!</v>
          </cell>
          <cell r="AR111">
            <v>0</v>
          </cell>
          <cell r="AS111">
            <v>0</v>
          </cell>
          <cell r="AT111">
            <v>0</v>
          </cell>
          <cell r="AU111">
            <v>0</v>
          </cell>
          <cell r="AV111">
            <v>0</v>
          </cell>
          <cell r="AW111">
            <v>0</v>
          </cell>
          <cell r="AX111">
            <v>0</v>
          </cell>
          <cell r="AY111">
            <v>1</v>
          </cell>
          <cell r="AZ111">
            <v>0</v>
          </cell>
          <cell r="BA111">
            <v>1</v>
          </cell>
          <cell r="BB111">
            <v>2</v>
          </cell>
          <cell r="BE111">
            <v>0</v>
          </cell>
          <cell r="BF111">
            <v>0</v>
          </cell>
          <cell r="BG111" t="e">
            <v>#VALUE!</v>
          </cell>
          <cell r="BP111">
            <v>0</v>
          </cell>
          <cell r="BR111" t="e">
            <v>#VALUE!</v>
          </cell>
        </row>
        <row r="112">
          <cell r="B112" t="str">
            <v>Union65</v>
          </cell>
          <cell r="G112">
            <v>0</v>
          </cell>
          <cell r="H112">
            <v>0</v>
          </cell>
          <cell r="K112">
            <v>0</v>
          </cell>
          <cell r="L112">
            <v>0</v>
          </cell>
          <cell r="N112" t="e">
            <v>#VALUE!</v>
          </cell>
          <cell r="O112">
            <v>0</v>
          </cell>
          <cell r="P112">
            <v>0</v>
          </cell>
          <cell r="R112">
            <v>0</v>
          </cell>
          <cell r="S112">
            <v>0</v>
          </cell>
          <cell r="W112">
            <v>0</v>
          </cell>
          <cell r="Y112">
            <v>0</v>
          </cell>
          <cell r="Z112">
            <v>0</v>
          </cell>
          <cell r="AA112">
            <v>0</v>
          </cell>
          <cell r="AB112">
            <v>0</v>
          </cell>
          <cell r="AD112">
            <v>0</v>
          </cell>
          <cell r="AE112">
            <v>0</v>
          </cell>
          <cell r="AI112" t="e">
            <v>#VALUE!</v>
          </cell>
          <cell r="AR112">
            <v>0</v>
          </cell>
          <cell r="AS112">
            <v>0</v>
          </cell>
          <cell r="AT112">
            <v>0</v>
          </cell>
          <cell r="AU112">
            <v>0</v>
          </cell>
          <cell r="AV112">
            <v>0</v>
          </cell>
          <cell r="AW112">
            <v>1</v>
          </cell>
          <cell r="AX112">
            <v>1</v>
          </cell>
          <cell r="AY112">
            <v>0</v>
          </cell>
          <cell r="AZ112">
            <v>1</v>
          </cell>
          <cell r="BA112">
            <v>0</v>
          </cell>
          <cell r="BB112">
            <v>3</v>
          </cell>
          <cell r="BE112">
            <v>0</v>
          </cell>
          <cell r="BF112">
            <v>0</v>
          </cell>
          <cell r="BG112" t="e">
            <v>#VALUE!</v>
          </cell>
          <cell r="BP112">
            <v>0</v>
          </cell>
          <cell r="BR112" t="e">
            <v>#VALUE!</v>
          </cell>
        </row>
        <row r="113">
          <cell r="B113" t="str">
            <v>Union80</v>
          </cell>
          <cell r="F113">
            <v>1</v>
          </cell>
          <cell r="G113">
            <v>0</v>
          </cell>
          <cell r="H113">
            <v>1</v>
          </cell>
          <cell r="J113">
            <v>0</v>
          </cell>
          <cell r="K113">
            <v>0</v>
          </cell>
          <cell r="L113">
            <v>0</v>
          </cell>
          <cell r="N113" t="e">
            <v>#VALUE!</v>
          </cell>
          <cell r="O113">
            <v>0</v>
          </cell>
          <cell r="P113">
            <v>0</v>
          </cell>
          <cell r="R113">
            <v>0</v>
          </cell>
          <cell r="S113">
            <v>0</v>
          </cell>
          <cell r="W113">
            <v>0</v>
          </cell>
          <cell r="Y113">
            <v>0</v>
          </cell>
          <cell r="Z113">
            <v>0</v>
          </cell>
          <cell r="AA113">
            <v>0</v>
          </cell>
          <cell r="AB113">
            <v>0</v>
          </cell>
          <cell r="AD113">
            <v>0</v>
          </cell>
          <cell r="AE113">
            <v>0</v>
          </cell>
          <cell r="AI113" t="e">
            <v>#VALUE!</v>
          </cell>
          <cell r="AZ113">
            <v>0</v>
          </cell>
          <cell r="BA113">
            <v>0</v>
          </cell>
          <cell r="BB113">
            <v>0</v>
          </cell>
          <cell r="BE113">
            <v>0</v>
          </cell>
          <cell r="BF113">
            <v>0</v>
          </cell>
          <cell r="BG113" t="e">
            <v>#VALUE!</v>
          </cell>
          <cell r="BP113">
            <v>0</v>
          </cell>
          <cell r="BR113" t="e">
            <v>#VALUE!</v>
          </cell>
        </row>
        <row r="114">
          <cell r="B114" t="str">
            <v>Union100</v>
          </cell>
          <cell r="G114">
            <v>0</v>
          </cell>
          <cell r="H114">
            <v>0</v>
          </cell>
          <cell r="K114">
            <v>0</v>
          </cell>
          <cell r="L114">
            <v>0</v>
          </cell>
          <cell r="N114" t="e">
            <v>#VALUE!</v>
          </cell>
          <cell r="O114">
            <v>0</v>
          </cell>
          <cell r="P114">
            <v>0</v>
          </cell>
          <cell r="R114">
            <v>0</v>
          </cell>
          <cell r="S114">
            <v>0</v>
          </cell>
          <cell r="Y114">
            <v>0</v>
          </cell>
          <cell r="Z114">
            <v>0</v>
          </cell>
          <cell r="AA114">
            <v>0</v>
          </cell>
          <cell r="AB114">
            <v>0</v>
          </cell>
          <cell r="AD114">
            <v>0</v>
          </cell>
          <cell r="AE114">
            <v>0</v>
          </cell>
          <cell r="AZ114">
            <v>0</v>
          </cell>
          <cell r="BA114">
            <v>0</v>
          </cell>
          <cell r="BB114">
            <v>0</v>
          </cell>
          <cell r="BE114">
            <v>0</v>
          </cell>
          <cell r="BF114">
            <v>0</v>
          </cell>
          <cell r="BG114" t="e">
            <v>#VALUE!</v>
          </cell>
          <cell r="BP114">
            <v>0</v>
          </cell>
        </row>
      </sheetData>
      <sheetData sheetId="13">
        <row r="162">
          <cell r="U162">
            <v>91.711500000000015</v>
          </cell>
        </row>
      </sheetData>
      <sheetData sheetId="14"/>
      <sheetData sheetId="15"/>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t_cap"/>
      <sheetName val="Abut_stem"/>
      <sheetName val="Pier_stem_check"/>
      <sheetName val="wingwalls"/>
      <sheetName val="Abt_well"/>
      <sheetName val="piercap"/>
      <sheetName val="Circular_pier_stem"/>
      <sheetName val="pier_well"/>
      <sheetName val="BBS"/>
      <sheetName val="Qty_APS"/>
      <sheetName val="UnitWt"/>
      <sheetName val="code_page"/>
      <sheetName val="piles"/>
      <sheetName val="calcs"/>
      <sheetName val="pier-piles"/>
    </sheetNames>
    <sheetDataSet>
      <sheetData sheetId="0"/>
      <sheetData sheetId="1"/>
      <sheetData sheetId="2"/>
      <sheetData sheetId="3"/>
      <sheetData sheetId="4"/>
      <sheetData sheetId="5"/>
      <sheetData sheetId="6"/>
      <sheetData sheetId="7"/>
      <sheetData sheetId="8"/>
      <sheetData sheetId="9"/>
      <sheetData sheetId="10"/>
      <sheetData sheetId="11">
        <row r="3">
          <cell r="B3">
            <v>20</v>
          </cell>
          <cell r="C3">
            <v>25</v>
          </cell>
          <cell r="D3">
            <v>30</v>
          </cell>
          <cell r="E3">
            <v>35</v>
          </cell>
          <cell r="F3">
            <v>40</v>
          </cell>
        </row>
        <row r="4">
          <cell r="A4">
            <v>0.15</v>
          </cell>
          <cell r="B4">
            <v>0.18</v>
          </cell>
          <cell r="C4">
            <v>0.19</v>
          </cell>
          <cell r="D4">
            <v>0.2</v>
          </cell>
          <cell r="E4">
            <v>0.2</v>
          </cell>
          <cell r="F4">
            <v>0.2</v>
          </cell>
        </row>
        <row r="5">
          <cell r="A5">
            <v>0.25</v>
          </cell>
          <cell r="B5">
            <v>0.22</v>
          </cell>
          <cell r="C5">
            <v>0.23</v>
          </cell>
          <cell r="D5">
            <v>0.23</v>
          </cell>
          <cell r="E5">
            <v>0.23</v>
          </cell>
          <cell r="F5">
            <v>0.23</v>
          </cell>
        </row>
        <row r="6">
          <cell r="A6">
            <v>0.5</v>
          </cell>
          <cell r="B6">
            <v>0.3</v>
          </cell>
          <cell r="C6">
            <v>0.31</v>
          </cell>
          <cell r="D6">
            <v>0.31</v>
          </cell>
          <cell r="E6">
            <v>0.31</v>
          </cell>
          <cell r="F6">
            <v>0.32</v>
          </cell>
        </row>
        <row r="7">
          <cell r="A7">
            <v>0.75</v>
          </cell>
          <cell r="B7">
            <v>0.35</v>
          </cell>
          <cell r="C7">
            <v>0.36</v>
          </cell>
          <cell r="D7">
            <v>0.37</v>
          </cell>
          <cell r="E7">
            <v>0.37</v>
          </cell>
          <cell r="F7">
            <v>0.38</v>
          </cell>
        </row>
        <row r="8">
          <cell r="A8">
            <v>1</v>
          </cell>
          <cell r="B8">
            <v>0.39</v>
          </cell>
          <cell r="C8">
            <v>0.4</v>
          </cell>
          <cell r="D8">
            <v>0.41</v>
          </cell>
          <cell r="E8">
            <v>0.42</v>
          </cell>
          <cell r="F8">
            <v>0.42</v>
          </cell>
        </row>
        <row r="9">
          <cell r="A9">
            <v>1.25</v>
          </cell>
          <cell r="B9">
            <v>0.42</v>
          </cell>
          <cell r="C9">
            <v>0.44</v>
          </cell>
          <cell r="D9">
            <v>0.45</v>
          </cell>
          <cell r="E9">
            <v>0.45</v>
          </cell>
          <cell r="F9">
            <v>0.46</v>
          </cell>
        </row>
        <row r="10">
          <cell r="A10">
            <v>1.5</v>
          </cell>
          <cell r="B10">
            <v>0.45</v>
          </cell>
          <cell r="C10">
            <v>0.46</v>
          </cell>
          <cell r="D10">
            <v>0.48</v>
          </cell>
          <cell r="E10">
            <v>0.49</v>
          </cell>
          <cell r="F10">
            <v>0.49</v>
          </cell>
        </row>
        <row r="11">
          <cell r="A11">
            <v>1.75</v>
          </cell>
          <cell r="B11">
            <v>0.47</v>
          </cell>
          <cell r="C11">
            <v>0.49</v>
          </cell>
          <cell r="D11">
            <v>0.5</v>
          </cell>
          <cell r="E11">
            <v>0.52</v>
          </cell>
          <cell r="F11">
            <v>0.52</v>
          </cell>
        </row>
        <row r="12">
          <cell r="A12">
            <v>2</v>
          </cell>
          <cell r="B12">
            <v>0.49</v>
          </cell>
          <cell r="C12">
            <v>0.51</v>
          </cell>
          <cell r="D12">
            <v>0.53</v>
          </cell>
          <cell r="E12">
            <v>0.54</v>
          </cell>
          <cell r="F12">
            <v>0.55000000000000004</v>
          </cell>
        </row>
        <row r="13">
          <cell r="A13">
            <v>2.25</v>
          </cell>
          <cell r="B13">
            <v>0.51</v>
          </cell>
          <cell r="C13">
            <v>0.53</v>
          </cell>
          <cell r="D13">
            <v>0.55000000000000004</v>
          </cell>
          <cell r="E13">
            <v>0.56000000000000005</v>
          </cell>
          <cell r="F13">
            <v>0.56999999999999995</v>
          </cell>
        </row>
        <row r="14">
          <cell r="A14">
            <v>2.5</v>
          </cell>
          <cell r="B14">
            <v>0.51</v>
          </cell>
          <cell r="C14">
            <v>0.55000000000000004</v>
          </cell>
          <cell r="D14">
            <v>0.56999999999999995</v>
          </cell>
          <cell r="E14">
            <v>0.57999999999999996</v>
          </cell>
          <cell r="F14">
            <v>0.6</v>
          </cell>
        </row>
        <row r="15">
          <cell r="A15">
            <v>2.75</v>
          </cell>
          <cell r="B15">
            <v>0.51</v>
          </cell>
          <cell r="C15">
            <v>0.56000000000000005</v>
          </cell>
          <cell r="D15">
            <v>0.57999999999999996</v>
          </cell>
          <cell r="E15">
            <v>0.6</v>
          </cell>
          <cell r="F15">
            <v>0.62</v>
          </cell>
        </row>
        <row r="16">
          <cell r="A16">
            <v>3</v>
          </cell>
          <cell r="B16">
            <v>0.51</v>
          </cell>
          <cell r="C16">
            <v>0.56999999999999995</v>
          </cell>
          <cell r="D16">
            <v>0.6</v>
          </cell>
          <cell r="E16">
            <v>0.62</v>
          </cell>
          <cell r="F16">
            <v>0.63</v>
          </cell>
        </row>
      </sheetData>
      <sheetData sheetId="12">
        <row r="41">
          <cell r="H41">
            <v>1.3</v>
          </cell>
        </row>
      </sheetData>
      <sheetData sheetId="13"/>
      <sheetData sheetId="14"/>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Arrangement"/>
      <sheetName val="SLAB ANA+ DESIGN"/>
      <sheetName val="GIRDER EXT+INT"/>
      <sheetName val="SLAB Quantity"/>
      <sheetName val="GIRDER Quantity"/>
      <sheetName val="Mis Quantity"/>
      <sheetName val="abut_stem"/>
      <sheetName val="abut_cap"/>
      <sheetName val="wingwalls"/>
      <sheetName val="abut_footing"/>
      <sheetName val="piercap"/>
      <sheetName val="Circular_pier_stem"/>
      <sheetName val="pier_footing"/>
      <sheetName val="code_page"/>
      <sheetName val="UnitWt"/>
      <sheetName val="Abutment Quantity"/>
      <sheetName val="Pier Quantity"/>
      <sheetName val="Complete Estimete"/>
      <sheetName val="Qty_APS"/>
    </sheetNames>
    <sheetDataSet>
      <sheetData sheetId="0"/>
      <sheetData sheetId="1"/>
      <sheetData sheetId="2"/>
      <sheetData sheetId="3"/>
      <sheetData sheetId="4"/>
      <sheetData sheetId="5"/>
      <sheetData sheetId="6">
        <row r="13">
          <cell r="H13">
            <v>0.52359877559829882</v>
          </cell>
        </row>
      </sheetData>
      <sheetData sheetId="7"/>
      <sheetData sheetId="8"/>
      <sheetData sheetId="9"/>
      <sheetData sheetId="10"/>
      <sheetData sheetId="11"/>
      <sheetData sheetId="12"/>
      <sheetData sheetId="13">
        <row r="3">
          <cell r="B3">
            <v>20</v>
          </cell>
          <cell r="C3">
            <v>25</v>
          </cell>
          <cell r="D3">
            <v>30</v>
          </cell>
          <cell r="E3">
            <v>35</v>
          </cell>
          <cell r="F3">
            <v>40</v>
          </cell>
        </row>
        <row r="4">
          <cell r="A4">
            <v>0.15</v>
          </cell>
          <cell r="B4">
            <v>0.18</v>
          </cell>
          <cell r="C4">
            <v>0.19</v>
          </cell>
          <cell r="D4">
            <v>0.2</v>
          </cell>
          <cell r="E4">
            <v>0.2</v>
          </cell>
          <cell r="F4">
            <v>0.2</v>
          </cell>
        </row>
        <row r="5">
          <cell r="A5">
            <v>0.25</v>
          </cell>
          <cell r="B5">
            <v>0.22</v>
          </cell>
          <cell r="C5">
            <v>0.23</v>
          </cell>
          <cell r="D5">
            <v>0.23</v>
          </cell>
          <cell r="E5">
            <v>0.23</v>
          </cell>
          <cell r="F5">
            <v>0.23</v>
          </cell>
        </row>
        <row r="6">
          <cell r="A6">
            <v>0.5</v>
          </cell>
          <cell r="B6">
            <v>0.3</v>
          </cell>
          <cell r="C6">
            <v>0.31</v>
          </cell>
          <cell r="D6">
            <v>0.31</v>
          </cell>
          <cell r="E6">
            <v>0.31</v>
          </cell>
          <cell r="F6">
            <v>0.32</v>
          </cell>
        </row>
        <row r="7">
          <cell r="A7">
            <v>0.75</v>
          </cell>
          <cell r="B7">
            <v>0.35</v>
          </cell>
          <cell r="C7">
            <v>0.36</v>
          </cell>
          <cell r="D7">
            <v>0.37</v>
          </cell>
          <cell r="E7">
            <v>0.37</v>
          </cell>
          <cell r="F7">
            <v>0.38</v>
          </cell>
        </row>
        <row r="8">
          <cell r="A8">
            <v>1</v>
          </cell>
          <cell r="B8">
            <v>0.39</v>
          </cell>
          <cell r="C8">
            <v>0.4</v>
          </cell>
          <cell r="D8">
            <v>0.41</v>
          </cell>
          <cell r="E8">
            <v>0.42</v>
          </cell>
          <cell r="F8">
            <v>0.42</v>
          </cell>
        </row>
        <row r="9">
          <cell r="A9">
            <v>1.25</v>
          </cell>
          <cell r="B9">
            <v>0.42</v>
          </cell>
          <cell r="C9">
            <v>0.44</v>
          </cell>
          <cell r="D9">
            <v>0.45</v>
          </cell>
          <cell r="E9">
            <v>0.45</v>
          </cell>
          <cell r="F9">
            <v>0.46</v>
          </cell>
        </row>
        <row r="10">
          <cell r="A10">
            <v>1.5</v>
          </cell>
          <cell r="B10">
            <v>0.45</v>
          </cell>
          <cell r="C10">
            <v>0.46</v>
          </cell>
          <cell r="D10">
            <v>0.48</v>
          </cell>
          <cell r="E10">
            <v>0.49</v>
          </cell>
          <cell r="F10">
            <v>0.49</v>
          </cell>
        </row>
        <row r="11">
          <cell r="A11">
            <v>1.75</v>
          </cell>
          <cell r="B11">
            <v>0.47</v>
          </cell>
          <cell r="C11">
            <v>0.49</v>
          </cell>
          <cell r="D11">
            <v>0.5</v>
          </cell>
          <cell r="E11">
            <v>0.52</v>
          </cell>
          <cell r="F11">
            <v>0.52</v>
          </cell>
        </row>
        <row r="12">
          <cell r="A12">
            <v>2</v>
          </cell>
          <cell r="B12">
            <v>0.49</v>
          </cell>
          <cell r="C12">
            <v>0.51</v>
          </cell>
          <cell r="D12">
            <v>0.53</v>
          </cell>
          <cell r="E12">
            <v>0.54</v>
          </cell>
          <cell r="F12">
            <v>0.55000000000000004</v>
          </cell>
        </row>
        <row r="13">
          <cell r="A13">
            <v>2.25</v>
          </cell>
          <cell r="B13">
            <v>0.51</v>
          </cell>
          <cell r="C13">
            <v>0.53</v>
          </cell>
          <cell r="D13">
            <v>0.55000000000000004</v>
          </cell>
          <cell r="E13">
            <v>0.56000000000000005</v>
          </cell>
          <cell r="F13">
            <v>0.56999999999999995</v>
          </cell>
        </row>
        <row r="14">
          <cell r="A14">
            <v>2.5</v>
          </cell>
          <cell r="B14">
            <v>0.51</v>
          </cell>
          <cell r="C14">
            <v>0.55000000000000004</v>
          </cell>
          <cell r="D14">
            <v>0.56999999999999995</v>
          </cell>
          <cell r="E14">
            <v>0.57999999999999996</v>
          </cell>
          <cell r="F14">
            <v>0.6</v>
          </cell>
        </row>
        <row r="15">
          <cell r="A15">
            <v>2.75</v>
          </cell>
          <cell r="B15">
            <v>0.51</v>
          </cell>
          <cell r="C15">
            <v>0.56000000000000005</v>
          </cell>
          <cell r="D15">
            <v>0.57999999999999996</v>
          </cell>
          <cell r="E15">
            <v>0.6</v>
          </cell>
          <cell r="F15">
            <v>0.62</v>
          </cell>
        </row>
        <row r="16">
          <cell r="A16">
            <v>3</v>
          </cell>
          <cell r="B16">
            <v>0.51</v>
          </cell>
          <cell r="C16">
            <v>0.56999999999999995</v>
          </cell>
          <cell r="D16">
            <v>0.6</v>
          </cell>
          <cell r="E16">
            <v>0.62</v>
          </cell>
          <cell r="F16">
            <v>0.63</v>
          </cell>
        </row>
      </sheetData>
      <sheetData sheetId="14"/>
      <sheetData sheetId="15"/>
      <sheetData sheetId="16"/>
      <sheetData sheetId="17"/>
      <sheetData sheetId="18"/>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Rate"/>
      <sheetName val="Comprative chart"/>
      <sheetName val="RA Road Original"/>
      <sheetName val="RA DTO "/>
      <sheetName val="Breakdown of SG &amp; WBM"/>
      <sheetName val=" Final EStimate "/>
      <sheetName val="Abstract of man &amp; pitch"/>
      <sheetName val="EStimate of Manhole"/>
      <sheetName val="Rate analysis of Road"/>
      <sheetName val="EStimate &amp; Abs.Sheet"/>
      <sheetName val="Surve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Quantity sheet"/>
      <sheetName val="Final Summary of Rates"/>
      <sheetName val="Summary of Qty"/>
      <sheetName val="RA Soil"/>
      <sheetName val="Rate analysis"/>
      <sheetName val="material rate"/>
      <sheetName val="transportation"/>
      <sheetName val="Collection"/>
      <sheetName val="calculation sheet"/>
      <sheetName val="transp data"/>
      <sheetName val="Summary (Checklist)"/>
      <sheetName val="Material by Manufacturer"/>
      <sheetName val="Slab Culvert"/>
      <sheetName val="EW Calc"/>
      <sheetName val="Causeway"/>
      <sheetName val="HPC900"/>
      <sheetName val="HPC600"/>
      <sheetName val="HPC450"/>
      <sheetName val="HPC300 "/>
      <sheetName val="RRM"/>
      <sheetName val="Gabion Ret"/>
      <sheetName val="Gab. Matress"/>
    </sheetNames>
    <sheetDataSet>
      <sheetData sheetId="0"/>
      <sheetData sheetId="1"/>
      <sheetData sheetId="2"/>
      <sheetData sheetId="3"/>
      <sheetData sheetId="4"/>
      <sheetData sheetId="5"/>
      <sheetData sheetId="6">
        <row r="1065">
          <cell r="F1065">
            <v>4282.5</v>
          </cell>
        </row>
      </sheetData>
      <sheetData sheetId="7">
        <row r="4">
          <cell r="H4">
            <v>1105.02</v>
          </cell>
        </row>
      </sheetData>
      <sheetData sheetId="8">
        <row r="11">
          <cell r="N11">
            <v>248.67</v>
          </cell>
        </row>
      </sheetData>
      <sheetData sheetId="9">
        <row r="24">
          <cell r="I24">
            <v>0</v>
          </cell>
        </row>
      </sheetData>
      <sheetData sheetId="10"/>
      <sheetData sheetId="11"/>
      <sheetData sheetId="12"/>
      <sheetData sheetId="13"/>
      <sheetData sheetId="14"/>
      <sheetData sheetId="15"/>
      <sheetData sheetId="16"/>
      <sheetData sheetId="17">
        <row r="8">
          <cell r="A8" t="str">
            <v>Location: Dhurabajar - Kudule-Kapilakot Road Sector, Sindhuli</v>
          </cell>
        </row>
      </sheetData>
      <sheetData sheetId="18"/>
      <sheetData sheetId="19"/>
      <sheetData sheetId="20"/>
      <sheetData sheetId="21"/>
      <sheetData sheetId="22"/>
      <sheetData sheetId="23"/>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Local_mate"/>
      <sheetName val="Abstract"/>
      <sheetName val="EW in Road way, Str &amp; Drain"/>
      <sheetName val="Stone masonry wall (B)"/>
      <sheetName val="Gabion Wall"/>
      <sheetName val="Dry Wall (A)"/>
      <sheetName val="Cross-Drainages"/>
      <sheetName val="Culvert "/>
      <sheetName val="DS Causeway "/>
      <sheetName val="old abs of cost"/>
      <sheetName val="Causeways_count"/>
      <sheetName val="Excess Stone and earthwork disp"/>
      <sheetName val="cobble pavement"/>
      <sheetName val="pavement data"/>
      <sheetName val="shoulder data"/>
      <sheetName val="Drain"/>
      <sheetName val="GBN COUNT"/>
      <sheetName val="Summary of RA"/>
      <sheetName val="Rates"/>
      <sheetName val="rate-analysis "/>
      <sheetName val="Soil %"/>
      <sheetName val="Rehabilation"/>
      <sheetName val="cobble rate analysis"/>
      <sheetName val="Irrigation canal crossing at 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B6" t="str">
            <v>OS</v>
          </cell>
          <cell r="C6" t="str">
            <v>HS</v>
          </cell>
          <cell r="D6" t="str">
            <v>SR</v>
          </cell>
          <cell r="E6" t="str">
            <v>MR</v>
          </cell>
          <cell r="F6" t="str">
            <v>HR</v>
          </cell>
        </row>
        <row r="7">
          <cell r="A7">
            <v>0</v>
          </cell>
          <cell r="B7">
            <v>0.85</v>
          </cell>
          <cell r="C7">
            <v>0.1</v>
          </cell>
          <cell r="D7">
            <v>0.05</v>
          </cell>
          <cell r="E7">
            <v>0</v>
          </cell>
          <cell r="F7">
            <v>0</v>
          </cell>
        </row>
        <row r="8">
          <cell r="A8">
            <v>10</v>
          </cell>
          <cell r="B8">
            <v>0.85</v>
          </cell>
          <cell r="C8">
            <v>0.1</v>
          </cell>
          <cell r="D8">
            <v>0.05</v>
          </cell>
          <cell r="E8">
            <v>0</v>
          </cell>
          <cell r="F8">
            <v>0</v>
          </cell>
        </row>
        <row r="9">
          <cell r="A9">
            <v>20</v>
          </cell>
          <cell r="B9">
            <v>0.85</v>
          </cell>
          <cell r="C9">
            <v>0.1</v>
          </cell>
          <cell r="D9">
            <v>0.05</v>
          </cell>
          <cell r="E9">
            <v>0</v>
          </cell>
          <cell r="F9">
            <v>0</v>
          </cell>
        </row>
        <row r="10">
          <cell r="A10">
            <v>30</v>
          </cell>
          <cell r="B10">
            <v>0.85</v>
          </cell>
          <cell r="C10">
            <v>0.1</v>
          </cell>
          <cell r="D10">
            <v>0.05</v>
          </cell>
          <cell r="E10">
            <v>0</v>
          </cell>
          <cell r="F10">
            <v>0</v>
          </cell>
        </row>
        <row r="11">
          <cell r="A11">
            <v>40</v>
          </cell>
          <cell r="B11">
            <v>0.7</v>
          </cell>
          <cell r="C11">
            <v>0.2</v>
          </cell>
          <cell r="D11">
            <v>0.05</v>
          </cell>
          <cell r="E11">
            <v>0.05</v>
          </cell>
          <cell r="F11">
            <v>0</v>
          </cell>
        </row>
        <row r="12">
          <cell r="A12">
            <v>50</v>
          </cell>
          <cell r="B12">
            <v>0.7</v>
          </cell>
          <cell r="C12">
            <v>0.2</v>
          </cell>
          <cell r="D12">
            <v>0.05</v>
          </cell>
          <cell r="E12">
            <v>0.05</v>
          </cell>
          <cell r="F12">
            <v>0</v>
          </cell>
        </row>
        <row r="13">
          <cell r="A13">
            <v>60</v>
          </cell>
          <cell r="B13">
            <v>0.7</v>
          </cell>
          <cell r="C13">
            <v>0.2</v>
          </cell>
          <cell r="D13">
            <v>0.05</v>
          </cell>
          <cell r="E13">
            <v>0.05</v>
          </cell>
          <cell r="F13">
            <v>0</v>
          </cell>
        </row>
        <row r="14">
          <cell r="A14">
            <v>70</v>
          </cell>
          <cell r="B14">
            <v>0.7</v>
          </cell>
          <cell r="C14">
            <v>0.2</v>
          </cell>
          <cell r="D14">
            <v>0.05</v>
          </cell>
          <cell r="E14">
            <v>0.05</v>
          </cell>
          <cell r="F14">
            <v>0</v>
          </cell>
        </row>
        <row r="15">
          <cell r="A15">
            <v>80</v>
          </cell>
          <cell r="B15">
            <v>0.3</v>
          </cell>
          <cell r="C15">
            <v>0.5</v>
          </cell>
          <cell r="D15">
            <v>0</v>
          </cell>
          <cell r="E15">
            <v>0.2</v>
          </cell>
          <cell r="F15">
            <v>0</v>
          </cell>
        </row>
        <row r="16">
          <cell r="A16">
            <v>90</v>
          </cell>
          <cell r="B16">
            <v>0.3</v>
          </cell>
          <cell r="C16">
            <v>0.5</v>
          </cell>
          <cell r="D16">
            <v>0</v>
          </cell>
          <cell r="E16">
            <v>0.2</v>
          </cell>
          <cell r="F16">
            <v>0</v>
          </cell>
        </row>
        <row r="17">
          <cell r="A17">
            <v>100</v>
          </cell>
          <cell r="B17">
            <v>0.3</v>
          </cell>
          <cell r="C17">
            <v>0.5</v>
          </cell>
          <cell r="D17">
            <v>0</v>
          </cell>
          <cell r="E17">
            <v>0.2</v>
          </cell>
          <cell r="F17">
            <v>0</v>
          </cell>
        </row>
        <row r="18">
          <cell r="A18">
            <v>110</v>
          </cell>
          <cell r="B18">
            <v>0.3</v>
          </cell>
          <cell r="C18">
            <v>0.5</v>
          </cell>
          <cell r="D18">
            <v>0</v>
          </cell>
          <cell r="E18">
            <v>0.2</v>
          </cell>
          <cell r="F18">
            <v>0</v>
          </cell>
        </row>
        <row r="19">
          <cell r="A19">
            <v>120</v>
          </cell>
          <cell r="B19">
            <v>0.3</v>
          </cell>
          <cell r="C19">
            <v>0.5</v>
          </cell>
          <cell r="D19">
            <v>0</v>
          </cell>
          <cell r="E19">
            <v>0.2</v>
          </cell>
          <cell r="F19">
            <v>0</v>
          </cell>
        </row>
        <row r="20">
          <cell r="A20">
            <v>130</v>
          </cell>
          <cell r="B20">
            <v>0.3</v>
          </cell>
          <cell r="C20">
            <v>0.5</v>
          </cell>
          <cell r="D20">
            <v>0</v>
          </cell>
          <cell r="E20">
            <v>0.2</v>
          </cell>
          <cell r="F20">
            <v>0</v>
          </cell>
        </row>
        <row r="21">
          <cell r="A21">
            <v>140</v>
          </cell>
          <cell r="B21">
            <v>0.3</v>
          </cell>
          <cell r="C21">
            <v>0.5</v>
          </cell>
          <cell r="D21">
            <v>0</v>
          </cell>
          <cell r="E21">
            <v>0.2</v>
          </cell>
          <cell r="F21">
            <v>0</v>
          </cell>
        </row>
        <row r="22">
          <cell r="A22">
            <v>150</v>
          </cell>
          <cell r="B22">
            <v>0.3</v>
          </cell>
          <cell r="C22">
            <v>0.5</v>
          </cell>
          <cell r="D22">
            <v>0</v>
          </cell>
          <cell r="E22">
            <v>0.2</v>
          </cell>
          <cell r="F22">
            <v>0</v>
          </cell>
        </row>
        <row r="23">
          <cell r="A23">
            <v>160</v>
          </cell>
          <cell r="B23">
            <v>0.3</v>
          </cell>
          <cell r="C23">
            <v>0.5</v>
          </cell>
          <cell r="D23">
            <v>0</v>
          </cell>
          <cell r="E23">
            <v>0.2</v>
          </cell>
          <cell r="F23">
            <v>0</v>
          </cell>
        </row>
        <row r="24">
          <cell r="A24">
            <v>170</v>
          </cell>
          <cell r="B24">
            <v>0.3</v>
          </cell>
          <cell r="C24">
            <v>0.5</v>
          </cell>
          <cell r="D24">
            <v>0</v>
          </cell>
          <cell r="E24">
            <v>0.2</v>
          </cell>
          <cell r="F24">
            <v>0</v>
          </cell>
        </row>
        <row r="25">
          <cell r="A25">
            <v>180</v>
          </cell>
          <cell r="B25">
            <v>0.3</v>
          </cell>
          <cell r="C25">
            <v>0.5</v>
          </cell>
          <cell r="D25">
            <v>0</v>
          </cell>
          <cell r="E25">
            <v>0.2</v>
          </cell>
          <cell r="F25">
            <v>0</v>
          </cell>
        </row>
        <row r="26">
          <cell r="A26">
            <v>190</v>
          </cell>
          <cell r="B26">
            <v>0.6</v>
          </cell>
          <cell r="C26">
            <v>0.3</v>
          </cell>
          <cell r="D26">
            <v>0.1</v>
          </cell>
          <cell r="E26">
            <v>0</v>
          </cell>
          <cell r="F26">
            <v>0</v>
          </cell>
        </row>
        <row r="27">
          <cell r="A27">
            <v>200</v>
          </cell>
          <cell r="B27">
            <v>0.6</v>
          </cell>
          <cell r="C27">
            <v>0.3</v>
          </cell>
          <cell r="D27">
            <v>0.1</v>
          </cell>
          <cell r="E27">
            <v>0</v>
          </cell>
          <cell r="F27">
            <v>0</v>
          </cell>
        </row>
        <row r="28">
          <cell r="A28">
            <v>210</v>
          </cell>
          <cell r="B28">
            <v>0.6</v>
          </cell>
          <cell r="C28">
            <v>0.3</v>
          </cell>
          <cell r="D28">
            <v>0.1</v>
          </cell>
          <cell r="E28">
            <v>0</v>
          </cell>
          <cell r="F28">
            <v>0</v>
          </cell>
        </row>
        <row r="29">
          <cell r="A29">
            <v>220</v>
          </cell>
          <cell r="B29">
            <v>0.6</v>
          </cell>
          <cell r="C29">
            <v>0.3</v>
          </cell>
          <cell r="D29">
            <v>0.1</v>
          </cell>
          <cell r="E29">
            <v>0</v>
          </cell>
          <cell r="F29">
            <v>0</v>
          </cell>
        </row>
        <row r="30">
          <cell r="A30">
            <v>230</v>
          </cell>
          <cell r="B30">
            <v>0.6</v>
          </cell>
          <cell r="C30">
            <v>0.3</v>
          </cell>
          <cell r="D30">
            <v>0.1</v>
          </cell>
          <cell r="E30">
            <v>0</v>
          </cell>
          <cell r="F30">
            <v>0</v>
          </cell>
        </row>
        <row r="31">
          <cell r="A31">
            <v>240</v>
          </cell>
          <cell r="B31">
            <v>0.6</v>
          </cell>
          <cell r="C31">
            <v>0.3</v>
          </cell>
          <cell r="D31">
            <v>0.1</v>
          </cell>
          <cell r="E31">
            <v>0</v>
          </cell>
          <cell r="F31">
            <v>0</v>
          </cell>
        </row>
        <row r="32">
          <cell r="A32">
            <v>250</v>
          </cell>
          <cell r="B32">
            <v>0.6</v>
          </cell>
          <cell r="C32">
            <v>0.3</v>
          </cell>
          <cell r="D32">
            <v>0.1</v>
          </cell>
          <cell r="E32">
            <v>0</v>
          </cell>
          <cell r="F32">
            <v>0</v>
          </cell>
        </row>
        <row r="33">
          <cell r="A33">
            <v>260</v>
          </cell>
          <cell r="B33">
            <v>0.9</v>
          </cell>
          <cell r="C33">
            <v>0.1</v>
          </cell>
          <cell r="D33">
            <v>0</v>
          </cell>
          <cell r="E33">
            <v>0</v>
          </cell>
          <cell r="F33">
            <v>0</v>
          </cell>
        </row>
        <row r="34">
          <cell r="A34">
            <v>270</v>
          </cell>
          <cell r="B34">
            <v>0.9</v>
          </cell>
          <cell r="C34">
            <v>0.1</v>
          </cell>
          <cell r="D34">
            <v>0</v>
          </cell>
          <cell r="E34">
            <v>0</v>
          </cell>
          <cell r="F34">
            <v>0</v>
          </cell>
        </row>
        <row r="35">
          <cell r="A35">
            <v>280</v>
          </cell>
          <cell r="B35">
            <v>0.9</v>
          </cell>
          <cell r="C35">
            <v>0.1</v>
          </cell>
          <cell r="D35">
            <v>0</v>
          </cell>
          <cell r="E35">
            <v>0</v>
          </cell>
          <cell r="F35">
            <v>0</v>
          </cell>
        </row>
        <row r="36">
          <cell r="A36">
            <v>290</v>
          </cell>
          <cell r="B36">
            <v>0.9</v>
          </cell>
          <cell r="C36">
            <v>0.1</v>
          </cell>
          <cell r="D36">
            <v>0</v>
          </cell>
          <cell r="E36">
            <v>0</v>
          </cell>
          <cell r="F36">
            <v>0</v>
          </cell>
        </row>
        <row r="37">
          <cell r="A37">
            <v>300</v>
          </cell>
          <cell r="B37">
            <v>0.9</v>
          </cell>
          <cell r="C37">
            <v>0.1</v>
          </cell>
          <cell r="D37">
            <v>0</v>
          </cell>
          <cell r="E37">
            <v>0</v>
          </cell>
          <cell r="F37">
            <v>0</v>
          </cell>
        </row>
        <row r="38">
          <cell r="A38">
            <v>310</v>
          </cell>
          <cell r="B38">
            <v>0.9</v>
          </cell>
          <cell r="C38">
            <v>0.1</v>
          </cell>
          <cell r="D38">
            <v>0</v>
          </cell>
          <cell r="E38">
            <v>0</v>
          </cell>
          <cell r="F38">
            <v>0</v>
          </cell>
        </row>
        <row r="39">
          <cell r="A39">
            <v>320</v>
          </cell>
          <cell r="B39">
            <v>0.9</v>
          </cell>
          <cell r="C39">
            <v>0.1</v>
          </cell>
          <cell r="D39">
            <v>0</v>
          </cell>
          <cell r="E39">
            <v>0</v>
          </cell>
          <cell r="F39">
            <v>0</v>
          </cell>
        </row>
        <row r="40">
          <cell r="A40">
            <v>330</v>
          </cell>
          <cell r="B40">
            <v>0.9</v>
          </cell>
          <cell r="C40">
            <v>0.1</v>
          </cell>
          <cell r="D40">
            <v>0</v>
          </cell>
          <cell r="E40">
            <v>0</v>
          </cell>
          <cell r="F40">
            <v>0</v>
          </cell>
        </row>
        <row r="41">
          <cell r="A41">
            <v>340</v>
          </cell>
          <cell r="B41">
            <v>0.9</v>
          </cell>
          <cell r="C41">
            <v>0.1</v>
          </cell>
          <cell r="D41">
            <v>0</v>
          </cell>
          <cell r="E41">
            <v>0</v>
          </cell>
          <cell r="F41">
            <v>0</v>
          </cell>
        </row>
        <row r="42">
          <cell r="A42">
            <v>350</v>
          </cell>
          <cell r="B42">
            <v>0.9</v>
          </cell>
          <cell r="C42">
            <v>0.1</v>
          </cell>
          <cell r="D42">
            <v>0</v>
          </cell>
          <cell r="E42">
            <v>0</v>
          </cell>
          <cell r="F42">
            <v>0</v>
          </cell>
        </row>
        <row r="43">
          <cell r="A43">
            <v>360</v>
          </cell>
          <cell r="B43">
            <v>0.9</v>
          </cell>
          <cell r="C43">
            <v>0.1</v>
          </cell>
          <cell r="D43">
            <v>0</v>
          </cell>
          <cell r="E43">
            <v>0</v>
          </cell>
          <cell r="F43">
            <v>0</v>
          </cell>
        </row>
        <row r="44">
          <cell r="A44">
            <v>370</v>
          </cell>
          <cell r="B44">
            <v>0.85</v>
          </cell>
          <cell r="C44">
            <v>0</v>
          </cell>
          <cell r="D44">
            <v>0.05</v>
          </cell>
          <cell r="E44">
            <v>0</v>
          </cell>
          <cell r="F44">
            <v>0.1</v>
          </cell>
        </row>
        <row r="45">
          <cell r="A45">
            <v>380</v>
          </cell>
          <cell r="B45">
            <v>0.85</v>
          </cell>
          <cell r="C45">
            <v>0</v>
          </cell>
          <cell r="D45">
            <v>0.05</v>
          </cell>
          <cell r="E45">
            <v>0</v>
          </cell>
          <cell r="F45">
            <v>0.1</v>
          </cell>
        </row>
        <row r="46">
          <cell r="A46">
            <v>390</v>
          </cell>
          <cell r="B46">
            <v>0.85</v>
          </cell>
          <cell r="C46">
            <v>0</v>
          </cell>
          <cell r="D46">
            <v>0.05</v>
          </cell>
          <cell r="E46">
            <v>0</v>
          </cell>
          <cell r="F46">
            <v>0.1</v>
          </cell>
        </row>
        <row r="47">
          <cell r="A47">
            <v>400</v>
          </cell>
          <cell r="B47">
            <v>0.85</v>
          </cell>
          <cell r="C47">
            <v>0</v>
          </cell>
          <cell r="D47">
            <v>0.05</v>
          </cell>
          <cell r="E47">
            <v>0</v>
          </cell>
          <cell r="F47">
            <v>0.1</v>
          </cell>
        </row>
        <row r="48">
          <cell r="A48">
            <v>410</v>
          </cell>
          <cell r="B48">
            <v>0.85</v>
          </cell>
          <cell r="C48">
            <v>0</v>
          </cell>
          <cell r="D48">
            <v>0.05</v>
          </cell>
          <cell r="E48">
            <v>0</v>
          </cell>
          <cell r="F48">
            <v>0.1</v>
          </cell>
        </row>
        <row r="49">
          <cell r="A49">
            <v>420</v>
          </cell>
          <cell r="B49">
            <v>0.85</v>
          </cell>
          <cell r="C49">
            <v>0</v>
          </cell>
          <cell r="D49">
            <v>0.05</v>
          </cell>
          <cell r="E49">
            <v>0</v>
          </cell>
          <cell r="F49">
            <v>0.1</v>
          </cell>
        </row>
        <row r="50">
          <cell r="A50">
            <v>430</v>
          </cell>
          <cell r="B50">
            <v>0.85</v>
          </cell>
          <cell r="C50">
            <v>0</v>
          </cell>
          <cell r="D50">
            <v>0.05</v>
          </cell>
          <cell r="E50">
            <v>0</v>
          </cell>
          <cell r="F50">
            <v>0.1</v>
          </cell>
        </row>
        <row r="51">
          <cell r="A51">
            <v>440</v>
          </cell>
          <cell r="B51">
            <v>0.85</v>
          </cell>
          <cell r="C51">
            <v>0</v>
          </cell>
          <cell r="D51">
            <v>0.05</v>
          </cell>
          <cell r="E51">
            <v>0</v>
          </cell>
          <cell r="F51">
            <v>0.1</v>
          </cell>
        </row>
        <row r="52">
          <cell r="A52">
            <v>450</v>
          </cell>
          <cell r="B52">
            <v>0.2</v>
          </cell>
          <cell r="C52">
            <v>0.4</v>
          </cell>
          <cell r="D52">
            <v>0.1</v>
          </cell>
          <cell r="E52">
            <v>0.3</v>
          </cell>
          <cell r="F52">
            <v>0</v>
          </cell>
        </row>
        <row r="53">
          <cell r="A53">
            <v>460</v>
          </cell>
          <cell r="B53">
            <v>0.2</v>
          </cell>
          <cell r="C53">
            <v>0.4</v>
          </cell>
          <cell r="D53">
            <v>0.1</v>
          </cell>
          <cell r="E53">
            <v>0.3</v>
          </cell>
          <cell r="F53">
            <v>0</v>
          </cell>
        </row>
        <row r="54">
          <cell r="A54">
            <v>470</v>
          </cell>
          <cell r="B54">
            <v>0.2</v>
          </cell>
          <cell r="C54">
            <v>0.4</v>
          </cell>
          <cell r="D54">
            <v>0.1</v>
          </cell>
          <cell r="E54">
            <v>0.3</v>
          </cell>
          <cell r="F54">
            <v>0</v>
          </cell>
        </row>
        <row r="55">
          <cell r="A55">
            <v>480</v>
          </cell>
          <cell r="B55">
            <v>0.2</v>
          </cell>
          <cell r="C55">
            <v>0.4</v>
          </cell>
          <cell r="D55">
            <v>0.1</v>
          </cell>
          <cell r="E55">
            <v>0.3</v>
          </cell>
          <cell r="F55">
            <v>0</v>
          </cell>
        </row>
        <row r="56">
          <cell r="A56">
            <v>490</v>
          </cell>
          <cell r="B56">
            <v>0.2</v>
          </cell>
          <cell r="C56">
            <v>0.4</v>
          </cell>
          <cell r="D56">
            <v>0.1</v>
          </cell>
          <cell r="E56">
            <v>0.3</v>
          </cell>
          <cell r="F56">
            <v>0</v>
          </cell>
        </row>
        <row r="57">
          <cell r="A57">
            <v>500</v>
          </cell>
          <cell r="B57">
            <v>0.2</v>
          </cell>
          <cell r="C57">
            <v>0.4</v>
          </cell>
          <cell r="D57">
            <v>0.1</v>
          </cell>
          <cell r="E57">
            <v>0.3</v>
          </cell>
          <cell r="F57">
            <v>0</v>
          </cell>
        </row>
        <row r="58">
          <cell r="A58">
            <v>510</v>
          </cell>
          <cell r="B58">
            <v>0.2</v>
          </cell>
          <cell r="C58">
            <v>0.4</v>
          </cell>
          <cell r="D58">
            <v>0.1</v>
          </cell>
          <cell r="E58">
            <v>0.3</v>
          </cell>
          <cell r="F58">
            <v>0</v>
          </cell>
        </row>
        <row r="59">
          <cell r="A59">
            <v>520</v>
          </cell>
          <cell r="B59">
            <v>0.2</v>
          </cell>
          <cell r="C59">
            <v>0.4</v>
          </cell>
          <cell r="D59">
            <v>0.1</v>
          </cell>
          <cell r="E59">
            <v>0.3</v>
          </cell>
          <cell r="F59">
            <v>0</v>
          </cell>
        </row>
        <row r="60">
          <cell r="A60">
            <v>530</v>
          </cell>
          <cell r="B60">
            <v>0.2</v>
          </cell>
          <cell r="C60">
            <v>0.6</v>
          </cell>
          <cell r="D60">
            <v>0</v>
          </cell>
          <cell r="E60">
            <v>0.2</v>
          </cell>
          <cell r="F60">
            <v>0</v>
          </cell>
        </row>
        <row r="61">
          <cell r="A61">
            <v>540</v>
          </cell>
          <cell r="B61">
            <v>0.2</v>
          </cell>
          <cell r="C61">
            <v>0.6</v>
          </cell>
          <cell r="D61">
            <v>0</v>
          </cell>
          <cell r="E61">
            <v>0.2</v>
          </cell>
          <cell r="F61">
            <v>0</v>
          </cell>
        </row>
        <row r="62">
          <cell r="A62">
            <v>550</v>
          </cell>
          <cell r="B62">
            <v>0.2</v>
          </cell>
          <cell r="C62">
            <v>0.6</v>
          </cell>
          <cell r="D62">
            <v>0</v>
          </cell>
          <cell r="E62">
            <v>0.2</v>
          </cell>
          <cell r="F62">
            <v>0</v>
          </cell>
        </row>
        <row r="63">
          <cell r="A63">
            <v>560</v>
          </cell>
          <cell r="B63">
            <v>0.2</v>
          </cell>
          <cell r="C63">
            <v>0.6</v>
          </cell>
          <cell r="D63">
            <v>0</v>
          </cell>
          <cell r="E63">
            <v>0.2</v>
          </cell>
          <cell r="F63">
            <v>0</v>
          </cell>
        </row>
        <row r="64">
          <cell r="A64">
            <v>570</v>
          </cell>
          <cell r="B64">
            <v>0.2</v>
          </cell>
          <cell r="C64">
            <v>0.6</v>
          </cell>
          <cell r="D64">
            <v>0</v>
          </cell>
          <cell r="E64">
            <v>0.2</v>
          </cell>
          <cell r="F64">
            <v>0</v>
          </cell>
        </row>
        <row r="65">
          <cell r="A65">
            <v>580</v>
          </cell>
          <cell r="B65">
            <v>0.2</v>
          </cell>
          <cell r="C65">
            <v>0.6</v>
          </cell>
          <cell r="D65">
            <v>0</v>
          </cell>
          <cell r="E65">
            <v>0.2</v>
          </cell>
          <cell r="F65">
            <v>0</v>
          </cell>
        </row>
        <row r="66">
          <cell r="A66">
            <v>590</v>
          </cell>
          <cell r="B66">
            <v>0.2</v>
          </cell>
          <cell r="C66">
            <v>0.6</v>
          </cell>
          <cell r="D66">
            <v>0</v>
          </cell>
          <cell r="E66">
            <v>0.2</v>
          </cell>
          <cell r="F66">
            <v>0</v>
          </cell>
        </row>
        <row r="67">
          <cell r="A67">
            <v>600</v>
          </cell>
          <cell r="B67">
            <v>0.8</v>
          </cell>
          <cell r="C67">
            <v>0.2</v>
          </cell>
          <cell r="D67">
            <v>0</v>
          </cell>
          <cell r="E67">
            <v>0</v>
          </cell>
          <cell r="F67">
            <v>0</v>
          </cell>
        </row>
        <row r="68">
          <cell r="A68">
            <v>610</v>
          </cell>
          <cell r="B68">
            <v>0.8</v>
          </cell>
          <cell r="C68">
            <v>0.2</v>
          </cell>
          <cell r="D68">
            <v>0</v>
          </cell>
          <cell r="E68">
            <v>0</v>
          </cell>
          <cell r="F68">
            <v>0</v>
          </cell>
        </row>
        <row r="69">
          <cell r="A69">
            <v>620</v>
          </cell>
          <cell r="B69">
            <v>0.8</v>
          </cell>
          <cell r="C69">
            <v>0.2</v>
          </cell>
          <cell r="D69">
            <v>0</v>
          </cell>
          <cell r="E69">
            <v>0</v>
          </cell>
          <cell r="F69">
            <v>0</v>
          </cell>
        </row>
        <row r="70">
          <cell r="A70">
            <v>630</v>
          </cell>
          <cell r="B70">
            <v>0.8</v>
          </cell>
          <cell r="C70">
            <v>0.2</v>
          </cell>
          <cell r="D70">
            <v>0</v>
          </cell>
          <cell r="E70">
            <v>0</v>
          </cell>
          <cell r="F70">
            <v>0</v>
          </cell>
        </row>
        <row r="71">
          <cell r="A71">
            <v>640</v>
          </cell>
          <cell r="B71">
            <v>0.8</v>
          </cell>
          <cell r="C71">
            <v>0.2</v>
          </cell>
          <cell r="D71">
            <v>0</v>
          </cell>
          <cell r="E71">
            <v>0</v>
          </cell>
          <cell r="F71">
            <v>0</v>
          </cell>
        </row>
        <row r="72">
          <cell r="A72">
            <v>650</v>
          </cell>
          <cell r="B72">
            <v>0.9</v>
          </cell>
          <cell r="C72">
            <v>0.1</v>
          </cell>
          <cell r="D72">
            <v>0</v>
          </cell>
          <cell r="E72">
            <v>0</v>
          </cell>
          <cell r="F72">
            <v>0</v>
          </cell>
        </row>
        <row r="73">
          <cell r="A73">
            <v>660</v>
          </cell>
          <cell r="B73">
            <v>0.9</v>
          </cell>
          <cell r="C73">
            <v>0.1</v>
          </cell>
          <cell r="D73">
            <v>0</v>
          </cell>
          <cell r="E73">
            <v>0</v>
          </cell>
          <cell r="F73">
            <v>0</v>
          </cell>
        </row>
        <row r="74">
          <cell r="A74">
            <v>670</v>
          </cell>
          <cell r="B74">
            <v>0.9</v>
          </cell>
          <cell r="C74">
            <v>0.1</v>
          </cell>
          <cell r="D74">
            <v>0</v>
          </cell>
          <cell r="E74">
            <v>0</v>
          </cell>
          <cell r="F74">
            <v>0</v>
          </cell>
        </row>
        <row r="75">
          <cell r="A75">
            <v>680</v>
          </cell>
          <cell r="B75">
            <v>0.9</v>
          </cell>
          <cell r="C75">
            <v>0.1</v>
          </cell>
          <cell r="D75">
            <v>0</v>
          </cell>
          <cell r="E75">
            <v>0</v>
          </cell>
          <cell r="F75">
            <v>0</v>
          </cell>
        </row>
        <row r="76">
          <cell r="A76">
            <v>690</v>
          </cell>
          <cell r="B76">
            <v>0.9</v>
          </cell>
          <cell r="C76">
            <v>0.1</v>
          </cell>
          <cell r="D76">
            <v>0</v>
          </cell>
          <cell r="E76">
            <v>0</v>
          </cell>
          <cell r="F76">
            <v>0</v>
          </cell>
        </row>
        <row r="77">
          <cell r="A77">
            <v>700</v>
          </cell>
          <cell r="B77">
            <v>0.9</v>
          </cell>
          <cell r="C77">
            <v>0.1</v>
          </cell>
          <cell r="D77">
            <v>0</v>
          </cell>
          <cell r="E77">
            <v>0</v>
          </cell>
          <cell r="F77">
            <v>0</v>
          </cell>
        </row>
        <row r="78">
          <cell r="A78">
            <v>710</v>
          </cell>
          <cell r="B78">
            <v>0.9</v>
          </cell>
          <cell r="C78">
            <v>0.1</v>
          </cell>
          <cell r="D78">
            <v>0</v>
          </cell>
          <cell r="E78">
            <v>0</v>
          </cell>
          <cell r="F78">
            <v>0</v>
          </cell>
        </row>
        <row r="79">
          <cell r="A79">
            <v>720</v>
          </cell>
          <cell r="B79">
            <v>0.9</v>
          </cell>
          <cell r="C79">
            <v>0.1</v>
          </cell>
          <cell r="D79">
            <v>0</v>
          </cell>
          <cell r="E79">
            <v>0</v>
          </cell>
          <cell r="F79">
            <v>0</v>
          </cell>
        </row>
        <row r="80">
          <cell r="A80">
            <v>730</v>
          </cell>
          <cell r="B80">
            <v>0.9</v>
          </cell>
          <cell r="C80">
            <v>0.1</v>
          </cell>
          <cell r="D80">
            <v>0</v>
          </cell>
          <cell r="E80">
            <v>0</v>
          </cell>
          <cell r="F80">
            <v>0</v>
          </cell>
        </row>
        <row r="81">
          <cell r="A81">
            <v>740</v>
          </cell>
          <cell r="B81">
            <v>0.9</v>
          </cell>
          <cell r="C81">
            <v>0.1</v>
          </cell>
          <cell r="D81">
            <v>0</v>
          </cell>
          <cell r="E81">
            <v>0</v>
          </cell>
          <cell r="F81">
            <v>0</v>
          </cell>
        </row>
        <row r="82">
          <cell r="A82">
            <v>750</v>
          </cell>
          <cell r="B82">
            <v>0.9</v>
          </cell>
          <cell r="C82">
            <v>0.1</v>
          </cell>
          <cell r="D82">
            <v>0</v>
          </cell>
          <cell r="E82">
            <v>0</v>
          </cell>
          <cell r="F82">
            <v>0</v>
          </cell>
        </row>
        <row r="83">
          <cell r="A83">
            <v>760</v>
          </cell>
          <cell r="B83">
            <v>0.9</v>
          </cell>
          <cell r="C83">
            <v>0.1</v>
          </cell>
          <cell r="D83">
            <v>0</v>
          </cell>
          <cell r="E83">
            <v>0</v>
          </cell>
          <cell r="F83">
            <v>0</v>
          </cell>
        </row>
        <row r="84">
          <cell r="A84">
            <v>770</v>
          </cell>
          <cell r="B84">
            <v>0.8</v>
          </cell>
          <cell r="C84">
            <v>0.2</v>
          </cell>
          <cell r="D84">
            <v>0</v>
          </cell>
          <cell r="E84">
            <v>0</v>
          </cell>
          <cell r="F84">
            <v>0</v>
          </cell>
        </row>
        <row r="85">
          <cell r="A85">
            <v>780</v>
          </cell>
          <cell r="B85">
            <v>0.8</v>
          </cell>
          <cell r="C85">
            <v>0.2</v>
          </cell>
          <cell r="D85">
            <v>0</v>
          </cell>
          <cell r="E85">
            <v>0</v>
          </cell>
          <cell r="F85">
            <v>0</v>
          </cell>
        </row>
        <row r="86">
          <cell r="A86">
            <v>790</v>
          </cell>
          <cell r="B86">
            <v>0.8</v>
          </cell>
          <cell r="C86">
            <v>0.2</v>
          </cell>
          <cell r="D86">
            <v>0</v>
          </cell>
          <cell r="E86">
            <v>0</v>
          </cell>
          <cell r="F86">
            <v>0</v>
          </cell>
        </row>
        <row r="87">
          <cell r="A87">
            <v>800</v>
          </cell>
          <cell r="B87">
            <v>0.8</v>
          </cell>
          <cell r="C87">
            <v>0.2</v>
          </cell>
          <cell r="D87">
            <v>0</v>
          </cell>
          <cell r="E87">
            <v>0</v>
          </cell>
          <cell r="F87">
            <v>0</v>
          </cell>
        </row>
        <row r="88">
          <cell r="A88">
            <v>810</v>
          </cell>
          <cell r="B88">
            <v>0.8</v>
          </cell>
          <cell r="C88">
            <v>0.2</v>
          </cell>
          <cell r="D88">
            <v>0</v>
          </cell>
          <cell r="E88">
            <v>0</v>
          </cell>
          <cell r="F88">
            <v>0</v>
          </cell>
        </row>
        <row r="89">
          <cell r="A89">
            <v>820</v>
          </cell>
          <cell r="B89">
            <v>0.8</v>
          </cell>
          <cell r="C89">
            <v>0.2</v>
          </cell>
          <cell r="D89">
            <v>0</v>
          </cell>
          <cell r="E89">
            <v>0</v>
          </cell>
          <cell r="F89">
            <v>0</v>
          </cell>
        </row>
        <row r="90">
          <cell r="A90">
            <v>830</v>
          </cell>
          <cell r="B90">
            <v>0.8</v>
          </cell>
          <cell r="C90">
            <v>0.2</v>
          </cell>
          <cell r="D90">
            <v>0</v>
          </cell>
          <cell r="E90">
            <v>0</v>
          </cell>
          <cell r="F90">
            <v>0</v>
          </cell>
        </row>
        <row r="91">
          <cell r="A91">
            <v>840</v>
          </cell>
          <cell r="B91">
            <v>0.9</v>
          </cell>
          <cell r="C91">
            <v>0.1</v>
          </cell>
          <cell r="D91">
            <v>0</v>
          </cell>
          <cell r="E91">
            <v>0</v>
          </cell>
          <cell r="F91">
            <v>0</v>
          </cell>
        </row>
        <row r="92">
          <cell r="A92">
            <v>850</v>
          </cell>
          <cell r="B92">
            <v>0.9</v>
          </cell>
          <cell r="C92">
            <v>0.1</v>
          </cell>
          <cell r="D92">
            <v>0</v>
          </cell>
          <cell r="E92">
            <v>0</v>
          </cell>
          <cell r="F92">
            <v>0</v>
          </cell>
        </row>
        <row r="93">
          <cell r="A93">
            <v>860</v>
          </cell>
          <cell r="B93">
            <v>0.9</v>
          </cell>
          <cell r="C93">
            <v>0.1</v>
          </cell>
          <cell r="D93">
            <v>0</v>
          </cell>
          <cell r="E93">
            <v>0</v>
          </cell>
          <cell r="F93">
            <v>0</v>
          </cell>
        </row>
        <row r="94">
          <cell r="A94">
            <v>870</v>
          </cell>
          <cell r="B94">
            <v>0.9</v>
          </cell>
          <cell r="C94">
            <v>0.1</v>
          </cell>
          <cell r="D94">
            <v>0</v>
          </cell>
          <cell r="E94">
            <v>0</v>
          </cell>
          <cell r="F94">
            <v>0</v>
          </cell>
        </row>
        <row r="95">
          <cell r="A95">
            <v>880</v>
          </cell>
          <cell r="B95">
            <v>0.9</v>
          </cell>
          <cell r="C95">
            <v>0.1</v>
          </cell>
          <cell r="D95">
            <v>0</v>
          </cell>
          <cell r="E95">
            <v>0</v>
          </cell>
          <cell r="F95">
            <v>0</v>
          </cell>
        </row>
        <row r="96">
          <cell r="A96">
            <v>890</v>
          </cell>
          <cell r="B96">
            <v>0.9</v>
          </cell>
          <cell r="C96">
            <v>0.1</v>
          </cell>
          <cell r="D96">
            <v>0</v>
          </cell>
          <cell r="E96">
            <v>0</v>
          </cell>
          <cell r="F96">
            <v>0</v>
          </cell>
        </row>
        <row r="97">
          <cell r="A97">
            <v>900</v>
          </cell>
          <cell r="B97">
            <v>0.9</v>
          </cell>
          <cell r="C97">
            <v>0.1</v>
          </cell>
          <cell r="D97">
            <v>0</v>
          </cell>
          <cell r="E97">
            <v>0</v>
          </cell>
          <cell r="F97">
            <v>0</v>
          </cell>
        </row>
        <row r="98">
          <cell r="A98">
            <v>910</v>
          </cell>
          <cell r="B98">
            <v>0.7</v>
          </cell>
          <cell r="C98">
            <v>0.1</v>
          </cell>
          <cell r="D98">
            <v>0.2</v>
          </cell>
          <cell r="E98">
            <v>0</v>
          </cell>
          <cell r="F98">
            <v>0</v>
          </cell>
        </row>
        <row r="99">
          <cell r="A99">
            <v>920</v>
          </cell>
          <cell r="B99">
            <v>0.7</v>
          </cell>
          <cell r="C99">
            <v>0.1</v>
          </cell>
          <cell r="D99">
            <v>0.2</v>
          </cell>
          <cell r="E99">
            <v>0</v>
          </cell>
          <cell r="F99">
            <v>0</v>
          </cell>
        </row>
        <row r="100">
          <cell r="A100">
            <v>930</v>
          </cell>
          <cell r="B100">
            <v>0.7</v>
          </cell>
          <cell r="C100">
            <v>0.1</v>
          </cell>
          <cell r="D100">
            <v>0.2</v>
          </cell>
          <cell r="E100">
            <v>0</v>
          </cell>
          <cell r="F100">
            <v>0</v>
          </cell>
        </row>
        <row r="101">
          <cell r="A101">
            <v>940</v>
          </cell>
          <cell r="B101">
            <v>0.7</v>
          </cell>
          <cell r="C101">
            <v>0.1</v>
          </cell>
          <cell r="D101">
            <v>0.2</v>
          </cell>
          <cell r="E101">
            <v>0</v>
          </cell>
          <cell r="F101">
            <v>0</v>
          </cell>
        </row>
        <row r="102">
          <cell r="A102">
            <v>950</v>
          </cell>
          <cell r="B102">
            <v>0.7</v>
          </cell>
          <cell r="C102">
            <v>0.1</v>
          </cell>
          <cell r="D102">
            <v>0.2</v>
          </cell>
          <cell r="E102">
            <v>0</v>
          </cell>
          <cell r="F102">
            <v>0</v>
          </cell>
        </row>
        <row r="103">
          <cell r="A103">
            <v>960</v>
          </cell>
          <cell r="B103">
            <v>0.7</v>
          </cell>
          <cell r="C103">
            <v>0.1</v>
          </cell>
          <cell r="D103">
            <v>0.2</v>
          </cell>
          <cell r="E103">
            <v>0</v>
          </cell>
          <cell r="F103">
            <v>0</v>
          </cell>
        </row>
        <row r="104">
          <cell r="A104">
            <v>970</v>
          </cell>
          <cell r="B104">
            <v>0.7</v>
          </cell>
          <cell r="C104">
            <v>0.1</v>
          </cell>
          <cell r="D104">
            <v>0.2</v>
          </cell>
          <cell r="E104">
            <v>0</v>
          </cell>
          <cell r="F104">
            <v>0</v>
          </cell>
        </row>
        <row r="105">
          <cell r="A105">
            <v>980</v>
          </cell>
          <cell r="B105">
            <v>0.7</v>
          </cell>
          <cell r="C105">
            <v>0.1</v>
          </cell>
          <cell r="D105">
            <v>0.2</v>
          </cell>
          <cell r="E105">
            <v>0</v>
          </cell>
          <cell r="F105">
            <v>0</v>
          </cell>
        </row>
        <row r="106">
          <cell r="A106">
            <v>990</v>
          </cell>
          <cell r="B106">
            <v>0.7</v>
          </cell>
          <cell r="C106">
            <v>0.2</v>
          </cell>
          <cell r="D106">
            <v>0.1</v>
          </cell>
          <cell r="E106">
            <v>0</v>
          </cell>
          <cell r="F106">
            <v>0</v>
          </cell>
        </row>
        <row r="107">
          <cell r="A107">
            <v>1000</v>
          </cell>
          <cell r="B107">
            <v>0.7</v>
          </cell>
          <cell r="C107">
            <v>0.2</v>
          </cell>
          <cell r="D107">
            <v>0.1</v>
          </cell>
          <cell r="E107">
            <v>0</v>
          </cell>
          <cell r="F107">
            <v>0</v>
          </cell>
        </row>
        <row r="108">
          <cell r="A108">
            <v>1010</v>
          </cell>
          <cell r="B108">
            <v>0.7</v>
          </cell>
          <cell r="C108">
            <v>0.2</v>
          </cell>
          <cell r="D108">
            <v>0.1</v>
          </cell>
          <cell r="E108">
            <v>0</v>
          </cell>
          <cell r="F108">
            <v>0</v>
          </cell>
        </row>
        <row r="109">
          <cell r="A109">
            <v>1020</v>
          </cell>
          <cell r="B109">
            <v>0.7</v>
          </cell>
          <cell r="C109">
            <v>0.2</v>
          </cell>
          <cell r="D109">
            <v>0.1</v>
          </cell>
          <cell r="E109">
            <v>0</v>
          </cell>
          <cell r="F109">
            <v>0</v>
          </cell>
        </row>
        <row r="110">
          <cell r="A110">
            <v>1030</v>
          </cell>
          <cell r="B110">
            <v>0.7</v>
          </cell>
          <cell r="C110">
            <v>0.2</v>
          </cell>
          <cell r="D110">
            <v>0.1</v>
          </cell>
          <cell r="E110">
            <v>0</v>
          </cell>
          <cell r="F110">
            <v>0</v>
          </cell>
        </row>
        <row r="111">
          <cell r="A111">
            <v>1040</v>
          </cell>
          <cell r="B111">
            <v>0.7</v>
          </cell>
          <cell r="C111">
            <v>0.2</v>
          </cell>
          <cell r="D111">
            <v>0.1</v>
          </cell>
          <cell r="E111">
            <v>0</v>
          </cell>
          <cell r="F111">
            <v>0</v>
          </cell>
        </row>
        <row r="112">
          <cell r="A112">
            <v>1050</v>
          </cell>
          <cell r="B112">
            <v>0.7</v>
          </cell>
          <cell r="C112">
            <v>0.2</v>
          </cell>
          <cell r="D112">
            <v>0.1</v>
          </cell>
          <cell r="E112">
            <v>0</v>
          </cell>
          <cell r="F112">
            <v>0</v>
          </cell>
        </row>
        <row r="113">
          <cell r="A113">
            <v>1060</v>
          </cell>
          <cell r="B113">
            <v>0.4</v>
          </cell>
          <cell r="C113">
            <v>0.4</v>
          </cell>
          <cell r="D113">
            <v>0</v>
          </cell>
          <cell r="E113">
            <v>0.2</v>
          </cell>
          <cell r="F113">
            <v>0</v>
          </cell>
        </row>
        <row r="114">
          <cell r="A114">
            <v>1070</v>
          </cell>
          <cell r="B114">
            <v>0.4</v>
          </cell>
          <cell r="C114">
            <v>0.4</v>
          </cell>
          <cell r="D114">
            <v>0</v>
          </cell>
          <cell r="E114">
            <v>0.2</v>
          </cell>
          <cell r="F114">
            <v>0</v>
          </cell>
        </row>
        <row r="115">
          <cell r="A115">
            <v>1080</v>
          </cell>
          <cell r="B115">
            <v>0.4</v>
          </cell>
          <cell r="C115">
            <v>0.4</v>
          </cell>
          <cell r="D115">
            <v>0</v>
          </cell>
          <cell r="E115">
            <v>0.2</v>
          </cell>
          <cell r="F115">
            <v>0</v>
          </cell>
        </row>
        <row r="116">
          <cell r="A116">
            <v>1090</v>
          </cell>
          <cell r="B116">
            <v>0.4</v>
          </cell>
          <cell r="C116">
            <v>0.4</v>
          </cell>
          <cell r="D116">
            <v>0</v>
          </cell>
          <cell r="E116">
            <v>0.2</v>
          </cell>
          <cell r="F116">
            <v>0</v>
          </cell>
        </row>
        <row r="117">
          <cell r="A117">
            <v>1100</v>
          </cell>
          <cell r="B117">
            <v>0.4</v>
          </cell>
          <cell r="C117">
            <v>0.4</v>
          </cell>
          <cell r="D117">
            <v>0</v>
          </cell>
          <cell r="E117">
            <v>0.2</v>
          </cell>
          <cell r="F117">
            <v>0</v>
          </cell>
        </row>
        <row r="118">
          <cell r="A118">
            <v>1110</v>
          </cell>
          <cell r="B118">
            <v>0.4</v>
          </cell>
          <cell r="C118">
            <v>0.4</v>
          </cell>
          <cell r="D118">
            <v>0</v>
          </cell>
          <cell r="E118">
            <v>0.2</v>
          </cell>
          <cell r="F118">
            <v>0</v>
          </cell>
        </row>
        <row r="119">
          <cell r="A119">
            <v>1120</v>
          </cell>
          <cell r="B119">
            <v>0.4</v>
          </cell>
          <cell r="C119">
            <v>0.4</v>
          </cell>
          <cell r="D119">
            <v>0</v>
          </cell>
          <cell r="E119">
            <v>0.2</v>
          </cell>
          <cell r="F119">
            <v>0</v>
          </cell>
        </row>
        <row r="120">
          <cell r="A120">
            <v>1130</v>
          </cell>
          <cell r="B120">
            <v>0.4</v>
          </cell>
          <cell r="C120">
            <v>0.4</v>
          </cell>
          <cell r="D120">
            <v>0</v>
          </cell>
          <cell r="E120">
            <v>0.2</v>
          </cell>
          <cell r="F120">
            <v>0</v>
          </cell>
        </row>
        <row r="121">
          <cell r="A121">
            <v>1140</v>
          </cell>
          <cell r="B121">
            <v>0.4</v>
          </cell>
          <cell r="C121">
            <v>0.4</v>
          </cell>
          <cell r="D121">
            <v>0</v>
          </cell>
          <cell r="E121">
            <v>0.2</v>
          </cell>
          <cell r="F121">
            <v>0</v>
          </cell>
        </row>
        <row r="122">
          <cell r="A122">
            <v>1150</v>
          </cell>
          <cell r="B122">
            <v>0.4</v>
          </cell>
          <cell r="C122">
            <v>0.4</v>
          </cell>
          <cell r="D122">
            <v>0</v>
          </cell>
          <cell r="E122">
            <v>0.2</v>
          </cell>
          <cell r="F122">
            <v>0</v>
          </cell>
        </row>
        <row r="123">
          <cell r="A123">
            <v>1160</v>
          </cell>
          <cell r="B123">
            <v>0.5</v>
          </cell>
          <cell r="C123">
            <v>0.3</v>
          </cell>
          <cell r="D123">
            <v>0</v>
          </cell>
          <cell r="E123">
            <v>0.2</v>
          </cell>
          <cell r="F123">
            <v>0</v>
          </cell>
        </row>
        <row r="124">
          <cell r="A124">
            <v>1170</v>
          </cell>
          <cell r="B124">
            <v>0.5</v>
          </cell>
          <cell r="C124">
            <v>0.3</v>
          </cell>
          <cell r="D124">
            <v>0</v>
          </cell>
          <cell r="E124">
            <v>0.2</v>
          </cell>
          <cell r="F124">
            <v>0</v>
          </cell>
        </row>
        <row r="125">
          <cell r="A125">
            <v>1180</v>
          </cell>
          <cell r="B125">
            <v>0.5</v>
          </cell>
          <cell r="C125">
            <v>0.3</v>
          </cell>
          <cell r="D125">
            <v>0</v>
          </cell>
          <cell r="E125">
            <v>0.2</v>
          </cell>
          <cell r="F125">
            <v>0</v>
          </cell>
        </row>
        <row r="126">
          <cell r="A126">
            <v>1190</v>
          </cell>
          <cell r="B126">
            <v>0.5</v>
          </cell>
          <cell r="C126">
            <v>0.3</v>
          </cell>
          <cell r="D126">
            <v>0</v>
          </cell>
          <cell r="E126">
            <v>0.2</v>
          </cell>
          <cell r="F126">
            <v>0</v>
          </cell>
        </row>
        <row r="127">
          <cell r="A127">
            <v>1200</v>
          </cell>
          <cell r="B127">
            <v>0.5</v>
          </cell>
          <cell r="C127">
            <v>0.3</v>
          </cell>
          <cell r="D127">
            <v>0</v>
          </cell>
          <cell r="E127">
            <v>0.2</v>
          </cell>
          <cell r="F127">
            <v>0</v>
          </cell>
        </row>
        <row r="128">
          <cell r="A128">
            <v>1210</v>
          </cell>
          <cell r="B128">
            <v>0.5</v>
          </cell>
          <cell r="C128">
            <v>0.15</v>
          </cell>
          <cell r="D128">
            <v>0.1</v>
          </cell>
          <cell r="E128">
            <v>0.15</v>
          </cell>
          <cell r="F128">
            <v>0.1</v>
          </cell>
        </row>
        <row r="129">
          <cell r="A129">
            <v>1220</v>
          </cell>
          <cell r="B129">
            <v>0.5</v>
          </cell>
          <cell r="C129">
            <v>0.15</v>
          </cell>
          <cell r="D129">
            <v>0.1</v>
          </cell>
          <cell r="E129">
            <v>0.15</v>
          </cell>
          <cell r="F129">
            <v>0.1</v>
          </cell>
        </row>
        <row r="130">
          <cell r="A130">
            <v>1230</v>
          </cell>
          <cell r="B130">
            <v>0.5</v>
          </cell>
          <cell r="C130">
            <v>0.15</v>
          </cell>
          <cell r="D130">
            <v>0.1</v>
          </cell>
          <cell r="E130">
            <v>0.15</v>
          </cell>
          <cell r="F130">
            <v>0.1</v>
          </cell>
        </row>
        <row r="131">
          <cell r="A131">
            <v>1240</v>
          </cell>
          <cell r="B131">
            <v>0.5</v>
          </cell>
          <cell r="C131">
            <v>0.15</v>
          </cell>
          <cell r="D131">
            <v>0.1</v>
          </cell>
          <cell r="E131">
            <v>0.15</v>
          </cell>
          <cell r="F131">
            <v>0.1</v>
          </cell>
        </row>
        <row r="132">
          <cell r="A132">
            <v>1250</v>
          </cell>
          <cell r="B132">
            <v>0.5</v>
          </cell>
          <cell r="C132">
            <v>0.15</v>
          </cell>
          <cell r="D132">
            <v>0.1</v>
          </cell>
          <cell r="E132">
            <v>0.15</v>
          </cell>
          <cell r="F132">
            <v>0.1</v>
          </cell>
        </row>
        <row r="133">
          <cell r="A133">
            <v>1260</v>
          </cell>
          <cell r="B133">
            <v>0.5</v>
          </cell>
          <cell r="C133">
            <v>0.15</v>
          </cell>
          <cell r="D133">
            <v>0.1</v>
          </cell>
          <cell r="E133">
            <v>0.15</v>
          </cell>
          <cell r="F133">
            <v>0.1</v>
          </cell>
        </row>
        <row r="134">
          <cell r="A134">
            <v>1270</v>
          </cell>
          <cell r="B134">
            <v>0.5</v>
          </cell>
          <cell r="C134">
            <v>0.15</v>
          </cell>
          <cell r="D134">
            <v>0.1</v>
          </cell>
          <cell r="E134">
            <v>0.15</v>
          </cell>
          <cell r="F134">
            <v>0.1</v>
          </cell>
        </row>
        <row r="135">
          <cell r="A135">
            <v>1280</v>
          </cell>
          <cell r="B135">
            <v>0.5</v>
          </cell>
          <cell r="C135">
            <v>0.15</v>
          </cell>
          <cell r="D135">
            <v>0.1</v>
          </cell>
          <cell r="E135">
            <v>0.15</v>
          </cell>
          <cell r="F135">
            <v>0.1</v>
          </cell>
        </row>
        <row r="136">
          <cell r="A136">
            <v>1290</v>
          </cell>
          <cell r="B136">
            <v>0.5</v>
          </cell>
          <cell r="C136">
            <v>0.15</v>
          </cell>
          <cell r="D136">
            <v>0.1</v>
          </cell>
          <cell r="E136">
            <v>0.15</v>
          </cell>
          <cell r="F136">
            <v>0.1</v>
          </cell>
        </row>
        <row r="137">
          <cell r="A137">
            <v>1300</v>
          </cell>
          <cell r="B137">
            <v>0.5</v>
          </cell>
          <cell r="C137">
            <v>0.15</v>
          </cell>
          <cell r="D137">
            <v>0.1</v>
          </cell>
          <cell r="E137">
            <v>0.15</v>
          </cell>
          <cell r="F137">
            <v>0.1</v>
          </cell>
        </row>
        <row r="138">
          <cell r="A138">
            <v>1310</v>
          </cell>
          <cell r="B138">
            <v>0.5</v>
          </cell>
          <cell r="C138">
            <v>0.15</v>
          </cell>
          <cell r="D138">
            <v>0.1</v>
          </cell>
          <cell r="E138">
            <v>0.15</v>
          </cell>
          <cell r="F138">
            <v>0.1</v>
          </cell>
        </row>
        <row r="139">
          <cell r="A139">
            <v>1320</v>
          </cell>
          <cell r="B139">
            <v>0.5</v>
          </cell>
          <cell r="C139">
            <v>0.15</v>
          </cell>
          <cell r="D139">
            <v>0.1</v>
          </cell>
          <cell r="E139">
            <v>0.15</v>
          </cell>
          <cell r="F139">
            <v>0.1</v>
          </cell>
        </row>
        <row r="140">
          <cell r="A140">
            <v>1330</v>
          </cell>
          <cell r="B140">
            <v>0.5</v>
          </cell>
          <cell r="C140">
            <v>0.15</v>
          </cell>
          <cell r="D140">
            <v>0.1</v>
          </cell>
          <cell r="E140">
            <v>0.15</v>
          </cell>
          <cell r="F140">
            <v>0.1</v>
          </cell>
        </row>
        <row r="141">
          <cell r="A141">
            <v>1340</v>
          </cell>
          <cell r="B141">
            <v>0.4</v>
          </cell>
          <cell r="C141">
            <v>0.5</v>
          </cell>
          <cell r="D141">
            <v>0.1</v>
          </cell>
          <cell r="E141">
            <v>0</v>
          </cell>
          <cell r="F141">
            <v>0</v>
          </cell>
        </row>
        <row r="142">
          <cell r="A142">
            <v>1350</v>
          </cell>
          <cell r="B142">
            <v>0.4</v>
          </cell>
          <cell r="C142">
            <v>0.5</v>
          </cell>
          <cell r="D142">
            <v>0.1</v>
          </cell>
          <cell r="E142">
            <v>0</v>
          </cell>
          <cell r="F142">
            <v>0</v>
          </cell>
        </row>
        <row r="143">
          <cell r="A143">
            <v>1360</v>
          </cell>
          <cell r="B143">
            <v>0.4</v>
          </cell>
          <cell r="C143">
            <v>0.5</v>
          </cell>
          <cell r="D143">
            <v>0.1</v>
          </cell>
          <cell r="E143">
            <v>0</v>
          </cell>
          <cell r="F143">
            <v>0</v>
          </cell>
        </row>
        <row r="144">
          <cell r="A144">
            <v>1370</v>
          </cell>
          <cell r="B144">
            <v>0.4</v>
          </cell>
          <cell r="C144">
            <v>0.5</v>
          </cell>
          <cell r="D144">
            <v>0.1</v>
          </cell>
          <cell r="E144">
            <v>0</v>
          </cell>
          <cell r="F144">
            <v>0</v>
          </cell>
        </row>
        <row r="145">
          <cell r="A145">
            <v>1380</v>
          </cell>
          <cell r="B145">
            <v>0.4</v>
          </cell>
          <cell r="C145">
            <v>0.5</v>
          </cell>
          <cell r="D145">
            <v>0.1</v>
          </cell>
          <cell r="E145">
            <v>0</v>
          </cell>
          <cell r="F145">
            <v>0</v>
          </cell>
        </row>
        <row r="146">
          <cell r="A146">
            <v>1390</v>
          </cell>
          <cell r="B146">
            <v>0.4</v>
          </cell>
          <cell r="C146">
            <v>0.5</v>
          </cell>
          <cell r="D146">
            <v>0.1</v>
          </cell>
          <cell r="E146">
            <v>0</v>
          </cell>
          <cell r="F146">
            <v>0</v>
          </cell>
        </row>
        <row r="147">
          <cell r="A147">
            <v>1400</v>
          </cell>
          <cell r="B147">
            <v>0.7</v>
          </cell>
          <cell r="C147">
            <v>0.1</v>
          </cell>
          <cell r="D147">
            <v>0.1</v>
          </cell>
          <cell r="E147">
            <v>0.1</v>
          </cell>
          <cell r="F147">
            <v>0</v>
          </cell>
        </row>
        <row r="148">
          <cell r="A148">
            <v>1410</v>
          </cell>
          <cell r="B148">
            <v>0.7</v>
          </cell>
          <cell r="C148">
            <v>0.1</v>
          </cell>
          <cell r="D148">
            <v>0.1</v>
          </cell>
          <cell r="E148">
            <v>0.1</v>
          </cell>
          <cell r="F148">
            <v>0</v>
          </cell>
        </row>
        <row r="149">
          <cell r="A149">
            <v>1420</v>
          </cell>
          <cell r="B149">
            <v>0.7</v>
          </cell>
          <cell r="C149">
            <v>0.1</v>
          </cell>
          <cell r="D149">
            <v>0.1</v>
          </cell>
          <cell r="E149">
            <v>0.1</v>
          </cell>
          <cell r="F149">
            <v>0</v>
          </cell>
        </row>
        <row r="150">
          <cell r="A150">
            <v>1430</v>
          </cell>
          <cell r="B150">
            <v>0.7</v>
          </cell>
          <cell r="C150">
            <v>0.1</v>
          </cell>
          <cell r="D150">
            <v>0.1</v>
          </cell>
          <cell r="E150">
            <v>0.1</v>
          </cell>
          <cell r="F150">
            <v>0</v>
          </cell>
        </row>
        <row r="151">
          <cell r="A151">
            <v>1440</v>
          </cell>
          <cell r="B151">
            <v>0.7</v>
          </cell>
          <cell r="C151">
            <v>0.1</v>
          </cell>
          <cell r="D151">
            <v>0.1</v>
          </cell>
          <cell r="E151">
            <v>0.1</v>
          </cell>
          <cell r="F151">
            <v>0</v>
          </cell>
        </row>
        <row r="152">
          <cell r="A152">
            <v>1450</v>
          </cell>
          <cell r="B152">
            <v>0.7</v>
          </cell>
          <cell r="C152">
            <v>0.1</v>
          </cell>
          <cell r="D152">
            <v>0.1</v>
          </cell>
          <cell r="E152">
            <v>0.1</v>
          </cell>
          <cell r="F152">
            <v>0</v>
          </cell>
        </row>
        <row r="153">
          <cell r="A153">
            <v>1460</v>
          </cell>
          <cell r="B153">
            <v>0.7</v>
          </cell>
          <cell r="C153">
            <v>0.1</v>
          </cell>
          <cell r="D153">
            <v>0.1</v>
          </cell>
          <cell r="E153">
            <v>0.1</v>
          </cell>
          <cell r="F153">
            <v>0</v>
          </cell>
        </row>
        <row r="154">
          <cell r="A154">
            <v>1470</v>
          </cell>
          <cell r="B154">
            <v>0.75</v>
          </cell>
          <cell r="C154">
            <v>0.1</v>
          </cell>
          <cell r="D154">
            <v>0.1</v>
          </cell>
          <cell r="E154">
            <v>0.05</v>
          </cell>
          <cell r="F154">
            <v>0</v>
          </cell>
        </row>
        <row r="155">
          <cell r="A155">
            <v>1480</v>
          </cell>
          <cell r="B155">
            <v>0.75</v>
          </cell>
          <cell r="C155">
            <v>0.1</v>
          </cell>
          <cell r="D155">
            <v>0.1</v>
          </cell>
          <cell r="E155">
            <v>0.05</v>
          </cell>
          <cell r="F155">
            <v>0</v>
          </cell>
        </row>
        <row r="156">
          <cell r="A156">
            <v>1490</v>
          </cell>
          <cell r="B156">
            <v>0.75</v>
          </cell>
          <cell r="C156">
            <v>0.1</v>
          </cell>
          <cell r="D156">
            <v>0.1</v>
          </cell>
          <cell r="E156">
            <v>0.05</v>
          </cell>
          <cell r="F156">
            <v>0</v>
          </cell>
        </row>
        <row r="157">
          <cell r="A157">
            <v>1500</v>
          </cell>
          <cell r="B157">
            <v>0.75</v>
          </cell>
          <cell r="C157">
            <v>0.1</v>
          </cell>
          <cell r="D157">
            <v>0.1</v>
          </cell>
          <cell r="E157">
            <v>0.05</v>
          </cell>
          <cell r="F157">
            <v>0</v>
          </cell>
        </row>
        <row r="158">
          <cell r="A158">
            <v>1510</v>
          </cell>
          <cell r="B158">
            <v>0.9</v>
          </cell>
          <cell r="C158">
            <v>0.1</v>
          </cell>
          <cell r="D158">
            <v>0</v>
          </cell>
          <cell r="E158">
            <v>0</v>
          </cell>
          <cell r="F158">
            <v>0</v>
          </cell>
        </row>
        <row r="159">
          <cell r="A159">
            <v>1520</v>
          </cell>
          <cell r="B159">
            <v>0.9</v>
          </cell>
          <cell r="C159">
            <v>0.1</v>
          </cell>
          <cell r="D159">
            <v>0</v>
          </cell>
          <cell r="E159">
            <v>0</v>
          </cell>
          <cell r="F159">
            <v>0</v>
          </cell>
        </row>
        <row r="160">
          <cell r="A160">
            <v>1530</v>
          </cell>
          <cell r="B160">
            <v>0.9</v>
          </cell>
          <cell r="C160">
            <v>0.1</v>
          </cell>
          <cell r="D160">
            <v>0</v>
          </cell>
          <cell r="E160">
            <v>0</v>
          </cell>
          <cell r="F160">
            <v>0</v>
          </cell>
        </row>
        <row r="161">
          <cell r="A161">
            <v>1540</v>
          </cell>
          <cell r="B161">
            <v>0.9</v>
          </cell>
          <cell r="C161">
            <v>0.1</v>
          </cell>
          <cell r="D161">
            <v>0</v>
          </cell>
          <cell r="E161">
            <v>0</v>
          </cell>
          <cell r="F161">
            <v>0</v>
          </cell>
        </row>
        <row r="162">
          <cell r="A162">
            <v>1550</v>
          </cell>
          <cell r="B162">
            <v>0.9</v>
          </cell>
          <cell r="C162">
            <v>0.1</v>
          </cell>
          <cell r="D162">
            <v>0</v>
          </cell>
          <cell r="E162">
            <v>0</v>
          </cell>
          <cell r="F162">
            <v>0</v>
          </cell>
        </row>
        <row r="163">
          <cell r="A163">
            <v>1560</v>
          </cell>
          <cell r="B163">
            <v>0.9</v>
          </cell>
          <cell r="C163">
            <v>0.1</v>
          </cell>
          <cell r="D163">
            <v>0</v>
          </cell>
          <cell r="E163">
            <v>0</v>
          </cell>
          <cell r="F163">
            <v>0</v>
          </cell>
        </row>
        <row r="164">
          <cell r="A164">
            <v>1570</v>
          </cell>
          <cell r="B164">
            <v>0.9</v>
          </cell>
          <cell r="C164">
            <v>0.1</v>
          </cell>
          <cell r="D164">
            <v>0</v>
          </cell>
          <cell r="E164">
            <v>0</v>
          </cell>
          <cell r="F164">
            <v>0</v>
          </cell>
        </row>
        <row r="165">
          <cell r="A165">
            <v>1580</v>
          </cell>
          <cell r="B165">
            <v>0.9</v>
          </cell>
          <cell r="C165">
            <v>0.1</v>
          </cell>
          <cell r="D165">
            <v>0</v>
          </cell>
          <cell r="E165">
            <v>0</v>
          </cell>
          <cell r="F165">
            <v>0</v>
          </cell>
        </row>
        <row r="166">
          <cell r="A166">
            <v>1590</v>
          </cell>
          <cell r="B166">
            <v>0.9</v>
          </cell>
          <cell r="C166">
            <v>0.1</v>
          </cell>
          <cell r="D166">
            <v>0</v>
          </cell>
          <cell r="E166">
            <v>0</v>
          </cell>
          <cell r="F166">
            <v>0</v>
          </cell>
        </row>
        <row r="167">
          <cell r="A167">
            <v>1600</v>
          </cell>
          <cell r="B167">
            <v>0.9</v>
          </cell>
          <cell r="C167">
            <v>0.1</v>
          </cell>
          <cell r="D167">
            <v>0</v>
          </cell>
          <cell r="E167">
            <v>0</v>
          </cell>
          <cell r="F167">
            <v>0</v>
          </cell>
        </row>
        <row r="168">
          <cell r="A168">
            <v>1610</v>
          </cell>
          <cell r="B168">
            <v>0.9</v>
          </cell>
          <cell r="C168">
            <v>0.1</v>
          </cell>
          <cell r="D168">
            <v>0</v>
          </cell>
          <cell r="E168">
            <v>0</v>
          </cell>
          <cell r="F168">
            <v>0</v>
          </cell>
        </row>
        <row r="169">
          <cell r="A169">
            <v>1620</v>
          </cell>
          <cell r="B169">
            <v>0.9</v>
          </cell>
          <cell r="C169">
            <v>0.1</v>
          </cell>
          <cell r="D169">
            <v>0</v>
          </cell>
          <cell r="E169">
            <v>0</v>
          </cell>
          <cell r="F169">
            <v>0</v>
          </cell>
        </row>
        <row r="170">
          <cell r="A170">
            <v>1630</v>
          </cell>
          <cell r="B170">
            <v>0.9</v>
          </cell>
          <cell r="C170">
            <v>0.1</v>
          </cell>
          <cell r="D170">
            <v>0</v>
          </cell>
          <cell r="E170">
            <v>0</v>
          </cell>
          <cell r="F170">
            <v>0</v>
          </cell>
        </row>
        <row r="171">
          <cell r="A171">
            <v>1640</v>
          </cell>
          <cell r="B171">
            <v>0.9</v>
          </cell>
          <cell r="C171">
            <v>0.1</v>
          </cell>
          <cell r="D171">
            <v>0</v>
          </cell>
          <cell r="E171">
            <v>0</v>
          </cell>
          <cell r="F171">
            <v>0</v>
          </cell>
        </row>
        <row r="172">
          <cell r="A172">
            <v>1650</v>
          </cell>
          <cell r="B172">
            <v>0.9</v>
          </cell>
          <cell r="C172">
            <v>0.1</v>
          </cell>
          <cell r="D172">
            <v>0</v>
          </cell>
          <cell r="E172">
            <v>0</v>
          </cell>
          <cell r="F172">
            <v>0</v>
          </cell>
        </row>
        <row r="173">
          <cell r="A173">
            <v>1660</v>
          </cell>
          <cell r="B173">
            <v>0.9</v>
          </cell>
          <cell r="C173">
            <v>0.1</v>
          </cell>
          <cell r="D173">
            <v>0</v>
          </cell>
          <cell r="E173">
            <v>0</v>
          </cell>
          <cell r="F173">
            <v>0</v>
          </cell>
        </row>
        <row r="174">
          <cell r="A174">
            <v>1670</v>
          </cell>
          <cell r="B174">
            <v>0.9</v>
          </cell>
          <cell r="C174">
            <v>0.1</v>
          </cell>
          <cell r="D174">
            <v>0</v>
          </cell>
          <cell r="E174">
            <v>0</v>
          </cell>
          <cell r="F174">
            <v>0</v>
          </cell>
        </row>
        <row r="175">
          <cell r="A175">
            <v>1680</v>
          </cell>
          <cell r="B175">
            <v>0.9</v>
          </cell>
          <cell r="C175">
            <v>0.1</v>
          </cell>
          <cell r="D175">
            <v>0</v>
          </cell>
          <cell r="E175">
            <v>0</v>
          </cell>
          <cell r="F175">
            <v>0</v>
          </cell>
        </row>
        <row r="176">
          <cell r="A176">
            <v>1690</v>
          </cell>
          <cell r="B176">
            <v>0.9</v>
          </cell>
          <cell r="C176">
            <v>0.1</v>
          </cell>
          <cell r="D176">
            <v>0</v>
          </cell>
          <cell r="E176">
            <v>0</v>
          </cell>
          <cell r="F176">
            <v>0</v>
          </cell>
        </row>
        <row r="177">
          <cell r="A177">
            <v>1700</v>
          </cell>
          <cell r="B177">
            <v>0.9</v>
          </cell>
          <cell r="C177">
            <v>0.1</v>
          </cell>
          <cell r="D177">
            <v>0</v>
          </cell>
          <cell r="E177">
            <v>0</v>
          </cell>
          <cell r="F177">
            <v>0</v>
          </cell>
        </row>
        <row r="178">
          <cell r="A178">
            <v>1710</v>
          </cell>
          <cell r="B178">
            <v>0.9</v>
          </cell>
          <cell r="C178">
            <v>0.1</v>
          </cell>
          <cell r="D178">
            <v>0</v>
          </cell>
          <cell r="E178">
            <v>0</v>
          </cell>
          <cell r="F178">
            <v>0</v>
          </cell>
        </row>
        <row r="179">
          <cell r="A179">
            <v>1720</v>
          </cell>
          <cell r="B179">
            <v>0.85</v>
          </cell>
          <cell r="C179">
            <v>0.1</v>
          </cell>
          <cell r="D179">
            <v>0</v>
          </cell>
          <cell r="E179">
            <v>0.05</v>
          </cell>
          <cell r="F179">
            <v>0</v>
          </cell>
        </row>
        <row r="180">
          <cell r="A180">
            <v>1730</v>
          </cell>
          <cell r="B180">
            <v>0.85</v>
          </cell>
          <cell r="C180">
            <v>0.1</v>
          </cell>
          <cell r="D180">
            <v>0</v>
          </cell>
          <cell r="E180">
            <v>0.05</v>
          </cell>
          <cell r="F180">
            <v>0</v>
          </cell>
        </row>
        <row r="181">
          <cell r="A181">
            <v>1740</v>
          </cell>
          <cell r="B181">
            <v>0.85</v>
          </cell>
          <cell r="C181">
            <v>0.1</v>
          </cell>
          <cell r="D181">
            <v>0</v>
          </cell>
          <cell r="E181">
            <v>0.05</v>
          </cell>
          <cell r="F181">
            <v>0</v>
          </cell>
        </row>
        <row r="182">
          <cell r="A182">
            <v>1750</v>
          </cell>
          <cell r="B182">
            <v>0.85</v>
          </cell>
          <cell r="C182">
            <v>0.1</v>
          </cell>
          <cell r="D182">
            <v>0</v>
          </cell>
          <cell r="E182">
            <v>0.05</v>
          </cell>
          <cell r="F182">
            <v>0</v>
          </cell>
        </row>
        <row r="183">
          <cell r="A183">
            <v>1760</v>
          </cell>
          <cell r="B183">
            <v>0.85</v>
          </cell>
          <cell r="C183">
            <v>0.1</v>
          </cell>
          <cell r="D183">
            <v>0</v>
          </cell>
          <cell r="E183">
            <v>0.05</v>
          </cell>
          <cell r="F183">
            <v>0</v>
          </cell>
        </row>
        <row r="184">
          <cell r="A184">
            <v>1770</v>
          </cell>
          <cell r="B184">
            <v>0.85</v>
          </cell>
          <cell r="C184">
            <v>0.1</v>
          </cell>
          <cell r="D184">
            <v>0</v>
          </cell>
          <cell r="E184">
            <v>0.05</v>
          </cell>
          <cell r="F184">
            <v>0</v>
          </cell>
        </row>
        <row r="185">
          <cell r="A185">
            <v>1780</v>
          </cell>
          <cell r="B185">
            <v>0.85</v>
          </cell>
          <cell r="C185">
            <v>0.1</v>
          </cell>
          <cell r="D185">
            <v>0</v>
          </cell>
          <cell r="E185">
            <v>0.05</v>
          </cell>
          <cell r="F185">
            <v>0</v>
          </cell>
        </row>
        <row r="186">
          <cell r="A186">
            <v>1790</v>
          </cell>
          <cell r="B186">
            <v>0.85</v>
          </cell>
          <cell r="C186">
            <v>0.1</v>
          </cell>
          <cell r="D186">
            <v>0</v>
          </cell>
          <cell r="E186">
            <v>0.05</v>
          </cell>
          <cell r="F186">
            <v>0</v>
          </cell>
        </row>
        <row r="187">
          <cell r="A187">
            <v>1800</v>
          </cell>
          <cell r="B187">
            <v>0.85</v>
          </cell>
          <cell r="C187">
            <v>0.1</v>
          </cell>
          <cell r="D187">
            <v>0</v>
          </cell>
          <cell r="E187">
            <v>0.05</v>
          </cell>
          <cell r="F187">
            <v>0</v>
          </cell>
        </row>
        <row r="188">
          <cell r="A188">
            <v>1810</v>
          </cell>
          <cell r="B188">
            <v>0.6</v>
          </cell>
          <cell r="C188">
            <v>0.3</v>
          </cell>
          <cell r="D188">
            <v>0.1</v>
          </cell>
          <cell r="E188">
            <v>0</v>
          </cell>
          <cell r="F188">
            <v>0</v>
          </cell>
        </row>
        <row r="189">
          <cell r="A189">
            <v>1820</v>
          </cell>
          <cell r="B189">
            <v>0.6</v>
          </cell>
          <cell r="C189">
            <v>0.3</v>
          </cell>
          <cell r="D189">
            <v>0.1</v>
          </cell>
          <cell r="E189">
            <v>0</v>
          </cell>
          <cell r="F189">
            <v>0</v>
          </cell>
        </row>
        <row r="190">
          <cell r="A190">
            <v>1830</v>
          </cell>
          <cell r="B190">
            <v>0.6</v>
          </cell>
          <cell r="C190">
            <v>0.3</v>
          </cell>
          <cell r="D190">
            <v>0.1</v>
          </cell>
          <cell r="E190">
            <v>0</v>
          </cell>
          <cell r="F190">
            <v>0</v>
          </cell>
        </row>
        <row r="191">
          <cell r="A191">
            <v>1840</v>
          </cell>
          <cell r="B191">
            <v>0.6</v>
          </cell>
          <cell r="C191">
            <v>0.3</v>
          </cell>
          <cell r="D191">
            <v>0.1</v>
          </cell>
          <cell r="E191">
            <v>0</v>
          </cell>
          <cell r="F191">
            <v>0</v>
          </cell>
        </row>
        <row r="192">
          <cell r="A192">
            <v>1850</v>
          </cell>
          <cell r="B192">
            <v>0.6</v>
          </cell>
          <cell r="C192">
            <v>0.3</v>
          </cell>
          <cell r="D192">
            <v>0.1</v>
          </cell>
          <cell r="E192">
            <v>0</v>
          </cell>
          <cell r="F192">
            <v>0</v>
          </cell>
        </row>
        <row r="193">
          <cell r="A193">
            <v>1860</v>
          </cell>
          <cell r="B193">
            <v>0.6</v>
          </cell>
          <cell r="C193">
            <v>0.3</v>
          </cell>
          <cell r="D193">
            <v>0.1</v>
          </cell>
          <cell r="E193">
            <v>0</v>
          </cell>
          <cell r="F193">
            <v>0</v>
          </cell>
        </row>
        <row r="194">
          <cell r="A194">
            <v>1870</v>
          </cell>
          <cell r="B194">
            <v>0.6</v>
          </cell>
          <cell r="C194">
            <v>0.3</v>
          </cell>
          <cell r="D194">
            <v>0.1</v>
          </cell>
          <cell r="E194">
            <v>0</v>
          </cell>
          <cell r="F194">
            <v>0</v>
          </cell>
        </row>
        <row r="195">
          <cell r="A195">
            <v>1880</v>
          </cell>
          <cell r="B195">
            <v>0.6</v>
          </cell>
          <cell r="C195">
            <v>0.3</v>
          </cell>
          <cell r="D195">
            <v>0.1</v>
          </cell>
          <cell r="E195">
            <v>0</v>
          </cell>
          <cell r="F195">
            <v>0</v>
          </cell>
        </row>
        <row r="196">
          <cell r="A196">
            <v>1890</v>
          </cell>
          <cell r="B196">
            <v>0.8</v>
          </cell>
          <cell r="C196">
            <v>0.1</v>
          </cell>
          <cell r="D196">
            <v>0.1</v>
          </cell>
          <cell r="E196">
            <v>0</v>
          </cell>
          <cell r="F196">
            <v>0</v>
          </cell>
        </row>
        <row r="197">
          <cell r="A197">
            <v>1900</v>
          </cell>
          <cell r="B197">
            <v>0.8</v>
          </cell>
          <cell r="C197">
            <v>0.1</v>
          </cell>
          <cell r="D197">
            <v>0.1</v>
          </cell>
          <cell r="E197">
            <v>0</v>
          </cell>
          <cell r="F197">
            <v>0</v>
          </cell>
        </row>
        <row r="198">
          <cell r="A198">
            <v>1910</v>
          </cell>
          <cell r="B198">
            <v>0.8</v>
          </cell>
          <cell r="C198">
            <v>0.1</v>
          </cell>
          <cell r="D198">
            <v>0.1</v>
          </cell>
          <cell r="E198">
            <v>0</v>
          </cell>
          <cell r="F198">
            <v>0</v>
          </cell>
        </row>
        <row r="199">
          <cell r="A199">
            <v>1920</v>
          </cell>
          <cell r="B199">
            <v>0.8</v>
          </cell>
          <cell r="C199">
            <v>0.1</v>
          </cell>
          <cell r="D199">
            <v>0.1</v>
          </cell>
          <cell r="E199">
            <v>0</v>
          </cell>
          <cell r="F199">
            <v>0</v>
          </cell>
        </row>
        <row r="200">
          <cell r="A200">
            <v>1930</v>
          </cell>
          <cell r="B200">
            <v>0.8</v>
          </cell>
          <cell r="C200">
            <v>0.1</v>
          </cell>
          <cell r="D200">
            <v>0.1</v>
          </cell>
          <cell r="E200">
            <v>0</v>
          </cell>
          <cell r="F200">
            <v>0</v>
          </cell>
        </row>
        <row r="201">
          <cell r="A201">
            <v>1940</v>
          </cell>
          <cell r="B201">
            <v>0.8</v>
          </cell>
          <cell r="C201">
            <v>0.1</v>
          </cell>
          <cell r="D201">
            <v>0.1</v>
          </cell>
          <cell r="E201">
            <v>0</v>
          </cell>
          <cell r="F201">
            <v>0</v>
          </cell>
        </row>
        <row r="202">
          <cell r="A202">
            <v>1950</v>
          </cell>
          <cell r="B202">
            <v>0.8</v>
          </cell>
          <cell r="C202">
            <v>0.1</v>
          </cell>
          <cell r="D202">
            <v>0.1</v>
          </cell>
          <cell r="E202">
            <v>0</v>
          </cell>
          <cell r="F202">
            <v>0</v>
          </cell>
        </row>
        <row r="203">
          <cell r="A203">
            <v>1960</v>
          </cell>
          <cell r="B203">
            <v>0.8</v>
          </cell>
          <cell r="C203">
            <v>0.1</v>
          </cell>
          <cell r="D203">
            <v>0.1</v>
          </cell>
          <cell r="E203">
            <v>0</v>
          </cell>
          <cell r="F203">
            <v>0</v>
          </cell>
        </row>
        <row r="204">
          <cell r="A204">
            <v>1970</v>
          </cell>
          <cell r="B204">
            <v>0.7</v>
          </cell>
          <cell r="C204">
            <v>0.2</v>
          </cell>
          <cell r="D204">
            <v>0.1</v>
          </cell>
          <cell r="E204">
            <v>0</v>
          </cell>
          <cell r="F204">
            <v>0</v>
          </cell>
        </row>
        <row r="205">
          <cell r="A205">
            <v>1980</v>
          </cell>
          <cell r="B205">
            <v>0.7</v>
          </cell>
          <cell r="C205">
            <v>0.2</v>
          </cell>
          <cell r="D205">
            <v>0.1</v>
          </cell>
          <cell r="E205">
            <v>0</v>
          </cell>
          <cell r="F205">
            <v>0</v>
          </cell>
        </row>
        <row r="206">
          <cell r="A206">
            <v>1990</v>
          </cell>
          <cell r="B206">
            <v>0.7</v>
          </cell>
          <cell r="C206">
            <v>0.2</v>
          </cell>
          <cell r="D206">
            <v>0.1</v>
          </cell>
          <cell r="E206">
            <v>0</v>
          </cell>
          <cell r="F206">
            <v>0</v>
          </cell>
        </row>
        <row r="207">
          <cell r="A207">
            <v>2000</v>
          </cell>
          <cell r="B207">
            <v>0.7</v>
          </cell>
          <cell r="C207">
            <v>0.2</v>
          </cell>
          <cell r="D207">
            <v>0.1</v>
          </cell>
          <cell r="E207">
            <v>0</v>
          </cell>
          <cell r="F207">
            <v>0</v>
          </cell>
        </row>
        <row r="208">
          <cell r="A208">
            <v>2010</v>
          </cell>
          <cell r="B208">
            <v>0.7</v>
          </cell>
          <cell r="C208">
            <v>0.2</v>
          </cell>
          <cell r="D208">
            <v>0.1</v>
          </cell>
          <cell r="E208">
            <v>0</v>
          </cell>
          <cell r="F208">
            <v>0</v>
          </cell>
        </row>
        <row r="209">
          <cell r="A209">
            <v>2020</v>
          </cell>
          <cell r="B209">
            <v>0.7</v>
          </cell>
          <cell r="C209">
            <v>0.2</v>
          </cell>
          <cell r="D209">
            <v>0.1</v>
          </cell>
          <cell r="E209">
            <v>0</v>
          </cell>
          <cell r="F209">
            <v>0</v>
          </cell>
        </row>
        <row r="210">
          <cell r="A210">
            <v>2030</v>
          </cell>
          <cell r="B210">
            <v>0.85</v>
          </cell>
          <cell r="C210">
            <v>0.1</v>
          </cell>
          <cell r="D210">
            <v>0</v>
          </cell>
          <cell r="E210">
            <v>0.05</v>
          </cell>
          <cell r="F210">
            <v>0</v>
          </cell>
        </row>
        <row r="211">
          <cell r="A211">
            <v>2040</v>
          </cell>
          <cell r="B211">
            <v>0.85</v>
          </cell>
          <cell r="C211">
            <v>0.1</v>
          </cell>
          <cell r="D211">
            <v>0</v>
          </cell>
          <cell r="E211">
            <v>0.05</v>
          </cell>
          <cell r="F211">
            <v>0</v>
          </cell>
        </row>
        <row r="212">
          <cell r="A212">
            <v>2050</v>
          </cell>
          <cell r="B212">
            <v>0.85</v>
          </cell>
          <cell r="C212">
            <v>0.1</v>
          </cell>
          <cell r="D212">
            <v>0</v>
          </cell>
          <cell r="E212">
            <v>0.05</v>
          </cell>
          <cell r="F212">
            <v>0</v>
          </cell>
        </row>
        <row r="213">
          <cell r="A213">
            <v>2060</v>
          </cell>
          <cell r="B213">
            <v>0.85</v>
          </cell>
          <cell r="C213">
            <v>0.1</v>
          </cell>
          <cell r="D213">
            <v>0</v>
          </cell>
          <cell r="E213">
            <v>0.05</v>
          </cell>
          <cell r="F213">
            <v>0</v>
          </cell>
        </row>
        <row r="214">
          <cell r="A214">
            <v>2070</v>
          </cell>
          <cell r="B214">
            <v>0.85</v>
          </cell>
          <cell r="C214">
            <v>0.1</v>
          </cell>
          <cell r="D214">
            <v>0</v>
          </cell>
          <cell r="E214">
            <v>0.05</v>
          </cell>
          <cell r="F214">
            <v>0</v>
          </cell>
        </row>
        <row r="215">
          <cell r="A215">
            <v>2080</v>
          </cell>
          <cell r="B215">
            <v>0.9</v>
          </cell>
          <cell r="C215">
            <v>0.1</v>
          </cell>
          <cell r="D215">
            <v>0</v>
          </cell>
          <cell r="E215">
            <v>0</v>
          </cell>
          <cell r="F215">
            <v>0</v>
          </cell>
        </row>
        <row r="216">
          <cell r="A216">
            <v>2090</v>
          </cell>
          <cell r="B216">
            <v>0.9</v>
          </cell>
          <cell r="C216">
            <v>0.1</v>
          </cell>
          <cell r="D216">
            <v>0</v>
          </cell>
          <cell r="E216">
            <v>0</v>
          </cell>
          <cell r="F216">
            <v>0</v>
          </cell>
        </row>
        <row r="217">
          <cell r="A217">
            <v>2100</v>
          </cell>
          <cell r="B217">
            <v>0.9</v>
          </cell>
          <cell r="C217">
            <v>0.1</v>
          </cell>
          <cell r="D217">
            <v>0</v>
          </cell>
          <cell r="E217">
            <v>0</v>
          </cell>
          <cell r="F217">
            <v>0</v>
          </cell>
        </row>
        <row r="218">
          <cell r="A218">
            <v>2110</v>
          </cell>
          <cell r="B218">
            <v>0.9</v>
          </cell>
          <cell r="C218">
            <v>0.1</v>
          </cell>
          <cell r="D218">
            <v>0</v>
          </cell>
          <cell r="E218">
            <v>0</v>
          </cell>
          <cell r="F218">
            <v>0</v>
          </cell>
        </row>
        <row r="219">
          <cell r="A219">
            <v>2120</v>
          </cell>
          <cell r="B219">
            <v>0.9</v>
          </cell>
          <cell r="C219">
            <v>0.1</v>
          </cell>
          <cell r="D219">
            <v>0</v>
          </cell>
          <cell r="E219">
            <v>0</v>
          </cell>
          <cell r="F219">
            <v>0</v>
          </cell>
        </row>
        <row r="220">
          <cell r="A220">
            <v>2130</v>
          </cell>
          <cell r="B220">
            <v>0.9</v>
          </cell>
          <cell r="C220">
            <v>0.1</v>
          </cell>
          <cell r="D220">
            <v>0</v>
          </cell>
          <cell r="E220">
            <v>0</v>
          </cell>
          <cell r="F220">
            <v>0</v>
          </cell>
        </row>
        <row r="221">
          <cell r="A221">
            <v>2140</v>
          </cell>
          <cell r="B221">
            <v>0.9</v>
          </cell>
          <cell r="C221">
            <v>0.1</v>
          </cell>
          <cell r="D221">
            <v>0</v>
          </cell>
          <cell r="E221">
            <v>0</v>
          </cell>
          <cell r="F221">
            <v>0</v>
          </cell>
        </row>
        <row r="222">
          <cell r="A222">
            <v>2150</v>
          </cell>
          <cell r="B222">
            <v>0.9</v>
          </cell>
          <cell r="C222">
            <v>0.1</v>
          </cell>
          <cell r="D222">
            <v>0</v>
          </cell>
          <cell r="E222">
            <v>0</v>
          </cell>
          <cell r="F222">
            <v>0</v>
          </cell>
        </row>
        <row r="223">
          <cell r="A223">
            <v>2160</v>
          </cell>
          <cell r="B223">
            <v>0.8</v>
          </cell>
          <cell r="C223">
            <v>0.1</v>
          </cell>
          <cell r="D223">
            <v>0.1</v>
          </cell>
          <cell r="E223">
            <v>0</v>
          </cell>
          <cell r="F223">
            <v>0</v>
          </cell>
        </row>
        <row r="224">
          <cell r="A224">
            <v>2170</v>
          </cell>
          <cell r="B224">
            <v>0.8</v>
          </cell>
          <cell r="C224">
            <v>0.1</v>
          </cell>
          <cell r="D224">
            <v>0.1</v>
          </cell>
          <cell r="E224">
            <v>0</v>
          </cell>
          <cell r="F224">
            <v>0</v>
          </cell>
        </row>
        <row r="225">
          <cell r="A225">
            <v>2180</v>
          </cell>
          <cell r="B225">
            <v>0.8</v>
          </cell>
          <cell r="C225">
            <v>0.1</v>
          </cell>
          <cell r="D225">
            <v>0.1</v>
          </cell>
          <cell r="E225">
            <v>0</v>
          </cell>
          <cell r="F225">
            <v>0</v>
          </cell>
        </row>
        <row r="226">
          <cell r="A226">
            <v>2190</v>
          </cell>
          <cell r="B226">
            <v>0.8</v>
          </cell>
          <cell r="C226">
            <v>0.1</v>
          </cell>
          <cell r="D226">
            <v>0.1</v>
          </cell>
          <cell r="E226">
            <v>0</v>
          </cell>
          <cell r="F226">
            <v>0</v>
          </cell>
        </row>
        <row r="227">
          <cell r="A227">
            <v>2200</v>
          </cell>
          <cell r="B227">
            <v>0.8</v>
          </cell>
          <cell r="C227">
            <v>0.1</v>
          </cell>
          <cell r="D227">
            <v>0.1</v>
          </cell>
          <cell r="E227">
            <v>0</v>
          </cell>
          <cell r="F227">
            <v>0</v>
          </cell>
        </row>
        <row r="228">
          <cell r="A228">
            <v>2210</v>
          </cell>
          <cell r="B228">
            <v>0.8</v>
          </cell>
          <cell r="C228">
            <v>0.2</v>
          </cell>
          <cell r="D228">
            <v>0</v>
          </cell>
          <cell r="E228">
            <v>0</v>
          </cell>
          <cell r="F228">
            <v>0</v>
          </cell>
        </row>
        <row r="229">
          <cell r="A229">
            <v>2220</v>
          </cell>
          <cell r="B229">
            <v>0.8</v>
          </cell>
          <cell r="C229">
            <v>0.1</v>
          </cell>
          <cell r="D229">
            <v>0.1</v>
          </cell>
          <cell r="E229">
            <v>0</v>
          </cell>
          <cell r="F229">
            <v>0</v>
          </cell>
        </row>
        <row r="230">
          <cell r="A230">
            <v>2230</v>
          </cell>
          <cell r="B230">
            <v>0.8</v>
          </cell>
          <cell r="C230">
            <v>0.1</v>
          </cell>
          <cell r="D230">
            <v>0.1</v>
          </cell>
          <cell r="E230">
            <v>0</v>
          </cell>
          <cell r="F230">
            <v>0</v>
          </cell>
        </row>
        <row r="231">
          <cell r="A231">
            <v>2240</v>
          </cell>
          <cell r="B231">
            <v>0.8</v>
          </cell>
          <cell r="C231">
            <v>0.1</v>
          </cell>
          <cell r="D231">
            <v>0.1</v>
          </cell>
          <cell r="E231">
            <v>0</v>
          </cell>
          <cell r="F231">
            <v>0</v>
          </cell>
        </row>
        <row r="232">
          <cell r="A232">
            <v>2250</v>
          </cell>
          <cell r="B232">
            <v>0.8</v>
          </cell>
          <cell r="C232">
            <v>0.1</v>
          </cell>
          <cell r="D232">
            <v>0.1</v>
          </cell>
          <cell r="E232">
            <v>0</v>
          </cell>
          <cell r="F232">
            <v>0</v>
          </cell>
        </row>
        <row r="233">
          <cell r="A233">
            <v>2260</v>
          </cell>
          <cell r="B233">
            <v>0.8</v>
          </cell>
          <cell r="C233">
            <v>0.1</v>
          </cell>
          <cell r="D233">
            <v>0.1</v>
          </cell>
          <cell r="E233">
            <v>0</v>
          </cell>
          <cell r="F233">
            <v>0</v>
          </cell>
        </row>
        <row r="234">
          <cell r="A234">
            <v>2270</v>
          </cell>
          <cell r="B234">
            <v>0.8</v>
          </cell>
          <cell r="C234">
            <v>0.1</v>
          </cell>
          <cell r="D234">
            <v>0.1</v>
          </cell>
          <cell r="E234">
            <v>0</v>
          </cell>
          <cell r="F234">
            <v>0</v>
          </cell>
        </row>
        <row r="235">
          <cell r="A235">
            <v>2280</v>
          </cell>
          <cell r="B235">
            <v>0.8</v>
          </cell>
          <cell r="C235">
            <v>0.1</v>
          </cell>
          <cell r="D235">
            <v>0.1</v>
          </cell>
          <cell r="E235">
            <v>0</v>
          </cell>
          <cell r="F235">
            <v>0</v>
          </cell>
        </row>
        <row r="236">
          <cell r="A236">
            <v>2290</v>
          </cell>
          <cell r="B236">
            <v>0.75</v>
          </cell>
          <cell r="C236">
            <v>0.1</v>
          </cell>
          <cell r="D236">
            <v>0.1</v>
          </cell>
          <cell r="E236">
            <v>0.05</v>
          </cell>
          <cell r="F236">
            <v>0</v>
          </cell>
        </row>
        <row r="237">
          <cell r="A237">
            <v>2300</v>
          </cell>
          <cell r="B237">
            <v>0.75</v>
          </cell>
          <cell r="C237">
            <v>0.1</v>
          </cell>
          <cell r="D237">
            <v>0.1</v>
          </cell>
          <cell r="E237">
            <v>0.05</v>
          </cell>
          <cell r="F237">
            <v>0</v>
          </cell>
        </row>
        <row r="238">
          <cell r="A238">
            <v>2310</v>
          </cell>
          <cell r="B238">
            <v>0.75</v>
          </cell>
          <cell r="C238">
            <v>0.1</v>
          </cell>
          <cell r="D238">
            <v>0.1</v>
          </cell>
          <cell r="E238">
            <v>0.05</v>
          </cell>
          <cell r="F238">
            <v>0</v>
          </cell>
        </row>
        <row r="239">
          <cell r="A239">
            <v>2320</v>
          </cell>
          <cell r="B239">
            <v>0.75</v>
          </cell>
          <cell r="C239">
            <v>0.1</v>
          </cell>
          <cell r="D239">
            <v>0.1</v>
          </cell>
          <cell r="E239">
            <v>0.05</v>
          </cell>
          <cell r="F239">
            <v>0</v>
          </cell>
        </row>
        <row r="240">
          <cell r="A240">
            <v>2330</v>
          </cell>
          <cell r="B240">
            <v>0.75</v>
          </cell>
          <cell r="C240">
            <v>0.1</v>
          </cell>
          <cell r="D240">
            <v>0.1</v>
          </cell>
          <cell r="E240">
            <v>0.05</v>
          </cell>
          <cell r="F240">
            <v>0</v>
          </cell>
        </row>
        <row r="241">
          <cell r="A241">
            <v>2340</v>
          </cell>
          <cell r="B241">
            <v>0.75</v>
          </cell>
          <cell r="C241">
            <v>0.1</v>
          </cell>
          <cell r="D241">
            <v>0.1</v>
          </cell>
          <cell r="E241">
            <v>0.05</v>
          </cell>
          <cell r="F241">
            <v>0</v>
          </cell>
        </row>
        <row r="242">
          <cell r="A242">
            <v>2350</v>
          </cell>
          <cell r="B242">
            <v>0.75</v>
          </cell>
          <cell r="C242">
            <v>0.1</v>
          </cell>
          <cell r="D242">
            <v>0.1</v>
          </cell>
          <cell r="E242">
            <v>0.05</v>
          </cell>
          <cell r="F242">
            <v>0</v>
          </cell>
        </row>
        <row r="243">
          <cell r="A243">
            <v>2360</v>
          </cell>
          <cell r="B243">
            <v>0.75</v>
          </cell>
          <cell r="C243">
            <v>0.1</v>
          </cell>
          <cell r="D243">
            <v>0.1</v>
          </cell>
          <cell r="E243">
            <v>0.05</v>
          </cell>
          <cell r="F243">
            <v>0</v>
          </cell>
        </row>
        <row r="244">
          <cell r="A244">
            <v>2370</v>
          </cell>
          <cell r="B244">
            <v>0.75</v>
          </cell>
          <cell r="C244">
            <v>0.1</v>
          </cell>
          <cell r="D244">
            <v>0.1</v>
          </cell>
          <cell r="E244">
            <v>0.05</v>
          </cell>
          <cell r="F244">
            <v>0</v>
          </cell>
        </row>
        <row r="245">
          <cell r="A245">
            <v>2380</v>
          </cell>
          <cell r="B245">
            <v>0.75</v>
          </cell>
          <cell r="C245">
            <v>0.1</v>
          </cell>
          <cell r="D245">
            <v>0.1</v>
          </cell>
          <cell r="E245">
            <v>0.05</v>
          </cell>
          <cell r="F245">
            <v>0</v>
          </cell>
        </row>
        <row r="246">
          <cell r="A246">
            <v>2390</v>
          </cell>
          <cell r="B246">
            <v>0.75</v>
          </cell>
          <cell r="C246">
            <v>0.1</v>
          </cell>
          <cell r="D246">
            <v>0.1</v>
          </cell>
          <cell r="E246">
            <v>0.05</v>
          </cell>
          <cell r="F246">
            <v>0</v>
          </cell>
        </row>
        <row r="247">
          <cell r="A247">
            <v>2400</v>
          </cell>
          <cell r="B247">
            <v>0.9</v>
          </cell>
          <cell r="C247">
            <v>0.1</v>
          </cell>
          <cell r="D247">
            <v>0</v>
          </cell>
          <cell r="E247">
            <v>0</v>
          </cell>
          <cell r="F247">
            <v>0</v>
          </cell>
        </row>
        <row r="248">
          <cell r="A248">
            <v>2410</v>
          </cell>
          <cell r="B248">
            <v>0.9</v>
          </cell>
          <cell r="C248">
            <v>0.1</v>
          </cell>
          <cell r="D248">
            <v>0</v>
          </cell>
          <cell r="E248">
            <v>0</v>
          </cell>
          <cell r="F248">
            <v>0</v>
          </cell>
        </row>
        <row r="249">
          <cell r="A249">
            <v>2420</v>
          </cell>
          <cell r="B249">
            <v>0.9</v>
          </cell>
          <cell r="C249">
            <v>0.1</v>
          </cell>
          <cell r="D249">
            <v>0</v>
          </cell>
          <cell r="E249">
            <v>0</v>
          </cell>
          <cell r="F249">
            <v>0</v>
          </cell>
        </row>
        <row r="250">
          <cell r="A250">
            <v>2430</v>
          </cell>
          <cell r="B250">
            <v>0.9</v>
          </cell>
          <cell r="C250">
            <v>0.1</v>
          </cell>
          <cell r="D250">
            <v>0</v>
          </cell>
          <cell r="E250">
            <v>0</v>
          </cell>
          <cell r="F250">
            <v>0</v>
          </cell>
        </row>
        <row r="251">
          <cell r="A251">
            <v>2440</v>
          </cell>
          <cell r="B251">
            <v>0.9</v>
          </cell>
          <cell r="C251">
            <v>0.1</v>
          </cell>
          <cell r="D251">
            <v>0</v>
          </cell>
          <cell r="E251">
            <v>0</v>
          </cell>
          <cell r="F251">
            <v>0</v>
          </cell>
        </row>
        <row r="252">
          <cell r="A252">
            <v>2450</v>
          </cell>
          <cell r="B252">
            <v>0.9</v>
          </cell>
          <cell r="C252">
            <v>0.1</v>
          </cell>
          <cell r="D252">
            <v>0</v>
          </cell>
          <cell r="E252">
            <v>0</v>
          </cell>
          <cell r="F252">
            <v>0</v>
          </cell>
        </row>
        <row r="253">
          <cell r="A253">
            <v>2460</v>
          </cell>
          <cell r="B253">
            <v>0.9</v>
          </cell>
          <cell r="C253">
            <v>0.1</v>
          </cell>
          <cell r="D253">
            <v>0</v>
          </cell>
          <cell r="E253">
            <v>0</v>
          </cell>
          <cell r="F253">
            <v>0</v>
          </cell>
        </row>
        <row r="254">
          <cell r="A254">
            <v>2470</v>
          </cell>
          <cell r="B254">
            <v>0.9</v>
          </cell>
          <cell r="C254">
            <v>0.1</v>
          </cell>
          <cell r="D254">
            <v>0</v>
          </cell>
          <cell r="E254">
            <v>0</v>
          </cell>
          <cell r="F254">
            <v>0</v>
          </cell>
        </row>
        <row r="255">
          <cell r="A255">
            <v>2480</v>
          </cell>
          <cell r="B255">
            <v>0.9</v>
          </cell>
          <cell r="C255">
            <v>0.1</v>
          </cell>
          <cell r="D255">
            <v>0</v>
          </cell>
          <cell r="E255">
            <v>0</v>
          </cell>
          <cell r="F255">
            <v>0</v>
          </cell>
        </row>
        <row r="256">
          <cell r="A256">
            <v>2490</v>
          </cell>
          <cell r="B256">
            <v>0.9</v>
          </cell>
          <cell r="C256">
            <v>0.1</v>
          </cell>
          <cell r="D256">
            <v>0</v>
          </cell>
          <cell r="E256">
            <v>0</v>
          </cell>
          <cell r="F256">
            <v>0</v>
          </cell>
        </row>
        <row r="257">
          <cell r="A257">
            <v>2500</v>
          </cell>
          <cell r="B257">
            <v>0.9</v>
          </cell>
          <cell r="C257">
            <v>0.1</v>
          </cell>
          <cell r="D257">
            <v>0</v>
          </cell>
          <cell r="E257">
            <v>0</v>
          </cell>
          <cell r="F257">
            <v>0</v>
          </cell>
        </row>
        <row r="258">
          <cell r="A258">
            <v>2510</v>
          </cell>
          <cell r="B258">
            <v>0.9</v>
          </cell>
          <cell r="C258">
            <v>0.1</v>
          </cell>
          <cell r="D258">
            <v>0</v>
          </cell>
          <cell r="E258">
            <v>0</v>
          </cell>
          <cell r="F258">
            <v>0</v>
          </cell>
        </row>
        <row r="259">
          <cell r="A259">
            <v>2520</v>
          </cell>
          <cell r="B259">
            <v>0.9</v>
          </cell>
          <cell r="C259">
            <v>0.1</v>
          </cell>
          <cell r="D259">
            <v>0</v>
          </cell>
          <cell r="E259">
            <v>0</v>
          </cell>
          <cell r="F259">
            <v>0</v>
          </cell>
        </row>
        <row r="260">
          <cell r="A260">
            <v>2530</v>
          </cell>
          <cell r="B260">
            <v>0.9</v>
          </cell>
          <cell r="C260">
            <v>0.1</v>
          </cell>
          <cell r="D260">
            <v>0</v>
          </cell>
          <cell r="E260">
            <v>0</v>
          </cell>
          <cell r="F260">
            <v>0</v>
          </cell>
        </row>
        <row r="261">
          <cell r="A261">
            <v>2540</v>
          </cell>
          <cell r="B261">
            <v>0.9</v>
          </cell>
          <cell r="C261">
            <v>0.1</v>
          </cell>
          <cell r="D261">
            <v>0</v>
          </cell>
          <cell r="E261">
            <v>0</v>
          </cell>
          <cell r="F261">
            <v>0</v>
          </cell>
        </row>
        <row r="262">
          <cell r="A262">
            <v>2550</v>
          </cell>
          <cell r="B262">
            <v>0.9</v>
          </cell>
          <cell r="C262">
            <v>0.1</v>
          </cell>
          <cell r="D262">
            <v>0</v>
          </cell>
          <cell r="E262">
            <v>0</v>
          </cell>
          <cell r="F262">
            <v>0</v>
          </cell>
        </row>
        <row r="263">
          <cell r="A263">
            <v>2560</v>
          </cell>
          <cell r="B263">
            <v>0.9</v>
          </cell>
          <cell r="C263">
            <v>0.1</v>
          </cell>
          <cell r="D263">
            <v>0</v>
          </cell>
          <cell r="E263">
            <v>0</v>
          </cell>
          <cell r="F263">
            <v>0</v>
          </cell>
        </row>
        <row r="264">
          <cell r="A264">
            <v>2570</v>
          </cell>
          <cell r="B264">
            <v>0.9</v>
          </cell>
          <cell r="C264">
            <v>0.1</v>
          </cell>
          <cell r="D264">
            <v>0</v>
          </cell>
          <cell r="E264">
            <v>0</v>
          </cell>
          <cell r="F264">
            <v>0</v>
          </cell>
        </row>
        <row r="265">
          <cell r="A265">
            <v>2580</v>
          </cell>
          <cell r="B265">
            <v>0.9</v>
          </cell>
          <cell r="C265">
            <v>0.1</v>
          </cell>
          <cell r="D265">
            <v>0</v>
          </cell>
          <cell r="E265">
            <v>0</v>
          </cell>
          <cell r="F265">
            <v>0</v>
          </cell>
        </row>
        <row r="266">
          <cell r="A266">
            <v>2590</v>
          </cell>
          <cell r="B266">
            <v>0.9</v>
          </cell>
          <cell r="C266">
            <v>0.1</v>
          </cell>
          <cell r="D266">
            <v>0</v>
          </cell>
          <cell r="E266">
            <v>0</v>
          </cell>
          <cell r="F266">
            <v>0</v>
          </cell>
        </row>
        <row r="267">
          <cell r="A267">
            <v>2600</v>
          </cell>
          <cell r="B267">
            <v>0.9</v>
          </cell>
          <cell r="C267">
            <v>0.1</v>
          </cell>
          <cell r="D267">
            <v>0</v>
          </cell>
          <cell r="E267">
            <v>0</v>
          </cell>
          <cell r="F267">
            <v>0</v>
          </cell>
        </row>
        <row r="268">
          <cell r="A268">
            <v>2610</v>
          </cell>
          <cell r="B268">
            <v>0.9</v>
          </cell>
          <cell r="C268">
            <v>0.1</v>
          </cell>
          <cell r="D268">
            <v>0</v>
          </cell>
          <cell r="E268">
            <v>0</v>
          </cell>
          <cell r="F268">
            <v>0</v>
          </cell>
        </row>
        <row r="269">
          <cell r="A269">
            <v>2620</v>
          </cell>
          <cell r="B269">
            <v>0.9</v>
          </cell>
          <cell r="C269">
            <v>0.1</v>
          </cell>
          <cell r="D269">
            <v>0</v>
          </cell>
          <cell r="E269">
            <v>0</v>
          </cell>
          <cell r="F269">
            <v>0</v>
          </cell>
        </row>
        <row r="270">
          <cell r="A270">
            <v>2630</v>
          </cell>
          <cell r="B270">
            <v>0.9</v>
          </cell>
          <cell r="C270">
            <v>0.1</v>
          </cell>
          <cell r="D270">
            <v>0</v>
          </cell>
          <cell r="E270">
            <v>0</v>
          </cell>
          <cell r="F270">
            <v>0</v>
          </cell>
        </row>
        <row r="271">
          <cell r="A271">
            <v>2640</v>
          </cell>
          <cell r="B271">
            <v>0.9</v>
          </cell>
          <cell r="C271">
            <v>0.1</v>
          </cell>
          <cell r="D271">
            <v>0</v>
          </cell>
          <cell r="E271">
            <v>0</v>
          </cell>
          <cell r="F271">
            <v>0</v>
          </cell>
        </row>
        <row r="272">
          <cell r="A272">
            <v>2650</v>
          </cell>
          <cell r="B272">
            <v>0.9</v>
          </cell>
          <cell r="C272">
            <v>0.1</v>
          </cell>
          <cell r="D272">
            <v>0</v>
          </cell>
          <cell r="E272">
            <v>0</v>
          </cell>
          <cell r="F272">
            <v>0</v>
          </cell>
        </row>
        <row r="273">
          <cell r="A273">
            <v>2660</v>
          </cell>
          <cell r="B273">
            <v>0.9</v>
          </cell>
          <cell r="C273">
            <v>0.1</v>
          </cell>
          <cell r="D273">
            <v>0</v>
          </cell>
          <cell r="E273">
            <v>0</v>
          </cell>
          <cell r="F273">
            <v>0</v>
          </cell>
        </row>
        <row r="274">
          <cell r="A274">
            <v>2670</v>
          </cell>
          <cell r="B274">
            <v>0.9</v>
          </cell>
          <cell r="C274">
            <v>0.1</v>
          </cell>
          <cell r="D274">
            <v>0</v>
          </cell>
          <cell r="E274">
            <v>0</v>
          </cell>
          <cell r="F274">
            <v>0</v>
          </cell>
        </row>
        <row r="275">
          <cell r="A275">
            <v>2680</v>
          </cell>
          <cell r="B275">
            <v>0.9</v>
          </cell>
          <cell r="C275">
            <v>0.1</v>
          </cell>
          <cell r="D275">
            <v>0</v>
          </cell>
          <cell r="E275">
            <v>0</v>
          </cell>
          <cell r="F275">
            <v>0</v>
          </cell>
        </row>
        <row r="276">
          <cell r="A276">
            <v>2690</v>
          </cell>
          <cell r="B276">
            <v>0.9</v>
          </cell>
          <cell r="C276">
            <v>0.1</v>
          </cell>
          <cell r="D276">
            <v>0</v>
          </cell>
          <cell r="E276">
            <v>0</v>
          </cell>
          <cell r="F276">
            <v>0</v>
          </cell>
        </row>
        <row r="277">
          <cell r="A277">
            <v>2700</v>
          </cell>
          <cell r="B277">
            <v>0.9</v>
          </cell>
          <cell r="C277">
            <v>0.1</v>
          </cell>
          <cell r="D277">
            <v>0</v>
          </cell>
          <cell r="E277">
            <v>0</v>
          </cell>
          <cell r="F277">
            <v>0</v>
          </cell>
        </row>
        <row r="278">
          <cell r="A278">
            <v>2710</v>
          </cell>
          <cell r="B278">
            <v>0.9</v>
          </cell>
          <cell r="C278">
            <v>0.1</v>
          </cell>
          <cell r="D278">
            <v>0</v>
          </cell>
          <cell r="E278">
            <v>0</v>
          </cell>
          <cell r="F278">
            <v>0</v>
          </cell>
        </row>
        <row r="279">
          <cell r="A279">
            <v>2720</v>
          </cell>
          <cell r="B279">
            <v>0.9</v>
          </cell>
          <cell r="C279">
            <v>0.1</v>
          </cell>
          <cell r="D279">
            <v>0</v>
          </cell>
          <cell r="E279">
            <v>0</v>
          </cell>
          <cell r="F279">
            <v>0</v>
          </cell>
        </row>
        <row r="280">
          <cell r="A280">
            <v>2730</v>
          </cell>
          <cell r="B280">
            <v>0.9</v>
          </cell>
          <cell r="C280">
            <v>0.1</v>
          </cell>
          <cell r="D280">
            <v>0</v>
          </cell>
          <cell r="E280">
            <v>0</v>
          </cell>
          <cell r="F280">
            <v>0</v>
          </cell>
        </row>
        <row r="281">
          <cell r="A281">
            <v>2740</v>
          </cell>
          <cell r="B281">
            <v>0.9</v>
          </cell>
          <cell r="C281">
            <v>0.1</v>
          </cell>
          <cell r="D281">
            <v>0</v>
          </cell>
          <cell r="E281">
            <v>0</v>
          </cell>
          <cell r="F281">
            <v>0</v>
          </cell>
        </row>
        <row r="282">
          <cell r="A282">
            <v>2750</v>
          </cell>
          <cell r="B282">
            <v>0.9</v>
          </cell>
          <cell r="C282">
            <v>0.1</v>
          </cell>
          <cell r="D282">
            <v>0</v>
          </cell>
          <cell r="E282">
            <v>0</v>
          </cell>
          <cell r="F282">
            <v>0</v>
          </cell>
        </row>
        <row r="283">
          <cell r="A283">
            <v>2760</v>
          </cell>
          <cell r="B283">
            <v>0.9</v>
          </cell>
          <cell r="C283">
            <v>0.1</v>
          </cell>
          <cell r="D283">
            <v>0</v>
          </cell>
          <cell r="E283">
            <v>0</v>
          </cell>
          <cell r="F283">
            <v>0</v>
          </cell>
        </row>
        <row r="284">
          <cell r="A284">
            <v>2770</v>
          </cell>
          <cell r="B284">
            <v>0.9</v>
          </cell>
          <cell r="C284">
            <v>0.1</v>
          </cell>
          <cell r="D284">
            <v>0</v>
          </cell>
          <cell r="E284">
            <v>0</v>
          </cell>
          <cell r="F284">
            <v>0</v>
          </cell>
        </row>
        <row r="285">
          <cell r="A285">
            <v>2780</v>
          </cell>
          <cell r="B285">
            <v>0.9</v>
          </cell>
          <cell r="C285">
            <v>0.1</v>
          </cell>
          <cell r="D285">
            <v>0</v>
          </cell>
          <cell r="E285">
            <v>0</v>
          </cell>
          <cell r="F285">
            <v>0</v>
          </cell>
        </row>
        <row r="286">
          <cell r="A286">
            <v>2790</v>
          </cell>
          <cell r="B286">
            <v>0.9</v>
          </cell>
          <cell r="C286">
            <v>0.1</v>
          </cell>
          <cell r="D286">
            <v>0</v>
          </cell>
          <cell r="E286">
            <v>0</v>
          </cell>
          <cell r="F286">
            <v>0</v>
          </cell>
        </row>
        <row r="287">
          <cell r="A287">
            <v>2800</v>
          </cell>
          <cell r="B287">
            <v>0.9</v>
          </cell>
          <cell r="C287">
            <v>0.1</v>
          </cell>
          <cell r="D287">
            <v>0</v>
          </cell>
          <cell r="E287">
            <v>0</v>
          </cell>
          <cell r="F287">
            <v>0</v>
          </cell>
        </row>
        <row r="288">
          <cell r="A288">
            <v>2810</v>
          </cell>
          <cell r="B288">
            <v>0.9</v>
          </cell>
          <cell r="C288">
            <v>0.1</v>
          </cell>
          <cell r="D288">
            <v>0</v>
          </cell>
          <cell r="E288">
            <v>0</v>
          </cell>
          <cell r="F288">
            <v>0</v>
          </cell>
        </row>
        <row r="289">
          <cell r="A289">
            <v>2820</v>
          </cell>
          <cell r="B289">
            <v>0.9</v>
          </cell>
          <cell r="C289">
            <v>0.1</v>
          </cell>
          <cell r="D289">
            <v>0</v>
          </cell>
          <cell r="E289">
            <v>0</v>
          </cell>
          <cell r="F289">
            <v>0</v>
          </cell>
        </row>
        <row r="290">
          <cell r="A290">
            <v>2830</v>
          </cell>
          <cell r="B290">
            <v>0.9</v>
          </cell>
          <cell r="C290">
            <v>0.1</v>
          </cell>
          <cell r="D290">
            <v>0</v>
          </cell>
          <cell r="E290">
            <v>0</v>
          </cell>
          <cell r="F290">
            <v>0</v>
          </cell>
        </row>
        <row r="291">
          <cell r="A291">
            <v>2840</v>
          </cell>
          <cell r="B291">
            <v>0.55000000000000004</v>
          </cell>
          <cell r="C291">
            <v>0.3</v>
          </cell>
          <cell r="D291">
            <v>0</v>
          </cell>
          <cell r="E291">
            <v>0.1</v>
          </cell>
          <cell r="F291">
            <v>0.05</v>
          </cell>
        </row>
        <row r="292">
          <cell r="A292">
            <v>2850</v>
          </cell>
          <cell r="B292">
            <v>0.55000000000000004</v>
          </cell>
          <cell r="C292">
            <v>0.3</v>
          </cell>
          <cell r="D292">
            <v>0</v>
          </cell>
          <cell r="E292">
            <v>0.1</v>
          </cell>
          <cell r="F292">
            <v>0.05</v>
          </cell>
        </row>
        <row r="293">
          <cell r="A293">
            <v>2860</v>
          </cell>
          <cell r="B293">
            <v>0.55000000000000004</v>
          </cell>
          <cell r="C293">
            <v>0.3</v>
          </cell>
          <cell r="D293">
            <v>0</v>
          </cell>
          <cell r="E293">
            <v>0.1</v>
          </cell>
          <cell r="F293">
            <v>0.05</v>
          </cell>
        </row>
        <row r="294">
          <cell r="A294">
            <v>2870</v>
          </cell>
          <cell r="B294">
            <v>0.55000000000000004</v>
          </cell>
          <cell r="C294">
            <v>0.3</v>
          </cell>
          <cell r="D294">
            <v>0</v>
          </cell>
          <cell r="E294">
            <v>0.1</v>
          </cell>
          <cell r="F294">
            <v>0.05</v>
          </cell>
        </row>
        <row r="295">
          <cell r="A295">
            <v>2880</v>
          </cell>
          <cell r="B295">
            <v>0.55000000000000004</v>
          </cell>
          <cell r="C295">
            <v>0.3</v>
          </cell>
          <cell r="D295">
            <v>0</v>
          </cell>
          <cell r="E295">
            <v>0.1</v>
          </cell>
          <cell r="F295">
            <v>0.05</v>
          </cell>
        </row>
        <row r="296">
          <cell r="A296">
            <v>2890</v>
          </cell>
          <cell r="B296">
            <v>0.55000000000000004</v>
          </cell>
          <cell r="C296">
            <v>0.3</v>
          </cell>
          <cell r="D296">
            <v>0</v>
          </cell>
          <cell r="E296">
            <v>0.1</v>
          </cell>
          <cell r="F296">
            <v>0.05</v>
          </cell>
        </row>
        <row r="297">
          <cell r="A297">
            <v>2900</v>
          </cell>
          <cell r="B297">
            <v>0.2</v>
          </cell>
          <cell r="C297">
            <v>0.2</v>
          </cell>
          <cell r="D297">
            <v>0.3</v>
          </cell>
          <cell r="E297">
            <v>0.2</v>
          </cell>
          <cell r="F297">
            <v>0.1</v>
          </cell>
        </row>
        <row r="298">
          <cell r="A298">
            <v>2910</v>
          </cell>
          <cell r="B298">
            <v>0.2</v>
          </cell>
          <cell r="C298">
            <v>0.2</v>
          </cell>
          <cell r="D298">
            <v>0.3</v>
          </cell>
          <cell r="E298">
            <v>0.2</v>
          </cell>
          <cell r="F298">
            <v>0.1</v>
          </cell>
        </row>
        <row r="299">
          <cell r="A299">
            <v>2920</v>
          </cell>
          <cell r="B299">
            <v>0.2</v>
          </cell>
          <cell r="C299">
            <v>0.2</v>
          </cell>
          <cell r="D299">
            <v>0.3</v>
          </cell>
          <cell r="E299">
            <v>0.2</v>
          </cell>
          <cell r="F299">
            <v>0.1</v>
          </cell>
        </row>
        <row r="300">
          <cell r="A300">
            <v>2930</v>
          </cell>
          <cell r="B300">
            <v>0.2</v>
          </cell>
          <cell r="C300">
            <v>0.2</v>
          </cell>
          <cell r="D300">
            <v>0.3</v>
          </cell>
          <cell r="E300">
            <v>0.2</v>
          </cell>
          <cell r="F300">
            <v>0.1</v>
          </cell>
        </row>
        <row r="301">
          <cell r="A301">
            <v>2940</v>
          </cell>
          <cell r="B301">
            <v>0.8</v>
          </cell>
          <cell r="C301">
            <v>0.2</v>
          </cell>
          <cell r="D301">
            <v>0</v>
          </cell>
          <cell r="E301">
            <v>0</v>
          </cell>
          <cell r="F301">
            <v>0</v>
          </cell>
        </row>
        <row r="302">
          <cell r="A302">
            <v>2950</v>
          </cell>
          <cell r="B302">
            <v>0.8</v>
          </cell>
          <cell r="C302">
            <v>0.2</v>
          </cell>
          <cell r="D302">
            <v>0</v>
          </cell>
          <cell r="E302">
            <v>0</v>
          </cell>
          <cell r="F302">
            <v>0</v>
          </cell>
        </row>
        <row r="303">
          <cell r="A303">
            <v>2960</v>
          </cell>
          <cell r="B303">
            <v>0.8</v>
          </cell>
          <cell r="C303">
            <v>0.2</v>
          </cell>
          <cell r="D303">
            <v>0</v>
          </cell>
          <cell r="E303">
            <v>0</v>
          </cell>
          <cell r="F303">
            <v>0</v>
          </cell>
        </row>
        <row r="304">
          <cell r="A304">
            <v>2970</v>
          </cell>
          <cell r="B304">
            <v>0.8</v>
          </cell>
          <cell r="C304">
            <v>0.2</v>
          </cell>
          <cell r="D304">
            <v>0</v>
          </cell>
          <cell r="E304">
            <v>0</v>
          </cell>
          <cell r="F304">
            <v>0</v>
          </cell>
        </row>
        <row r="305">
          <cell r="A305">
            <v>2980</v>
          </cell>
          <cell r="B305">
            <v>0.8</v>
          </cell>
          <cell r="C305">
            <v>0.2</v>
          </cell>
          <cell r="D305">
            <v>0</v>
          </cell>
          <cell r="E305">
            <v>0</v>
          </cell>
          <cell r="F305">
            <v>0</v>
          </cell>
        </row>
        <row r="306">
          <cell r="A306">
            <v>2990</v>
          </cell>
          <cell r="B306">
            <v>0.8</v>
          </cell>
          <cell r="C306">
            <v>0.2</v>
          </cell>
          <cell r="D306">
            <v>0</v>
          </cell>
          <cell r="E306">
            <v>0</v>
          </cell>
          <cell r="F306">
            <v>0</v>
          </cell>
        </row>
        <row r="307">
          <cell r="A307">
            <v>3000</v>
          </cell>
          <cell r="B307">
            <v>0.8</v>
          </cell>
          <cell r="C307">
            <v>0.2</v>
          </cell>
          <cell r="D307">
            <v>0</v>
          </cell>
          <cell r="E307">
            <v>0</v>
          </cell>
          <cell r="F307">
            <v>0</v>
          </cell>
        </row>
        <row r="308">
          <cell r="A308">
            <v>3010</v>
          </cell>
          <cell r="B308">
            <v>0.8</v>
          </cell>
          <cell r="C308">
            <v>0.2</v>
          </cell>
          <cell r="D308">
            <v>0</v>
          </cell>
          <cell r="E308">
            <v>0</v>
          </cell>
          <cell r="F308">
            <v>0</v>
          </cell>
        </row>
        <row r="309">
          <cell r="A309">
            <v>3020</v>
          </cell>
          <cell r="B309">
            <v>0.8</v>
          </cell>
          <cell r="C309">
            <v>0.2</v>
          </cell>
          <cell r="D309">
            <v>0</v>
          </cell>
          <cell r="E309">
            <v>0</v>
          </cell>
          <cell r="F309">
            <v>0</v>
          </cell>
        </row>
        <row r="310">
          <cell r="A310">
            <v>3030</v>
          </cell>
          <cell r="B310">
            <v>0.8</v>
          </cell>
          <cell r="C310">
            <v>0.2</v>
          </cell>
          <cell r="D310">
            <v>0</v>
          </cell>
          <cell r="E310">
            <v>0</v>
          </cell>
          <cell r="F310">
            <v>0</v>
          </cell>
        </row>
        <row r="311">
          <cell r="A311">
            <v>3040</v>
          </cell>
          <cell r="B311">
            <v>0.8</v>
          </cell>
          <cell r="C311">
            <v>0.2</v>
          </cell>
          <cell r="D311">
            <v>0</v>
          </cell>
          <cell r="E311">
            <v>0</v>
          </cell>
          <cell r="F311">
            <v>0</v>
          </cell>
        </row>
        <row r="312">
          <cell r="A312">
            <v>3050</v>
          </cell>
          <cell r="B312">
            <v>0.8</v>
          </cell>
          <cell r="C312">
            <v>0.15</v>
          </cell>
          <cell r="D312">
            <v>0.05</v>
          </cell>
          <cell r="E312">
            <v>0</v>
          </cell>
          <cell r="F312">
            <v>0</v>
          </cell>
        </row>
        <row r="313">
          <cell r="A313">
            <v>3060</v>
          </cell>
          <cell r="B313">
            <v>0.8</v>
          </cell>
          <cell r="C313">
            <v>0.15</v>
          </cell>
          <cell r="D313">
            <v>0.05</v>
          </cell>
          <cell r="E313">
            <v>0</v>
          </cell>
          <cell r="F313">
            <v>0</v>
          </cell>
        </row>
        <row r="314">
          <cell r="A314">
            <v>3070</v>
          </cell>
          <cell r="B314">
            <v>0.8</v>
          </cell>
          <cell r="C314">
            <v>0.15</v>
          </cell>
          <cell r="D314">
            <v>0.05</v>
          </cell>
          <cell r="E314">
            <v>0</v>
          </cell>
          <cell r="F314">
            <v>0</v>
          </cell>
        </row>
        <row r="315">
          <cell r="A315">
            <v>3080</v>
          </cell>
          <cell r="B315">
            <v>0.8</v>
          </cell>
          <cell r="C315">
            <v>0.15</v>
          </cell>
          <cell r="D315">
            <v>0.05</v>
          </cell>
          <cell r="E315">
            <v>0</v>
          </cell>
          <cell r="F315">
            <v>0</v>
          </cell>
        </row>
        <row r="316">
          <cell r="A316">
            <v>3090</v>
          </cell>
          <cell r="B316">
            <v>0.8</v>
          </cell>
          <cell r="C316">
            <v>0.15</v>
          </cell>
          <cell r="D316">
            <v>0.05</v>
          </cell>
          <cell r="E316">
            <v>0</v>
          </cell>
          <cell r="F316">
            <v>0</v>
          </cell>
        </row>
        <row r="317">
          <cell r="A317">
            <v>3100</v>
          </cell>
          <cell r="B317">
            <v>0.8</v>
          </cell>
          <cell r="C317">
            <v>0.15</v>
          </cell>
          <cell r="D317">
            <v>0.05</v>
          </cell>
          <cell r="E317">
            <v>0</v>
          </cell>
          <cell r="F317">
            <v>0</v>
          </cell>
        </row>
        <row r="318">
          <cell r="A318">
            <v>3110</v>
          </cell>
          <cell r="B318">
            <v>0.8</v>
          </cell>
          <cell r="C318">
            <v>0.15</v>
          </cell>
          <cell r="D318">
            <v>0.05</v>
          </cell>
          <cell r="E318">
            <v>0</v>
          </cell>
          <cell r="F318">
            <v>0</v>
          </cell>
        </row>
        <row r="319">
          <cell r="A319">
            <v>3120</v>
          </cell>
          <cell r="B319">
            <v>0.8</v>
          </cell>
          <cell r="C319">
            <v>0.15</v>
          </cell>
          <cell r="D319">
            <v>0.05</v>
          </cell>
          <cell r="E319">
            <v>0</v>
          </cell>
          <cell r="F319">
            <v>0</v>
          </cell>
        </row>
        <row r="320">
          <cell r="A320">
            <v>3130</v>
          </cell>
          <cell r="B320">
            <v>0.8</v>
          </cell>
          <cell r="C320">
            <v>0.15</v>
          </cell>
          <cell r="D320">
            <v>0.05</v>
          </cell>
          <cell r="E320">
            <v>0</v>
          </cell>
          <cell r="F320">
            <v>0</v>
          </cell>
        </row>
        <row r="321">
          <cell r="A321">
            <v>3140</v>
          </cell>
          <cell r="B321">
            <v>0.8</v>
          </cell>
          <cell r="C321">
            <v>0.15</v>
          </cell>
          <cell r="D321">
            <v>0.05</v>
          </cell>
          <cell r="E321">
            <v>0</v>
          </cell>
          <cell r="F321">
            <v>0</v>
          </cell>
        </row>
        <row r="322">
          <cell r="A322">
            <v>3150</v>
          </cell>
          <cell r="B322">
            <v>0.8</v>
          </cell>
          <cell r="C322">
            <v>0.15</v>
          </cell>
          <cell r="D322">
            <v>0.05</v>
          </cell>
          <cell r="E322">
            <v>0</v>
          </cell>
          <cell r="F322">
            <v>0</v>
          </cell>
        </row>
        <row r="323">
          <cell r="A323">
            <v>3160</v>
          </cell>
          <cell r="B323">
            <v>0.8</v>
          </cell>
          <cell r="C323">
            <v>0.15</v>
          </cell>
          <cell r="D323">
            <v>0.05</v>
          </cell>
          <cell r="E323">
            <v>0</v>
          </cell>
          <cell r="F323">
            <v>0</v>
          </cell>
        </row>
        <row r="324">
          <cell r="A324">
            <v>3170</v>
          </cell>
          <cell r="B324">
            <v>0.8</v>
          </cell>
          <cell r="C324">
            <v>0.15</v>
          </cell>
          <cell r="D324">
            <v>0.05</v>
          </cell>
          <cell r="E324">
            <v>0</v>
          </cell>
          <cell r="F324">
            <v>0</v>
          </cell>
        </row>
        <row r="325">
          <cell r="A325">
            <v>3180</v>
          </cell>
          <cell r="B325">
            <v>0.8</v>
          </cell>
          <cell r="C325">
            <v>0.15</v>
          </cell>
          <cell r="D325">
            <v>0.05</v>
          </cell>
          <cell r="E325">
            <v>0</v>
          </cell>
          <cell r="F325">
            <v>0</v>
          </cell>
        </row>
        <row r="326">
          <cell r="A326">
            <v>3190</v>
          </cell>
          <cell r="B326">
            <v>0.8</v>
          </cell>
          <cell r="C326">
            <v>0.15</v>
          </cell>
          <cell r="D326">
            <v>0.05</v>
          </cell>
          <cell r="E326">
            <v>0</v>
          </cell>
          <cell r="F326">
            <v>0</v>
          </cell>
        </row>
        <row r="327">
          <cell r="A327">
            <v>3200</v>
          </cell>
          <cell r="B327">
            <v>0.8</v>
          </cell>
          <cell r="C327">
            <v>0.15</v>
          </cell>
          <cell r="D327">
            <v>0.05</v>
          </cell>
          <cell r="E327">
            <v>0</v>
          </cell>
          <cell r="F327">
            <v>0</v>
          </cell>
        </row>
        <row r="328">
          <cell r="A328">
            <v>3210</v>
          </cell>
          <cell r="B328">
            <v>0.8</v>
          </cell>
          <cell r="C328">
            <v>0.15</v>
          </cell>
          <cell r="D328">
            <v>0.05</v>
          </cell>
          <cell r="E328">
            <v>0</v>
          </cell>
          <cell r="F328">
            <v>0</v>
          </cell>
        </row>
        <row r="329">
          <cell r="A329">
            <v>3220</v>
          </cell>
          <cell r="B329">
            <v>0.8</v>
          </cell>
          <cell r="C329">
            <v>0.15</v>
          </cell>
          <cell r="D329">
            <v>0.05</v>
          </cell>
          <cell r="E329">
            <v>0</v>
          </cell>
          <cell r="F329">
            <v>0</v>
          </cell>
        </row>
        <row r="330">
          <cell r="A330">
            <v>3230</v>
          </cell>
          <cell r="B330">
            <v>0.8</v>
          </cell>
          <cell r="C330">
            <v>0.15</v>
          </cell>
          <cell r="D330">
            <v>0.05</v>
          </cell>
          <cell r="E330">
            <v>0</v>
          </cell>
          <cell r="F330">
            <v>0</v>
          </cell>
        </row>
        <row r="331">
          <cell r="A331">
            <v>3240</v>
          </cell>
          <cell r="B331">
            <v>0.8</v>
          </cell>
          <cell r="C331">
            <v>0.15</v>
          </cell>
          <cell r="D331">
            <v>0.05</v>
          </cell>
          <cell r="E331">
            <v>0</v>
          </cell>
          <cell r="F331">
            <v>0</v>
          </cell>
        </row>
        <row r="332">
          <cell r="A332">
            <v>3250</v>
          </cell>
          <cell r="B332">
            <v>0.8</v>
          </cell>
          <cell r="C332">
            <v>0.15</v>
          </cell>
          <cell r="D332">
            <v>0.05</v>
          </cell>
          <cell r="E332">
            <v>0</v>
          </cell>
          <cell r="F332">
            <v>0</v>
          </cell>
        </row>
        <row r="333">
          <cell r="A333">
            <v>3260</v>
          </cell>
          <cell r="B333">
            <v>0.8</v>
          </cell>
          <cell r="C333">
            <v>0.15</v>
          </cell>
          <cell r="D333">
            <v>0.05</v>
          </cell>
          <cell r="E333">
            <v>0</v>
          </cell>
          <cell r="F333">
            <v>0</v>
          </cell>
        </row>
        <row r="334">
          <cell r="A334">
            <v>3270</v>
          </cell>
          <cell r="B334">
            <v>0.8</v>
          </cell>
          <cell r="C334">
            <v>0.15</v>
          </cell>
          <cell r="D334">
            <v>0.05</v>
          </cell>
          <cell r="E334">
            <v>0</v>
          </cell>
          <cell r="F334">
            <v>0</v>
          </cell>
        </row>
        <row r="335">
          <cell r="A335">
            <v>3280</v>
          </cell>
          <cell r="B335">
            <v>0.8</v>
          </cell>
          <cell r="C335">
            <v>0.15</v>
          </cell>
          <cell r="D335">
            <v>0.05</v>
          </cell>
          <cell r="E335">
            <v>0</v>
          </cell>
          <cell r="F335">
            <v>0</v>
          </cell>
        </row>
        <row r="336">
          <cell r="A336">
            <v>3290</v>
          </cell>
          <cell r="B336">
            <v>0.8</v>
          </cell>
          <cell r="C336">
            <v>0.15</v>
          </cell>
          <cell r="D336">
            <v>0.05</v>
          </cell>
          <cell r="E336">
            <v>0</v>
          </cell>
          <cell r="F336">
            <v>0</v>
          </cell>
        </row>
        <row r="337">
          <cell r="A337">
            <v>3300</v>
          </cell>
          <cell r="B337">
            <v>0.8</v>
          </cell>
          <cell r="C337">
            <v>0.15</v>
          </cell>
          <cell r="D337">
            <v>0.05</v>
          </cell>
          <cell r="E337">
            <v>0</v>
          </cell>
          <cell r="F337">
            <v>0</v>
          </cell>
        </row>
        <row r="338">
          <cell r="A338">
            <v>3310</v>
          </cell>
          <cell r="B338">
            <v>0.8</v>
          </cell>
          <cell r="C338">
            <v>0.15</v>
          </cell>
          <cell r="D338">
            <v>0.05</v>
          </cell>
          <cell r="E338">
            <v>0</v>
          </cell>
          <cell r="F338">
            <v>0</v>
          </cell>
        </row>
        <row r="339">
          <cell r="A339">
            <v>3320</v>
          </cell>
          <cell r="B339">
            <v>0.8</v>
          </cell>
          <cell r="C339">
            <v>0.15</v>
          </cell>
          <cell r="D339">
            <v>0.05</v>
          </cell>
          <cell r="E339">
            <v>0</v>
          </cell>
          <cell r="F339">
            <v>0</v>
          </cell>
        </row>
        <row r="340">
          <cell r="A340">
            <v>3330</v>
          </cell>
          <cell r="B340">
            <v>0.8</v>
          </cell>
          <cell r="C340">
            <v>0.15</v>
          </cell>
          <cell r="D340">
            <v>0.05</v>
          </cell>
          <cell r="E340">
            <v>0</v>
          </cell>
          <cell r="F340">
            <v>0</v>
          </cell>
        </row>
        <row r="341">
          <cell r="A341">
            <v>3340</v>
          </cell>
          <cell r="B341">
            <v>0.8</v>
          </cell>
          <cell r="C341">
            <v>0.15</v>
          </cell>
          <cell r="D341">
            <v>0.05</v>
          </cell>
          <cell r="E341">
            <v>0</v>
          </cell>
          <cell r="F341">
            <v>0</v>
          </cell>
        </row>
        <row r="342">
          <cell r="A342">
            <v>3350</v>
          </cell>
          <cell r="B342">
            <v>0.8</v>
          </cell>
          <cell r="C342">
            <v>0.15</v>
          </cell>
          <cell r="D342">
            <v>0.05</v>
          </cell>
          <cell r="E342">
            <v>0</v>
          </cell>
          <cell r="F342">
            <v>0</v>
          </cell>
        </row>
        <row r="343">
          <cell r="A343">
            <v>3360</v>
          </cell>
          <cell r="B343">
            <v>0.8</v>
          </cell>
          <cell r="C343">
            <v>0.15</v>
          </cell>
          <cell r="D343">
            <v>0.05</v>
          </cell>
          <cell r="E343">
            <v>0</v>
          </cell>
          <cell r="F343">
            <v>0</v>
          </cell>
        </row>
        <row r="344">
          <cell r="A344">
            <v>3370</v>
          </cell>
          <cell r="B344">
            <v>0.85</v>
          </cell>
          <cell r="C344">
            <v>0.1</v>
          </cell>
          <cell r="D344">
            <v>0.05</v>
          </cell>
          <cell r="E344">
            <v>0</v>
          </cell>
          <cell r="F344">
            <v>0</v>
          </cell>
        </row>
        <row r="345">
          <cell r="A345">
            <v>3380</v>
          </cell>
          <cell r="B345">
            <v>0.85</v>
          </cell>
          <cell r="C345">
            <v>0.1</v>
          </cell>
          <cell r="D345">
            <v>0.05</v>
          </cell>
          <cell r="E345">
            <v>0</v>
          </cell>
          <cell r="F345">
            <v>0</v>
          </cell>
        </row>
        <row r="346">
          <cell r="A346">
            <v>3390</v>
          </cell>
          <cell r="B346">
            <v>0.85</v>
          </cell>
          <cell r="C346">
            <v>0.1</v>
          </cell>
          <cell r="D346">
            <v>0.05</v>
          </cell>
          <cell r="E346">
            <v>0</v>
          </cell>
          <cell r="F346">
            <v>0</v>
          </cell>
        </row>
        <row r="347">
          <cell r="A347">
            <v>3400</v>
          </cell>
          <cell r="B347">
            <v>0.85</v>
          </cell>
          <cell r="C347">
            <v>0.1</v>
          </cell>
          <cell r="D347">
            <v>0.05</v>
          </cell>
          <cell r="E347">
            <v>0</v>
          </cell>
          <cell r="F347">
            <v>0</v>
          </cell>
        </row>
        <row r="348">
          <cell r="A348">
            <v>3410</v>
          </cell>
          <cell r="B348">
            <v>0.85</v>
          </cell>
          <cell r="C348">
            <v>0.1</v>
          </cell>
          <cell r="D348">
            <v>0.05</v>
          </cell>
          <cell r="E348">
            <v>0</v>
          </cell>
          <cell r="F348">
            <v>0</v>
          </cell>
        </row>
        <row r="349">
          <cell r="A349">
            <v>3420</v>
          </cell>
          <cell r="B349">
            <v>0.9</v>
          </cell>
          <cell r="C349">
            <v>0.1</v>
          </cell>
          <cell r="D349">
            <v>0</v>
          </cell>
          <cell r="E349">
            <v>0</v>
          </cell>
          <cell r="F349">
            <v>0</v>
          </cell>
        </row>
        <row r="350">
          <cell r="A350">
            <v>3430</v>
          </cell>
          <cell r="B350">
            <v>0.9</v>
          </cell>
          <cell r="C350">
            <v>0.1</v>
          </cell>
          <cell r="D350">
            <v>0</v>
          </cell>
          <cell r="E350">
            <v>0</v>
          </cell>
          <cell r="F350">
            <v>0</v>
          </cell>
        </row>
        <row r="351">
          <cell r="A351">
            <v>3440</v>
          </cell>
          <cell r="B351">
            <v>0.9</v>
          </cell>
          <cell r="C351">
            <v>0.1</v>
          </cell>
          <cell r="D351">
            <v>0</v>
          </cell>
          <cell r="E351">
            <v>0</v>
          </cell>
          <cell r="F351">
            <v>0</v>
          </cell>
        </row>
        <row r="352">
          <cell r="A352">
            <v>3450</v>
          </cell>
          <cell r="B352">
            <v>0.9</v>
          </cell>
          <cell r="C352">
            <v>0.1</v>
          </cell>
          <cell r="D352">
            <v>0</v>
          </cell>
          <cell r="E352">
            <v>0</v>
          </cell>
          <cell r="F352">
            <v>0</v>
          </cell>
        </row>
        <row r="353">
          <cell r="A353">
            <v>3460</v>
          </cell>
          <cell r="B353">
            <v>0.9</v>
          </cell>
          <cell r="C353">
            <v>0.1</v>
          </cell>
          <cell r="D353">
            <v>0</v>
          </cell>
          <cell r="E353">
            <v>0</v>
          </cell>
          <cell r="F353">
            <v>0</v>
          </cell>
        </row>
        <row r="354">
          <cell r="A354">
            <v>3470</v>
          </cell>
          <cell r="B354">
            <v>0.9</v>
          </cell>
          <cell r="C354">
            <v>0.1</v>
          </cell>
          <cell r="D354">
            <v>0</v>
          </cell>
          <cell r="E354">
            <v>0</v>
          </cell>
          <cell r="F354">
            <v>0</v>
          </cell>
        </row>
        <row r="355">
          <cell r="A355">
            <v>3480</v>
          </cell>
          <cell r="B355">
            <v>0.9</v>
          </cell>
          <cell r="C355">
            <v>0.1</v>
          </cell>
          <cell r="D355">
            <v>0</v>
          </cell>
          <cell r="E355">
            <v>0</v>
          </cell>
          <cell r="F355">
            <v>0</v>
          </cell>
        </row>
        <row r="356">
          <cell r="A356">
            <v>3490</v>
          </cell>
          <cell r="B356">
            <v>1</v>
          </cell>
          <cell r="C356">
            <v>0</v>
          </cell>
          <cell r="D356">
            <v>0</v>
          </cell>
          <cell r="E356">
            <v>0</v>
          </cell>
          <cell r="F356">
            <v>0</v>
          </cell>
        </row>
        <row r="357">
          <cell r="A357">
            <v>3500</v>
          </cell>
          <cell r="B357">
            <v>1</v>
          </cell>
          <cell r="C357">
            <v>0</v>
          </cell>
          <cell r="D357">
            <v>0</v>
          </cell>
          <cell r="E357">
            <v>0</v>
          </cell>
          <cell r="F357">
            <v>0</v>
          </cell>
        </row>
        <row r="358">
          <cell r="A358">
            <v>3510</v>
          </cell>
          <cell r="B358">
            <v>1</v>
          </cell>
          <cell r="C358">
            <v>0</v>
          </cell>
          <cell r="D358">
            <v>0</v>
          </cell>
          <cell r="E358">
            <v>0</v>
          </cell>
          <cell r="F358">
            <v>0</v>
          </cell>
        </row>
        <row r="359">
          <cell r="A359">
            <v>3520</v>
          </cell>
          <cell r="B359">
            <v>1</v>
          </cell>
          <cell r="C359">
            <v>0</v>
          </cell>
          <cell r="D359">
            <v>0</v>
          </cell>
          <cell r="E359">
            <v>0</v>
          </cell>
          <cell r="F359">
            <v>0</v>
          </cell>
        </row>
        <row r="360">
          <cell r="A360">
            <v>3530</v>
          </cell>
          <cell r="B360">
            <v>1</v>
          </cell>
          <cell r="C360">
            <v>0</v>
          </cell>
          <cell r="D360">
            <v>0</v>
          </cell>
          <cell r="E360">
            <v>0</v>
          </cell>
          <cell r="F360">
            <v>0</v>
          </cell>
        </row>
        <row r="361">
          <cell r="A361">
            <v>3540</v>
          </cell>
          <cell r="B361">
            <v>1</v>
          </cell>
          <cell r="C361">
            <v>0</v>
          </cell>
          <cell r="D361">
            <v>0</v>
          </cell>
          <cell r="E361">
            <v>0</v>
          </cell>
          <cell r="F361">
            <v>0</v>
          </cell>
        </row>
        <row r="362">
          <cell r="A362">
            <v>3550</v>
          </cell>
          <cell r="B362">
            <v>1</v>
          </cell>
          <cell r="C362">
            <v>0</v>
          </cell>
          <cell r="D362">
            <v>0</v>
          </cell>
          <cell r="E362">
            <v>0</v>
          </cell>
          <cell r="F362">
            <v>0</v>
          </cell>
        </row>
        <row r="363">
          <cell r="A363">
            <v>3560</v>
          </cell>
          <cell r="B363">
            <v>1</v>
          </cell>
          <cell r="C363">
            <v>0</v>
          </cell>
          <cell r="D363">
            <v>0</v>
          </cell>
          <cell r="E363">
            <v>0</v>
          </cell>
          <cell r="F363">
            <v>0</v>
          </cell>
        </row>
        <row r="364">
          <cell r="A364">
            <v>3570</v>
          </cell>
          <cell r="B364">
            <v>1</v>
          </cell>
          <cell r="C364">
            <v>0</v>
          </cell>
          <cell r="D364">
            <v>0</v>
          </cell>
          <cell r="E364">
            <v>0</v>
          </cell>
          <cell r="F364">
            <v>0</v>
          </cell>
        </row>
        <row r="365">
          <cell r="A365">
            <v>3580</v>
          </cell>
          <cell r="B365">
            <v>1</v>
          </cell>
          <cell r="C365">
            <v>0</v>
          </cell>
          <cell r="D365">
            <v>0</v>
          </cell>
          <cell r="E365">
            <v>0</v>
          </cell>
          <cell r="F365">
            <v>0</v>
          </cell>
        </row>
        <row r="366">
          <cell r="A366">
            <v>3590</v>
          </cell>
          <cell r="B366">
            <v>1</v>
          </cell>
          <cell r="C366">
            <v>0</v>
          </cell>
          <cell r="D366">
            <v>0</v>
          </cell>
          <cell r="E366">
            <v>0</v>
          </cell>
          <cell r="F366">
            <v>0</v>
          </cell>
        </row>
        <row r="367">
          <cell r="A367">
            <v>3600</v>
          </cell>
          <cell r="B367">
            <v>1</v>
          </cell>
          <cell r="C367">
            <v>0</v>
          </cell>
          <cell r="D367">
            <v>0</v>
          </cell>
          <cell r="E367">
            <v>0</v>
          </cell>
          <cell r="F367">
            <v>0</v>
          </cell>
        </row>
        <row r="368">
          <cell r="A368">
            <v>3610</v>
          </cell>
          <cell r="B368">
            <v>1</v>
          </cell>
          <cell r="C368">
            <v>0</v>
          </cell>
          <cell r="D368">
            <v>0</v>
          </cell>
          <cell r="E368">
            <v>0</v>
          </cell>
          <cell r="F368">
            <v>0</v>
          </cell>
        </row>
        <row r="369">
          <cell r="A369">
            <v>3620</v>
          </cell>
          <cell r="B369">
            <v>1</v>
          </cell>
          <cell r="C369">
            <v>0</v>
          </cell>
          <cell r="D369">
            <v>0</v>
          </cell>
          <cell r="E369">
            <v>0</v>
          </cell>
          <cell r="F369">
            <v>0</v>
          </cell>
        </row>
        <row r="370">
          <cell r="A370">
            <v>3630</v>
          </cell>
          <cell r="B370">
            <v>1</v>
          </cell>
          <cell r="C370">
            <v>0</v>
          </cell>
          <cell r="D370">
            <v>0</v>
          </cell>
          <cell r="E370">
            <v>0</v>
          </cell>
          <cell r="F370">
            <v>0</v>
          </cell>
        </row>
        <row r="371">
          <cell r="A371">
            <v>3640</v>
          </cell>
          <cell r="B371">
            <v>1</v>
          </cell>
          <cell r="C371">
            <v>0</v>
          </cell>
          <cell r="D371">
            <v>0</v>
          </cell>
          <cell r="E371">
            <v>0</v>
          </cell>
          <cell r="F371">
            <v>0</v>
          </cell>
        </row>
        <row r="372">
          <cell r="A372">
            <v>3650</v>
          </cell>
          <cell r="B372">
            <v>1</v>
          </cell>
          <cell r="C372">
            <v>0</v>
          </cell>
          <cell r="D372">
            <v>0</v>
          </cell>
          <cell r="E372">
            <v>0</v>
          </cell>
          <cell r="F372">
            <v>0</v>
          </cell>
        </row>
        <row r="373">
          <cell r="A373">
            <v>3660</v>
          </cell>
          <cell r="B373">
            <v>1</v>
          </cell>
          <cell r="C373">
            <v>0</v>
          </cell>
          <cell r="D373">
            <v>0</v>
          </cell>
          <cell r="E373">
            <v>0</v>
          </cell>
          <cell r="F373">
            <v>0</v>
          </cell>
        </row>
        <row r="374">
          <cell r="A374">
            <v>3670</v>
          </cell>
          <cell r="B374">
            <v>1</v>
          </cell>
          <cell r="C374">
            <v>0</v>
          </cell>
          <cell r="D374">
            <v>0</v>
          </cell>
          <cell r="E374">
            <v>0</v>
          </cell>
          <cell r="F374">
            <v>0</v>
          </cell>
        </row>
        <row r="375">
          <cell r="A375">
            <v>3680</v>
          </cell>
          <cell r="B375">
            <v>1</v>
          </cell>
          <cell r="C375">
            <v>0</v>
          </cell>
          <cell r="D375">
            <v>0</v>
          </cell>
          <cell r="E375">
            <v>0</v>
          </cell>
          <cell r="F375">
            <v>0</v>
          </cell>
        </row>
        <row r="376">
          <cell r="A376">
            <v>3690</v>
          </cell>
          <cell r="B376">
            <v>1</v>
          </cell>
          <cell r="C376">
            <v>0</v>
          </cell>
          <cell r="D376">
            <v>0</v>
          </cell>
          <cell r="E376">
            <v>0</v>
          </cell>
          <cell r="F376">
            <v>0</v>
          </cell>
        </row>
        <row r="377">
          <cell r="A377">
            <v>3700</v>
          </cell>
          <cell r="B377">
            <v>1</v>
          </cell>
          <cell r="C377">
            <v>0</v>
          </cell>
          <cell r="D377">
            <v>0</v>
          </cell>
          <cell r="E377">
            <v>0</v>
          </cell>
          <cell r="F377">
            <v>0</v>
          </cell>
        </row>
        <row r="378">
          <cell r="A378">
            <v>3710</v>
          </cell>
          <cell r="B378">
            <v>1</v>
          </cell>
          <cell r="C378">
            <v>0</v>
          </cell>
          <cell r="D378">
            <v>0</v>
          </cell>
          <cell r="E378">
            <v>0</v>
          </cell>
          <cell r="F378">
            <v>0</v>
          </cell>
        </row>
        <row r="379">
          <cell r="A379">
            <v>3720</v>
          </cell>
          <cell r="B379">
            <v>1</v>
          </cell>
          <cell r="C379">
            <v>0</v>
          </cell>
          <cell r="D379">
            <v>0</v>
          </cell>
          <cell r="E379">
            <v>0</v>
          </cell>
          <cell r="F379">
            <v>0</v>
          </cell>
        </row>
        <row r="380">
          <cell r="A380">
            <v>3730</v>
          </cell>
          <cell r="B380">
            <v>1</v>
          </cell>
          <cell r="C380">
            <v>0</v>
          </cell>
          <cell r="D380">
            <v>0</v>
          </cell>
          <cell r="E380">
            <v>0</v>
          </cell>
          <cell r="F380">
            <v>0</v>
          </cell>
        </row>
        <row r="381">
          <cell r="A381">
            <v>3740</v>
          </cell>
          <cell r="B381">
            <v>1</v>
          </cell>
          <cell r="C381">
            <v>0</v>
          </cell>
          <cell r="D381">
            <v>0</v>
          </cell>
          <cell r="E381">
            <v>0</v>
          </cell>
          <cell r="F381">
            <v>0</v>
          </cell>
        </row>
        <row r="382">
          <cell r="A382">
            <v>3750</v>
          </cell>
          <cell r="B382">
            <v>1</v>
          </cell>
          <cell r="C382">
            <v>0</v>
          </cell>
          <cell r="D382">
            <v>0</v>
          </cell>
          <cell r="E382">
            <v>0</v>
          </cell>
          <cell r="F382">
            <v>0</v>
          </cell>
        </row>
        <row r="383">
          <cell r="A383">
            <v>3760</v>
          </cell>
          <cell r="B383">
            <v>1</v>
          </cell>
          <cell r="C383">
            <v>0</v>
          </cell>
          <cell r="D383">
            <v>0</v>
          </cell>
          <cell r="E383">
            <v>0</v>
          </cell>
          <cell r="F383">
            <v>0</v>
          </cell>
        </row>
        <row r="384">
          <cell r="A384">
            <v>3770</v>
          </cell>
          <cell r="B384">
            <v>1</v>
          </cell>
          <cell r="C384">
            <v>0</v>
          </cell>
          <cell r="D384">
            <v>0</v>
          </cell>
          <cell r="E384">
            <v>0</v>
          </cell>
          <cell r="F384">
            <v>0</v>
          </cell>
        </row>
        <row r="385">
          <cell r="A385">
            <v>3780</v>
          </cell>
          <cell r="B385">
            <v>1</v>
          </cell>
          <cell r="C385">
            <v>0</v>
          </cell>
          <cell r="D385">
            <v>0</v>
          </cell>
          <cell r="E385">
            <v>0</v>
          </cell>
          <cell r="F385">
            <v>0</v>
          </cell>
        </row>
        <row r="386">
          <cell r="A386">
            <v>3790</v>
          </cell>
          <cell r="B386">
            <v>1</v>
          </cell>
          <cell r="C386">
            <v>0</v>
          </cell>
          <cell r="D386">
            <v>0</v>
          </cell>
          <cell r="E386">
            <v>0</v>
          </cell>
          <cell r="F386">
            <v>0</v>
          </cell>
        </row>
        <row r="387">
          <cell r="A387">
            <v>3800</v>
          </cell>
          <cell r="B387">
            <v>1</v>
          </cell>
          <cell r="C387">
            <v>0</v>
          </cell>
          <cell r="D387">
            <v>0</v>
          </cell>
          <cell r="E387">
            <v>0</v>
          </cell>
          <cell r="F387">
            <v>0</v>
          </cell>
        </row>
        <row r="388">
          <cell r="A388">
            <v>3810</v>
          </cell>
          <cell r="B388">
            <v>0.45</v>
          </cell>
          <cell r="C388">
            <v>0.5</v>
          </cell>
          <cell r="D388">
            <v>0.05</v>
          </cell>
          <cell r="E388">
            <v>0</v>
          </cell>
          <cell r="F388">
            <v>0</v>
          </cell>
        </row>
        <row r="389">
          <cell r="A389">
            <v>3820</v>
          </cell>
          <cell r="B389">
            <v>0.45</v>
          </cell>
          <cell r="C389">
            <v>0.5</v>
          </cell>
          <cell r="D389">
            <v>0.05</v>
          </cell>
          <cell r="E389">
            <v>0</v>
          </cell>
          <cell r="F389">
            <v>0</v>
          </cell>
        </row>
        <row r="390">
          <cell r="A390">
            <v>3830</v>
          </cell>
          <cell r="B390">
            <v>0.45</v>
          </cell>
          <cell r="C390">
            <v>0.5</v>
          </cell>
          <cell r="D390">
            <v>0.05</v>
          </cell>
          <cell r="E390">
            <v>0</v>
          </cell>
          <cell r="F390">
            <v>0</v>
          </cell>
        </row>
        <row r="391">
          <cell r="A391">
            <v>3840</v>
          </cell>
          <cell r="B391">
            <v>0.45</v>
          </cell>
          <cell r="C391">
            <v>0.5</v>
          </cell>
          <cell r="D391">
            <v>0.05</v>
          </cell>
          <cell r="E391">
            <v>0</v>
          </cell>
          <cell r="F391">
            <v>0</v>
          </cell>
        </row>
        <row r="392">
          <cell r="A392">
            <v>3850</v>
          </cell>
          <cell r="B392">
            <v>0.45</v>
          </cell>
          <cell r="C392">
            <v>0.5</v>
          </cell>
          <cell r="D392">
            <v>0.05</v>
          </cell>
          <cell r="E392">
            <v>0</v>
          </cell>
          <cell r="F392">
            <v>0</v>
          </cell>
        </row>
        <row r="393">
          <cell r="A393">
            <v>3860</v>
          </cell>
          <cell r="B393">
            <v>0.45</v>
          </cell>
          <cell r="C393">
            <v>0.5</v>
          </cell>
          <cell r="D393">
            <v>0.05</v>
          </cell>
          <cell r="E393">
            <v>0</v>
          </cell>
          <cell r="F393">
            <v>0</v>
          </cell>
        </row>
        <row r="394">
          <cell r="A394">
            <v>3870</v>
          </cell>
          <cell r="B394">
            <v>0.45</v>
          </cell>
          <cell r="C394">
            <v>0.5</v>
          </cell>
          <cell r="D394">
            <v>0.05</v>
          </cell>
          <cell r="E394">
            <v>0</v>
          </cell>
          <cell r="F394">
            <v>0</v>
          </cell>
        </row>
        <row r="395">
          <cell r="A395">
            <v>3880</v>
          </cell>
          <cell r="B395">
            <v>0.45</v>
          </cell>
          <cell r="C395">
            <v>0.5</v>
          </cell>
          <cell r="D395">
            <v>0.05</v>
          </cell>
          <cell r="E395">
            <v>0</v>
          </cell>
          <cell r="F395">
            <v>0</v>
          </cell>
        </row>
        <row r="396">
          <cell r="A396">
            <v>3890</v>
          </cell>
          <cell r="B396">
            <v>0.45</v>
          </cell>
          <cell r="C396">
            <v>0.5</v>
          </cell>
          <cell r="D396">
            <v>0.05</v>
          </cell>
          <cell r="E396">
            <v>0</v>
          </cell>
          <cell r="F396">
            <v>0</v>
          </cell>
        </row>
        <row r="397">
          <cell r="A397">
            <v>3900</v>
          </cell>
          <cell r="B397">
            <v>0.45</v>
          </cell>
          <cell r="C397">
            <v>0.5</v>
          </cell>
          <cell r="D397">
            <v>0.05</v>
          </cell>
          <cell r="E397">
            <v>0</v>
          </cell>
          <cell r="F397">
            <v>0</v>
          </cell>
        </row>
        <row r="398">
          <cell r="A398">
            <v>3910</v>
          </cell>
          <cell r="B398">
            <v>0.35</v>
          </cell>
          <cell r="C398">
            <v>0.5</v>
          </cell>
          <cell r="D398">
            <v>0.1</v>
          </cell>
          <cell r="E398">
            <v>0.05</v>
          </cell>
          <cell r="F398">
            <v>0</v>
          </cell>
        </row>
        <row r="399">
          <cell r="A399">
            <v>3920</v>
          </cell>
          <cell r="B399">
            <v>0.35</v>
          </cell>
          <cell r="C399">
            <v>0.5</v>
          </cell>
          <cell r="D399">
            <v>0.1</v>
          </cell>
          <cell r="E399">
            <v>0.05</v>
          </cell>
          <cell r="F399">
            <v>0</v>
          </cell>
        </row>
        <row r="400">
          <cell r="A400">
            <v>3930</v>
          </cell>
          <cell r="B400">
            <v>0.35</v>
          </cell>
          <cell r="C400">
            <v>0.5</v>
          </cell>
          <cell r="D400">
            <v>0.1</v>
          </cell>
          <cell r="E400">
            <v>0.05</v>
          </cell>
          <cell r="F400">
            <v>0</v>
          </cell>
        </row>
        <row r="401">
          <cell r="A401">
            <v>3940</v>
          </cell>
          <cell r="B401">
            <v>0.35</v>
          </cell>
          <cell r="C401">
            <v>0.5</v>
          </cell>
          <cell r="D401">
            <v>0.1</v>
          </cell>
          <cell r="E401">
            <v>0.05</v>
          </cell>
          <cell r="F401">
            <v>0</v>
          </cell>
        </row>
        <row r="402">
          <cell r="A402">
            <v>3950</v>
          </cell>
          <cell r="B402">
            <v>0.35</v>
          </cell>
          <cell r="C402">
            <v>0.5</v>
          </cell>
          <cell r="D402">
            <v>0.1</v>
          </cell>
          <cell r="E402">
            <v>0.05</v>
          </cell>
          <cell r="F402">
            <v>0</v>
          </cell>
        </row>
        <row r="403">
          <cell r="A403">
            <v>3960</v>
          </cell>
          <cell r="B403">
            <v>0.35</v>
          </cell>
          <cell r="C403">
            <v>0.5</v>
          </cell>
          <cell r="D403">
            <v>0.1</v>
          </cell>
          <cell r="E403">
            <v>0.05</v>
          </cell>
          <cell r="F403">
            <v>0</v>
          </cell>
        </row>
        <row r="404">
          <cell r="A404">
            <v>3970</v>
          </cell>
          <cell r="B404">
            <v>0.35</v>
          </cell>
          <cell r="C404">
            <v>0.5</v>
          </cell>
          <cell r="D404">
            <v>0.1</v>
          </cell>
          <cell r="E404">
            <v>0.05</v>
          </cell>
          <cell r="F404">
            <v>0</v>
          </cell>
        </row>
        <row r="405">
          <cell r="A405">
            <v>3980</v>
          </cell>
          <cell r="B405">
            <v>0.8</v>
          </cell>
          <cell r="C405">
            <v>0.2</v>
          </cell>
          <cell r="D405">
            <v>0</v>
          </cell>
          <cell r="E405">
            <v>0</v>
          </cell>
          <cell r="F405">
            <v>0</v>
          </cell>
        </row>
        <row r="406">
          <cell r="A406">
            <v>3990</v>
          </cell>
          <cell r="B406">
            <v>0.8</v>
          </cell>
          <cell r="C406">
            <v>0.2</v>
          </cell>
          <cell r="D406">
            <v>0</v>
          </cell>
          <cell r="E406">
            <v>0</v>
          </cell>
          <cell r="F406">
            <v>0</v>
          </cell>
        </row>
        <row r="407">
          <cell r="A407">
            <v>4000</v>
          </cell>
          <cell r="B407">
            <v>0.8</v>
          </cell>
          <cell r="C407">
            <v>0.2</v>
          </cell>
          <cell r="D407">
            <v>0</v>
          </cell>
          <cell r="E407">
            <v>0</v>
          </cell>
          <cell r="F407">
            <v>0</v>
          </cell>
        </row>
        <row r="408">
          <cell r="A408">
            <v>4010</v>
          </cell>
          <cell r="B408">
            <v>0.8</v>
          </cell>
          <cell r="C408">
            <v>0.2</v>
          </cell>
          <cell r="D408">
            <v>0</v>
          </cell>
          <cell r="E408">
            <v>0</v>
          </cell>
          <cell r="F408">
            <v>0</v>
          </cell>
        </row>
        <row r="409">
          <cell r="A409">
            <v>4020</v>
          </cell>
          <cell r="B409">
            <v>0.8</v>
          </cell>
          <cell r="C409">
            <v>0.2</v>
          </cell>
          <cell r="D409">
            <v>0</v>
          </cell>
          <cell r="E409">
            <v>0</v>
          </cell>
          <cell r="F409">
            <v>0</v>
          </cell>
        </row>
        <row r="410">
          <cell r="A410">
            <v>4030</v>
          </cell>
          <cell r="B410">
            <v>0.8</v>
          </cell>
          <cell r="C410">
            <v>0.2</v>
          </cell>
          <cell r="D410">
            <v>0</v>
          </cell>
          <cell r="E410">
            <v>0</v>
          </cell>
          <cell r="F410">
            <v>0</v>
          </cell>
        </row>
        <row r="411">
          <cell r="A411">
            <v>4040</v>
          </cell>
          <cell r="B411">
            <v>0.67</v>
          </cell>
          <cell r="C411">
            <v>0.2</v>
          </cell>
          <cell r="D411">
            <v>0</v>
          </cell>
          <cell r="E411">
            <v>0.1</v>
          </cell>
          <cell r="F411">
            <v>0.03</v>
          </cell>
        </row>
        <row r="412">
          <cell r="A412">
            <v>4050</v>
          </cell>
          <cell r="B412">
            <v>0.67</v>
          </cell>
          <cell r="C412">
            <v>0.2</v>
          </cell>
          <cell r="D412">
            <v>0</v>
          </cell>
          <cell r="E412">
            <v>0.1</v>
          </cell>
          <cell r="F412">
            <v>0.03</v>
          </cell>
        </row>
        <row r="413">
          <cell r="A413">
            <v>4060</v>
          </cell>
          <cell r="B413">
            <v>0.67</v>
          </cell>
          <cell r="C413">
            <v>0.2</v>
          </cell>
          <cell r="D413">
            <v>0</v>
          </cell>
          <cell r="E413">
            <v>0.1</v>
          </cell>
          <cell r="F413">
            <v>0.03</v>
          </cell>
        </row>
        <row r="414">
          <cell r="A414">
            <v>4070</v>
          </cell>
          <cell r="B414">
            <v>0.67</v>
          </cell>
          <cell r="C414">
            <v>0.2</v>
          </cell>
          <cell r="D414">
            <v>0</v>
          </cell>
          <cell r="E414">
            <v>0.1</v>
          </cell>
          <cell r="F414">
            <v>0.03</v>
          </cell>
        </row>
        <row r="415">
          <cell r="A415">
            <v>4080</v>
          </cell>
          <cell r="B415">
            <v>0.67</v>
          </cell>
          <cell r="C415">
            <v>0.2</v>
          </cell>
          <cell r="D415">
            <v>0</v>
          </cell>
          <cell r="E415">
            <v>0.1</v>
          </cell>
          <cell r="F415">
            <v>0.03</v>
          </cell>
        </row>
        <row r="416">
          <cell r="A416">
            <v>4090</v>
          </cell>
          <cell r="B416">
            <v>0.67</v>
          </cell>
          <cell r="C416">
            <v>0.2</v>
          </cell>
          <cell r="D416">
            <v>0</v>
          </cell>
          <cell r="E416">
            <v>0.1</v>
          </cell>
          <cell r="F416">
            <v>0.03</v>
          </cell>
        </row>
        <row r="417">
          <cell r="A417">
            <v>4100</v>
          </cell>
          <cell r="B417">
            <v>0.67</v>
          </cell>
          <cell r="C417">
            <v>0.2</v>
          </cell>
          <cell r="D417">
            <v>0</v>
          </cell>
          <cell r="E417">
            <v>0.1</v>
          </cell>
          <cell r="F417">
            <v>0.03</v>
          </cell>
        </row>
        <row r="418">
          <cell r="A418">
            <v>4110</v>
          </cell>
          <cell r="B418">
            <v>0.9</v>
          </cell>
          <cell r="C418">
            <v>0.1</v>
          </cell>
          <cell r="D418">
            <v>0</v>
          </cell>
          <cell r="E418">
            <v>0</v>
          </cell>
          <cell r="F418">
            <v>0</v>
          </cell>
        </row>
        <row r="419">
          <cell r="A419">
            <v>4120</v>
          </cell>
          <cell r="B419">
            <v>0.9</v>
          </cell>
          <cell r="C419">
            <v>0.1</v>
          </cell>
          <cell r="D419">
            <v>0</v>
          </cell>
          <cell r="E419">
            <v>0</v>
          </cell>
          <cell r="F419">
            <v>0</v>
          </cell>
        </row>
        <row r="420">
          <cell r="A420">
            <v>4130</v>
          </cell>
          <cell r="B420">
            <v>0.9</v>
          </cell>
          <cell r="C420">
            <v>0.1</v>
          </cell>
          <cell r="D420">
            <v>0</v>
          </cell>
          <cell r="E420">
            <v>0</v>
          </cell>
          <cell r="F420">
            <v>0</v>
          </cell>
        </row>
        <row r="421">
          <cell r="A421">
            <v>4140</v>
          </cell>
          <cell r="B421">
            <v>0.9</v>
          </cell>
          <cell r="C421">
            <v>0.1</v>
          </cell>
          <cell r="D421">
            <v>0</v>
          </cell>
          <cell r="E421">
            <v>0</v>
          </cell>
          <cell r="F421">
            <v>0</v>
          </cell>
        </row>
        <row r="422">
          <cell r="A422">
            <v>4150</v>
          </cell>
          <cell r="B422">
            <v>0.9</v>
          </cell>
          <cell r="C422">
            <v>0.1</v>
          </cell>
          <cell r="D422">
            <v>0</v>
          </cell>
          <cell r="E422">
            <v>0</v>
          </cell>
          <cell r="F422">
            <v>0</v>
          </cell>
        </row>
        <row r="423">
          <cell r="A423">
            <v>4160</v>
          </cell>
          <cell r="B423">
            <v>0.9</v>
          </cell>
          <cell r="C423">
            <v>0.1</v>
          </cell>
          <cell r="D423">
            <v>0</v>
          </cell>
          <cell r="E423">
            <v>0</v>
          </cell>
          <cell r="F423">
            <v>0</v>
          </cell>
        </row>
        <row r="424">
          <cell r="A424">
            <v>4170</v>
          </cell>
          <cell r="B424">
            <v>0.9</v>
          </cell>
          <cell r="C424">
            <v>0.1</v>
          </cell>
          <cell r="D424">
            <v>0</v>
          </cell>
          <cell r="E424">
            <v>0</v>
          </cell>
          <cell r="F424">
            <v>0</v>
          </cell>
        </row>
        <row r="425">
          <cell r="A425">
            <v>4180</v>
          </cell>
          <cell r="B425">
            <v>0.9</v>
          </cell>
          <cell r="C425">
            <v>0.1</v>
          </cell>
          <cell r="D425">
            <v>0</v>
          </cell>
          <cell r="E425">
            <v>0</v>
          </cell>
          <cell r="F425">
            <v>0</v>
          </cell>
        </row>
        <row r="426">
          <cell r="A426">
            <v>4190</v>
          </cell>
          <cell r="B426">
            <v>0.9</v>
          </cell>
          <cell r="C426">
            <v>0.1</v>
          </cell>
          <cell r="D426">
            <v>0</v>
          </cell>
          <cell r="E426">
            <v>0</v>
          </cell>
          <cell r="F426">
            <v>0</v>
          </cell>
        </row>
        <row r="427">
          <cell r="A427">
            <v>4200</v>
          </cell>
          <cell r="B427">
            <v>0.9</v>
          </cell>
          <cell r="C427">
            <v>0.1</v>
          </cell>
          <cell r="D427">
            <v>0</v>
          </cell>
          <cell r="E427">
            <v>0</v>
          </cell>
          <cell r="F427">
            <v>0</v>
          </cell>
        </row>
        <row r="428">
          <cell r="A428">
            <v>4210</v>
          </cell>
          <cell r="B428">
            <v>1</v>
          </cell>
          <cell r="C428">
            <v>0</v>
          </cell>
          <cell r="D428">
            <v>0</v>
          </cell>
          <cell r="E428">
            <v>0</v>
          </cell>
          <cell r="F428">
            <v>0</v>
          </cell>
        </row>
        <row r="429">
          <cell r="A429">
            <v>4220</v>
          </cell>
          <cell r="B429">
            <v>1</v>
          </cell>
          <cell r="C429">
            <v>0</v>
          </cell>
          <cell r="D429">
            <v>0</v>
          </cell>
          <cell r="E429">
            <v>0</v>
          </cell>
          <cell r="F429">
            <v>0</v>
          </cell>
        </row>
        <row r="430">
          <cell r="A430">
            <v>4230</v>
          </cell>
          <cell r="B430">
            <v>1</v>
          </cell>
          <cell r="C430">
            <v>0</v>
          </cell>
          <cell r="D430">
            <v>0</v>
          </cell>
          <cell r="E430">
            <v>0</v>
          </cell>
          <cell r="F430">
            <v>0</v>
          </cell>
        </row>
        <row r="431">
          <cell r="A431">
            <v>4240</v>
          </cell>
          <cell r="B431">
            <v>1</v>
          </cell>
          <cell r="C431">
            <v>0</v>
          </cell>
          <cell r="D431">
            <v>0</v>
          </cell>
          <cell r="E431">
            <v>0</v>
          </cell>
          <cell r="F431">
            <v>0</v>
          </cell>
        </row>
        <row r="432">
          <cell r="A432">
            <v>4250</v>
          </cell>
          <cell r="B432">
            <v>1</v>
          </cell>
          <cell r="C432">
            <v>0</v>
          </cell>
          <cell r="D432">
            <v>0</v>
          </cell>
          <cell r="E432">
            <v>0</v>
          </cell>
          <cell r="F432">
            <v>0</v>
          </cell>
        </row>
        <row r="433">
          <cell r="A433">
            <v>4260</v>
          </cell>
          <cell r="B433">
            <v>1</v>
          </cell>
          <cell r="C433">
            <v>0</v>
          </cell>
          <cell r="D433">
            <v>0</v>
          </cell>
          <cell r="E433">
            <v>0</v>
          </cell>
          <cell r="F433">
            <v>0</v>
          </cell>
        </row>
        <row r="434">
          <cell r="A434">
            <v>4270</v>
          </cell>
          <cell r="B434">
            <v>1</v>
          </cell>
          <cell r="C434">
            <v>0</v>
          </cell>
          <cell r="D434">
            <v>0</v>
          </cell>
          <cell r="E434">
            <v>0</v>
          </cell>
          <cell r="F434">
            <v>0</v>
          </cell>
        </row>
        <row r="435">
          <cell r="A435">
            <v>4280</v>
          </cell>
          <cell r="B435">
            <v>1</v>
          </cell>
          <cell r="C435">
            <v>0</v>
          </cell>
          <cell r="D435">
            <v>0</v>
          </cell>
          <cell r="E435">
            <v>0</v>
          </cell>
          <cell r="F435">
            <v>0</v>
          </cell>
        </row>
        <row r="436">
          <cell r="A436">
            <v>4290</v>
          </cell>
          <cell r="B436">
            <v>1</v>
          </cell>
          <cell r="C436">
            <v>0</v>
          </cell>
          <cell r="D436">
            <v>0</v>
          </cell>
          <cell r="E436">
            <v>0</v>
          </cell>
          <cell r="F436">
            <v>0</v>
          </cell>
        </row>
        <row r="437">
          <cell r="A437">
            <v>4300</v>
          </cell>
          <cell r="B437">
            <v>1</v>
          </cell>
          <cell r="C437">
            <v>0</v>
          </cell>
          <cell r="D437">
            <v>0</v>
          </cell>
          <cell r="E437">
            <v>0</v>
          </cell>
          <cell r="F437">
            <v>0</v>
          </cell>
        </row>
        <row r="438">
          <cell r="A438">
            <v>4310</v>
          </cell>
          <cell r="B438">
            <v>1</v>
          </cell>
          <cell r="C438">
            <v>0</v>
          </cell>
          <cell r="D438">
            <v>0</v>
          </cell>
          <cell r="E438">
            <v>0</v>
          </cell>
          <cell r="F438">
            <v>0</v>
          </cell>
        </row>
        <row r="439">
          <cell r="A439">
            <v>4320</v>
          </cell>
          <cell r="B439">
            <v>1</v>
          </cell>
          <cell r="C439">
            <v>0</v>
          </cell>
          <cell r="D439">
            <v>0</v>
          </cell>
          <cell r="E439">
            <v>0</v>
          </cell>
          <cell r="F439">
            <v>0</v>
          </cell>
        </row>
        <row r="440">
          <cell r="A440">
            <v>4330</v>
          </cell>
          <cell r="B440">
            <v>1</v>
          </cell>
          <cell r="C440">
            <v>0</v>
          </cell>
          <cell r="D440">
            <v>0</v>
          </cell>
          <cell r="E440">
            <v>0</v>
          </cell>
          <cell r="F440">
            <v>0</v>
          </cell>
        </row>
        <row r="441">
          <cell r="A441">
            <v>4340</v>
          </cell>
          <cell r="B441">
            <v>1</v>
          </cell>
          <cell r="C441">
            <v>0</v>
          </cell>
          <cell r="D441">
            <v>0</v>
          </cell>
          <cell r="E441">
            <v>0</v>
          </cell>
          <cell r="F441">
            <v>0</v>
          </cell>
        </row>
        <row r="442">
          <cell r="A442">
            <v>4350</v>
          </cell>
          <cell r="B442">
            <v>1</v>
          </cell>
          <cell r="C442">
            <v>0</v>
          </cell>
          <cell r="D442">
            <v>0</v>
          </cell>
          <cell r="E442">
            <v>0</v>
          </cell>
          <cell r="F442">
            <v>0</v>
          </cell>
        </row>
        <row r="443">
          <cell r="A443">
            <v>4360</v>
          </cell>
          <cell r="B443">
            <v>1</v>
          </cell>
          <cell r="C443">
            <v>0</v>
          </cell>
          <cell r="D443">
            <v>0</v>
          </cell>
          <cell r="E443">
            <v>0</v>
          </cell>
          <cell r="F443">
            <v>0</v>
          </cell>
        </row>
        <row r="444">
          <cell r="A444">
            <v>4370</v>
          </cell>
          <cell r="B444">
            <v>1</v>
          </cell>
          <cell r="C444">
            <v>0</v>
          </cell>
          <cell r="D444">
            <v>0</v>
          </cell>
          <cell r="E444">
            <v>0</v>
          </cell>
          <cell r="F444">
            <v>0</v>
          </cell>
        </row>
        <row r="445">
          <cell r="A445">
            <v>4380</v>
          </cell>
          <cell r="B445">
            <v>0.9</v>
          </cell>
          <cell r="C445">
            <v>0.1</v>
          </cell>
          <cell r="D445">
            <v>0</v>
          </cell>
          <cell r="E445">
            <v>0</v>
          </cell>
          <cell r="F445">
            <v>0</v>
          </cell>
        </row>
        <row r="446">
          <cell r="A446">
            <v>4390</v>
          </cell>
          <cell r="B446">
            <v>0.9</v>
          </cell>
          <cell r="C446">
            <v>0.1</v>
          </cell>
          <cell r="D446">
            <v>0</v>
          </cell>
          <cell r="E446">
            <v>0</v>
          </cell>
          <cell r="F446">
            <v>0</v>
          </cell>
        </row>
        <row r="447">
          <cell r="A447">
            <v>4400</v>
          </cell>
          <cell r="B447">
            <v>0.9</v>
          </cell>
          <cell r="C447">
            <v>0.1</v>
          </cell>
          <cell r="D447">
            <v>0</v>
          </cell>
          <cell r="E447">
            <v>0</v>
          </cell>
          <cell r="F447">
            <v>0</v>
          </cell>
        </row>
        <row r="448">
          <cell r="A448">
            <v>4410</v>
          </cell>
          <cell r="B448">
            <v>0.9</v>
          </cell>
          <cell r="C448">
            <v>0.1</v>
          </cell>
          <cell r="D448">
            <v>0</v>
          </cell>
          <cell r="E448">
            <v>0</v>
          </cell>
          <cell r="F448">
            <v>0</v>
          </cell>
        </row>
        <row r="449">
          <cell r="A449">
            <v>4420</v>
          </cell>
          <cell r="B449">
            <v>0.9</v>
          </cell>
          <cell r="C449">
            <v>0.1</v>
          </cell>
          <cell r="D449">
            <v>0</v>
          </cell>
          <cell r="E449">
            <v>0</v>
          </cell>
          <cell r="F449">
            <v>0</v>
          </cell>
        </row>
        <row r="450">
          <cell r="A450">
            <v>4430</v>
          </cell>
          <cell r="B450">
            <v>0.9</v>
          </cell>
          <cell r="C450">
            <v>0.1</v>
          </cell>
          <cell r="D450">
            <v>0</v>
          </cell>
          <cell r="E450">
            <v>0</v>
          </cell>
          <cell r="F450">
            <v>0</v>
          </cell>
        </row>
        <row r="451">
          <cell r="A451">
            <v>4440</v>
          </cell>
          <cell r="B451">
            <v>0.9</v>
          </cell>
          <cell r="C451">
            <v>0.1</v>
          </cell>
          <cell r="D451">
            <v>0</v>
          </cell>
          <cell r="E451">
            <v>0</v>
          </cell>
          <cell r="F451">
            <v>0</v>
          </cell>
        </row>
        <row r="452">
          <cell r="A452">
            <v>4450</v>
          </cell>
          <cell r="B452">
            <v>0.9</v>
          </cell>
          <cell r="C452">
            <v>0.1</v>
          </cell>
          <cell r="D452">
            <v>0</v>
          </cell>
          <cell r="E452">
            <v>0</v>
          </cell>
          <cell r="F452">
            <v>0</v>
          </cell>
        </row>
        <row r="453">
          <cell r="A453">
            <v>4460</v>
          </cell>
          <cell r="B453">
            <v>0.9</v>
          </cell>
          <cell r="C453">
            <v>0.1</v>
          </cell>
          <cell r="D453">
            <v>0</v>
          </cell>
          <cell r="E453">
            <v>0</v>
          </cell>
          <cell r="F453">
            <v>0</v>
          </cell>
        </row>
        <row r="454">
          <cell r="A454">
            <v>4470</v>
          </cell>
          <cell r="B454">
            <v>1</v>
          </cell>
          <cell r="C454">
            <v>0</v>
          </cell>
          <cell r="D454">
            <v>0</v>
          </cell>
          <cell r="E454">
            <v>0</v>
          </cell>
          <cell r="F454">
            <v>0</v>
          </cell>
        </row>
        <row r="455">
          <cell r="A455">
            <v>4480</v>
          </cell>
          <cell r="B455">
            <v>1</v>
          </cell>
          <cell r="C455">
            <v>0</v>
          </cell>
          <cell r="D455">
            <v>0</v>
          </cell>
          <cell r="E455">
            <v>0</v>
          </cell>
          <cell r="F455">
            <v>0</v>
          </cell>
        </row>
        <row r="456">
          <cell r="A456">
            <v>4490</v>
          </cell>
          <cell r="B456">
            <v>1</v>
          </cell>
          <cell r="C456">
            <v>0</v>
          </cell>
          <cell r="D456">
            <v>0</v>
          </cell>
          <cell r="E456">
            <v>0</v>
          </cell>
          <cell r="F456">
            <v>0</v>
          </cell>
        </row>
        <row r="457">
          <cell r="A457">
            <v>4500</v>
          </cell>
          <cell r="B457">
            <v>1</v>
          </cell>
          <cell r="C457">
            <v>0</v>
          </cell>
          <cell r="D457">
            <v>0</v>
          </cell>
          <cell r="E457">
            <v>0</v>
          </cell>
          <cell r="F457">
            <v>0</v>
          </cell>
        </row>
        <row r="458">
          <cell r="A458">
            <v>4510</v>
          </cell>
          <cell r="B458">
            <v>1</v>
          </cell>
          <cell r="C458">
            <v>0</v>
          </cell>
          <cell r="D458">
            <v>0</v>
          </cell>
          <cell r="E458">
            <v>0</v>
          </cell>
          <cell r="F458">
            <v>0</v>
          </cell>
        </row>
        <row r="459">
          <cell r="A459">
            <v>4520</v>
          </cell>
          <cell r="B459">
            <v>1</v>
          </cell>
          <cell r="C459">
            <v>0</v>
          </cell>
          <cell r="D459">
            <v>0</v>
          </cell>
          <cell r="E459">
            <v>0</v>
          </cell>
          <cell r="F459">
            <v>0</v>
          </cell>
        </row>
        <row r="460">
          <cell r="A460">
            <v>4530</v>
          </cell>
          <cell r="B460">
            <v>1</v>
          </cell>
          <cell r="C460">
            <v>0</v>
          </cell>
          <cell r="D460">
            <v>0</v>
          </cell>
          <cell r="E460">
            <v>0</v>
          </cell>
          <cell r="F460">
            <v>0</v>
          </cell>
        </row>
        <row r="461">
          <cell r="A461">
            <v>4540</v>
          </cell>
          <cell r="B461">
            <v>1</v>
          </cell>
          <cell r="C461">
            <v>0</v>
          </cell>
          <cell r="D461">
            <v>0</v>
          </cell>
          <cell r="E461">
            <v>0</v>
          </cell>
          <cell r="F461">
            <v>0</v>
          </cell>
        </row>
        <row r="462">
          <cell r="A462">
            <v>4550</v>
          </cell>
          <cell r="B462">
            <v>1</v>
          </cell>
          <cell r="C462">
            <v>0</v>
          </cell>
          <cell r="D462">
            <v>0</v>
          </cell>
          <cell r="E462">
            <v>0</v>
          </cell>
          <cell r="F462">
            <v>0</v>
          </cell>
        </row>
        <row r="463">
          <cell r="A463">
            <v>4560</v>
          </cell>
          <cell r="B463">
            <v>1</v>
          </cell>
          <cell r="C463">
            <v>0</v>
          </cell>
          <cell r="D463">
            <v>0</v>
          </cell>
          <cell r="E463">
            <v>0</v>
          </cell>
          <cell r="F463">
            <v>0</v>
          </cell>
        </row>
        <row r="464">
          <cell r="A464">
            <v>4570</v>
          </cell>
          <cell r="B464">
            <v>1</v>
          </cell>
          <cell r="C464">
            <v>0</v>
          </cell>
          <cell r="D464">
            <v>0</v>
          </cell>
          <cell r="E464">
            <v>0</v>
          </cell>
          <cell r="F464">
            <v>0</v>
          </cell>
        </row>
        <row r="465">
          <cell r="A465">
            <v>4580</v>
          </cell>
          <cell r="B465">
            <v>1</v>
          </cell>
          <cell r="C465">
            <v>0</v>
          </cell>
          <cell r="D465">
            <v>0</v>
          </cell>
          <cell r="E465">
            <v>0</v>
          </cell>
          <cell r="F465">
            <v>0</v>
          </cell>
        </row>
        <row r="466">
          <cell r="A466">
            <v>4590</v>
          </cell>
          <cell r="B466">
            <v>1</v>
          </cell>
          <cell r="C466">
            <v>0</v>
          </cell>
          <cell r="D466">
            <v>0</v>
          </cell>
          <cell r="E466">
            <v>0</v>
          </cell>
          <cell r="F466">
            <v>0</v>
          </cell>
        </row>
        <row r="467">
          <cell r="A467">
            <v>4600</v>
          </cell>
          <cell r="B467">
            <v>1</v>
          </cell>
          <cell r="C467">
            <v>0</v>
          </cell>
          <cell r="D467">
            <v>0</v>
          </cell>
          <cell r="E467">
            <v>0</v>
          </cell>
          <cell r="F467">
            <v>0</v>
          </cell>
        </row>
        <row r="468">
          <cell r="A468">
            <v>4610</v>
          </cell>
          <cell r="B468">
            <v>1</v>
          </cell>
          <cell r="C468">
            <v>0</v>
          </cell>
          <cell r="D468">
            <v>0</v>
          </cell>
          <cell r="E468">
            <v>0</v>
          </cell>
          <cell r="F468">
            <v>0</v>
          </cell>
        </row>
        <row r="469">
          <cell r="A469">
            <v>4620</v>
          </cell>
          <cell r="B469">
            <v>1</v>
          </cell>
          <cell r="C469">
            <v>0</v>
          </cell>
          <cell r="D469">
            <v>0</v>
          </cell>
          <cell r="E469">
            <v>0</v>
          </cell>
          <cell r="F469">
            <v>0</v>
          </cell>
        </row>
        <row r="470">
          <cell r="A470">
            <v>4630</v>
          </cell>
          <cell r="B470">
            <v>1</v>
          </cell>
          <cell r="C470">
            <v>0</v>
          </cell>
          <cell r="D470">
            <v>0</v>
          </cell>
          <cell r="E470">
            <v>0</v>
          </cell>
          <cell r="F470">
            <v>0</v>
          </cell>
        </row>
        <row r="471">
          <cell r="A471">
            <v>4640</v>
          </cell>
          <cell r="B471">
            <v>1</v>
          </cell>
          <cell r="C471">
            <v>0</v>
          </cell>
          <cell r="D471">
            <v>0</v>
          </cell>
          <cell r="E471">
            <v>0</v>
          </cell>
          <cell r="F471">
            <v>0</v>
          </cell>
        </row>
        <row r="472">
          <cell r="A472">
            <v>4650</v>
          </cell>
          <cell r="B472">
            <v>1</v>
          </cell>
          <cell r="C472">
            <v>0</v>
          </cell>
          <cell r="D472">
            <v>0</v>
          </cell>
          <cell r="E472">
            <v>0</v>
          </cell>
          <cell r="F472">
            <v>0</v>
          </cell>
        </row>
        <row r="473">
          <cell r="A473">
            <v>4660</v>
          </cell>
          <cell r="B473">
            <v>1</v>
          </cell>
          <cell r="C473">
            <v>0</v>
          </cell>
          <cell r="D473">
            <v>0</v>
          </cell>
          <cell r="E473">
            <v>0</v>
          </cell>
          <cell r="F473">
            <v>0</v>
          </cell>
        </row>
        <row r="474">
          <cell r="A474">
            <v>4670</v>
          </cell>
          <cell r="B474">
            <v>1</v>
          </cell>
          <cell r="C474">
            <v>0</v>
          </cell>
          <cell r="D474">
            <v>0</v>
          </cell>
          <cell r="E474">
            <v>0</v>
          </cell>
          <cell r="F474">
            <v>0</v>
          </cell>
        </row>
        <row r="475">
          <cell r="A475">
            <v>4680</v>
          </cell>
          <cell r="B475">
            <v>1</v>
          </cell>
          <cell r="C475">
            <v>0</v>
          </cell>
          <cell r="D475">
            <v>0</v>
          </cell>
          <cell r="E475">
            <v>0</v>
          </cell>
          <cell r="F475">
            <v>0</v>
          </cell>
        </row>
        <row r="476">
          <cell r="A476">
            <v>4690</v>
          </cell>
          <cell r="B476">
            <v>1</v>
          </cell>
          <cell r="C476">
            <v>0</v>
          </cell>
          <cell r="D476">
            <v>0</v>
          </cell>
          <cell r="E476">
            <v>0</v>
          </cell>
          <cell r="F476">
            <v>0</v>
          </cell>
        </row>
        <row r="477">
          <cell r="A477">
            <v>4700</v>
          </cell>
          <cell r="B477">
            <v>1</v>
          </cell>
          <cell r="C477">
            <v>0</v>
          </cell>
          <cell r="D477">
            <v>0</v>
          </cell>
          <cell r="E477">
            <v>0</v>
          </cell>
          <cell r="F477">
            <v>0</v>
          </cell>
        </row>
        <row r="478">
          <cell r="A478">
            <v>4710</v>
          </cell>
          <cell r="B478">
            <v>1</v>
          </cell>
          <cell r="C478">
            <v>0</v>
          </cell>
          <cell r="D478">
            <v>0</v>
          </cell>
          <cell r="E478">
            <v>0</v>
          </cell>
          <cell r="F478">
            <v>0</v>
          </cell>
        </row>
        <row r="479">
          <cell r="A479">
            <v>4720</v>
          </cell>
          <cell r="B479">
            <v>1</v>
          </cell>
          <cell r="C479">
            <v>0</v>
          </cell>
          <cell r="D479">
            <v>0</v>
          </cell>
          <cell r="E479">
            <v>0</v>
          </cell>
          <cell r="F479">
            <v>0</v>
          </cell>
        </row>
        <row r="480">
          <cell r="A480">
            <v>4730</v>
          </cell>
          <cell r="B480">
            <v>1</v>
          </cell>
          <cell r="C480">
            <v>0</v>
          </cell>
          <cell r="D480">
            <v>0</v>
          </cell>
          <cell r="E480">
            <v>0</v>
          </cell>
          <cell r="F480">
            <v>0</v>
          </cell>
        </row>
        <row r="481">
          <cell r="A481">
            <v>4740</v>
          </cell>
          <cell r="B481">
            <v>1</v>
          </cell>
          <cell r="C481">
            <v>0</v>
          </cell>
          <cell r="D481">
            <v>0</v>
          </cell>
          <cell r="E481">
            <v>0</v>
          </cell>
          <cell r="F481">
            <v>0</v>
          </cell>
        </row>
        <row r="482">
          <cell r="A482">
            <v>4750</v>
          </cell>
          <cell r="B482">
            <v>1</v>
          </cell>
          <cell r="C482">
            <v>0</v>
          </cell>
          <cell r="D482">
            <v>0</v>
          </cell>
          <cell r="E482">
            <v>0</v>
          </cell>
          <cell r="F482">
            <v>0</v>
          </cell>
        </row>
        <row r="483">
          <cell r="A483">
            <v>4760</v>
          </cell>
          <cell r="B483">
            <v>1</v>
          </cell>
          <cell r="C483">
            <v>0</v>
          </cell>
          <cell r="D483">
            <v>0</v>
          </cell>
          <cell r="E483">
            <v>0</v>
          </cell>
          <cell r="F483">
            <v>0</v>
          </cell>
        </row>
        <row r="484">
          <cell r="A484">
            <v>4770</v>
          </cell>
          <cell r="B484">
            <v>0.9</v>
          </cell>
          <cell r="C484">
            <v>0.1</v>
          </cell>
          <cell r="D484">
            <v>0</v>
          </cell>
          <cell r="E484">
            <v>0</v>
          </cell>
          <cell r="F484">
            <v>0</v>
          </cell>
        </row>
        <row r="485">
          <cell r="A485">
            <v>4780</v>
          </cell>
          <cell r="B485">
            <v>0.9</v>
          </cell>
          <cell r="C485">
            <v>0.1</v>
          </cell>
          <cell r="D485">
            <v>0</v>
          </cell>
          <cell r="E485">
            <v>0</v>
          </cell>
          <cell r="F485">
            <v>0</v>
          </cell>
        </row>
        <row r="486">
          <cell r="A486">
            <v>4790</v>
          </cell>
          <cell r="B486">
            <v>0.9</v>
          </cell>
          <cell r="C486">
            <v>0.1</v>
          </cell>
          <cell r="D486">
            <v>0</v>
          </cell>
          <cell r="E486">
            <v>0</v>
          </cell>
          <cell r="F486">
            <v>0</v>
          </cell>
        </row>
        <row r="487">
          <cell r="A487">
            <v>4800</v>
          </cell>
          <cell r="B487">
            <v>0.9</v>
          </cell>
          <cell r="C487">
            <v>0.1</v>
          </cell>
          <cell r="D487">
            <v>0</v>
          </cell>
          <cell r="E487">
            <v>0</v>
          </cell>
          <cell r="F487">
            <v>0</v>
          </cell>
        </row>
        <row r="488">
          <cell r="A488">
            <v>4810</v>
          </cell>
          <cell r="B488">
            <v>0.9</v>
          </cell>
          <cell r="C488">
            <v>0.1</v>
          </cell>
          <cell r="D488">
            <v>0</v>
          </cell>
          <cell r="E488">
            <v>0</v>
          </cell>
          <cell r="F488">
            <v>0</v>
          </cell>
        </row>
        <row r="489">
          <cell r="A489">
            <v>4820</v>
          </cell>
          <cell r="B489">
            <v>0.9</v>
          </cell>
          <cell r="C489">
            <v>0.1</v>
          </cell>
          <cell r="D489">
            <v>0</v>
          </cell>
          <cell r="E489">
            <v>0</v>
          </cell>
          <cell r="F489">
            <v>0</v>
          </cell>
        </row>
        <row r="490">
          <cell r="A490">
            <v>4830</v>
          </cell>
          <cell r="B490">
            <v>0.9</v>
          </cell>
          <cell r="C490">
            <v>0.1</v>
          </cell>
          <cell r="D490">
            <v>0</v>
          </cell>
          <cell r="E490">
            <v>0</v>
          </cell>
          <cell r="F490">
            <v>0</v>
          </cell>
        </row>
        <row r="491">
          <cell r="A491">
            <v>4840</v>
          </cell>
          <cell r="B491">
            <v>1</v>
          </cell>
          <cell r="C491">
            <v>0</v>
          </cell>
          <cell r="D491">
            <v>0</v>
          </cell>
          <cell r="E491">
            <v>0</v>
          </cell>
          <cell r="F491">
            <v>0</v>
          </cell>
        </row>
        <row r="492">
          <cell r="A492">
            <v>4850</v>
          </cell>
          <cell r="B492">
            <v>1</v>
          </cell>
          <cell r="C492">
            <v>0</v>
          </cell>
          <cell r="D492">
            <v>0</v>
          </cell>
          <cell r="E492">
            <v>0</v>
          </cell>
          <cell r="F492">
            <v>0</v>
          </cell>
        </row>
        <row r="493">
          <cell r="A493">
            <v>4860</v>
          </cell>
          <cell r="B493">
            <v>1</v>
          </cell>
          <cell r="C493">
            <v>0</v>
          </cell>
          <cell r="D493">
            <v>0</v>
          </cell>
          <cell r="E493">
            <v>0</v>
          </cell>
          <cell r="F493">
            <v>0</v>
          </cell>
        </row>
        <row r="494">
          <cell r="A494">
            <v>4870</v>
          </cell>
          <cell r="B494">
            <v>1</v>
          </cell>
          <cell r="C494">
            <v>0</v>
          </cell>
          <cell r="D494">
            <v>0</v>
          </cell>
          <cell r="E494">
            <v>0</v>
          </cell>
          <cell r="F494">
            <v>0</v>
          </cell>
        </row>
        <row r="495">
          <cell r="A495">
            <v>4880</v>
          </cell>
          <cell r="B495">
            <v>1</v>
          </cell>
          <cell r="C495">
            <v>0</v>
          </cell>
          <cell r="D495">
            <v>0</v>
          </cell>
          <cell r="E495">
            <v>0</v>
          </cell>
          <cell r="F495">
            <v>0</v>
          </cell>
        </row>
        <row r="496">
          <cell r="A496">
            <v>4890</v>
          </cell>
          <cell r="B496">
            <v>1</v>
          </cell>
          <cell r="C496">
            <v>0</v>
          </cell>
          <cell r="D496">
            <v>0</v>
          </cell>
          <cell r="E496">
            <v>0</v>
          </cell>
          <cell r="F496">
            <v>0</v>
          </cell>
        </row>
        <row r="497">
          <cell r="A497">
            <v>4900</v>
          </cell>
          <cell r="B497">
            <v>0.8</v>
          </cell>
          <cell r="C497">
            <v>0.2</v>
          </cell>
          <cell r="D497">
            <v>0</v>
          </cell>
          <cell r="E497">
            <v>0</v>
          </cell>
          <cell r="F497">
            <v>0</v>
          </cell>
        </row>
        <row r="498">
          <cell r="A498">
            <v>4910</v>
          </cell>
          <cell r="B498">
            <v>0.8</v>
          </cell>
          <cell r="C498">
            <v>0.2</v>
          </cell>
          <cell r="D498">
            <v>0</v>
          </cell>
          <cell r="E498">
            <v>0</v>
          </cell>
          <cell r="F498">
            <v>0</v>
          </cell>
        </row>
        <row r="499">
          <cell r="A499">
            <v>4920</v>
          </cell>
          <cell r="B499">
            <v>0.8</v>
          </cell>
          <cell r="C499">
            <v>0.2</v>
          </cell>
          <cell r="D499">
            <v>0</v>
          </cell>
          <cell r="E499">
            <v>0</v>
          </cell>
          <cell r="F499">
            <v>0</v>
          </cell>
        </row>
        <row r="500">
          <cell r="A500">
            <v>4930</v>
          </cell>
          <cell r="B500">
            <v>0.8</v>
          </cell>
          <cell r="C500">
            <v>0.2</v>
          </cell>
          <cell r="D500">
            <v>0</v>
          </cell>
          <cell r="E500">
            <v>0</v>
          </cell>
          <cell r="F500">
            <v>0</v>
          </cell>
        </row>
        <row r="501">
          <cell r="A501">
            <v>4940</v>
          </cell>
          <cell r="B501">
            <v>0.8</v>
          </cell>
          <cell r="C501">
            <v>0.2</v>
          </cell>
          <cell r="D501">
            <v>0</v>
          </cell>
          <cell r="E501">
            <v>0</v>
          </cell>
          <cell r="F501">
            <v>0</v>
          </cell>
        </row>
        <row r="502">
          <cell r="A502">
            <v>4950</v>
          </cell>
          <cell r="B502">
            <v>0.8</v>
          </cell>
          <cell r="C502">
            <v>0.2</v>
          </cell>
          <cell r="D502">
            <v>0</v>
          </cell>
          <cell r="E502">
            <v>0</v>
          </cell>
          <cell r="F502">
            <v>0</v>
          </cell>
        </row>
        <row r="503">
          <cell r="A503">
            <v>4960</v>
          </cell>
          <cell r="B503">
            <v>0.8</v>
          </cell>
          <cell r="C503">
            <v>0.2</v>
          </cell>
          <cell r="D503">
            <v>0</v>
          </cell>
          <cell r="E503">
            <v>0</v>
          </cell>
          <cell r="F503">
            <v>0</v>
          </cell>
        </row>
        <row r="504">
          <cell r="A504">
            <v>4970</v>
          </cell>
          <cell r="B504">
            <v>0.8</v>
          </cell>
          <cell r="C504">
            <v>0.2</v>
          </cell>
          <cell r="D504">
            <v>0</v>
          </cell>
          <cell r="E504">
            <v>0</v>
          </cell>
          <cell r="F504">
            <v>0</v>
          </cell>
        </row>
        <row r="505">
          <cell r="A505">
            <v>4980</v>
          </cell>
          <cell r="B505">
            <v>0.8</v>
          </cell>
          <cell r="C505">
            <v>0.2</v>
          </cell>
          <cell r="D505">
            <v>0</v>
          </cell>
          <cell r="E505">
            <v>0</v>
          </cell>
          <cell r="F505">
            <v>0</v>
          </cell>
        </row>
        <row r="506">
          <cell r="A506">
            <v>4990</v>
          </cell>
          <cell r="B506">
            <v>0.8</v>
          </cell>
          <cell r="C506">
            <v>0.2</v>
          </cell>
          <cell r="D506">
            <v>0</v>
          </cell>
          <cell r="E506">
            <v>0</v>
          </cell>
          <cell r="F506">
            <v>0</v>
          </cell>
        </row>
        <row r="507">
          <cell r="A507">
            <v>5000</v>
          </cell>
          <cell r="B507">
            <v>0.77</v>
          </cell>
          <cell r="C507">
            <v>0.2</v>
          </cell>
          <cell r="D507">
            <v>0</v>
          </cell>
          <cell r="E507">
            <v>0</v>
          </cell>
          <cell r="F507">
            <v>0.03</v>
          </cell>
        </row>
        <row r="508">
          <cell r="A508">
            <v>5010</v>
          </cell>
          <cell r="B508">
            <v>0.77</v>
          </cell>
          <cell r="C508">
            <v>0.2</v>
          </cell>
          <cell r="D508">
            <v>0</v>
          </cell>
          <cell r="E508">
            <v>0</v>
          </cell>
          <cell r="F508">
            <v>0.03</v>
          </cell>
        </row>
        <row r="509">
          <cell r="A509">
            <v>5020</v>
          </cell>
          <cell r="B509">
            <v>0.77</v>
          </cell>
          <cell r="C509">
            <v>0.2</v>
          </cell>
          <cell r="D509">
            <v>0</v>
          </cell>
          <cell r="E509">
            <v>0</v>
          </cell>
          <cell r="F509">
            <v>0.03</v>
          </cell>
        </row>
        <row r="510">
          <cell r="A510">
            <v>5030</v>
          </cell>
          <cell r="B510">
            <v>0.77</v>
          </cell>
          <cell r="C510">
            <v>0.2</v>
          </cell>
          <cell r="D510">
            <v>0</v>
          </cell>
          <cell r="E510">
            <v>0</v>
          </cell>
          <cell r="F510">
            <v>0.03</v>
          </cell>
        </row>
        <row r="511">
          <cell r="A511">
            <v>5040</v>
          </cell>
          <cell r="B511">
            <v>0.77</v>
          </cell>
          <cell r="C511">
            <v>0.2</v>
          </cell>
          <cell r="D511">
            <v>0</v>
          </cell>
          <cell r="E511">
            <v>0</v>
          </cell>
          <cell r="F511">
            <v>0.03</v>
          </cell>
        </row>
        <row r="512">
          <cell r="A512">
            <v>5050</v>
          </cell>
          <cell r="B512">
            <v>0.77</v>
          </cell>
          <cell r="C512">
            <v>0.2</v>
          </cell>
          <cell r="D512">
            <v>0</v>
          </cell>
          <cell r="E512">
            <v>0</v>
          </cell>
          <cell r="F512">
            <v>0.03</v>
          </cell>
        </row>
        <row r="513">
          <cell r="A513">
            <v>5060</v>
          </cell>
          <cell r="B513">
            <v>0.8</v>
          </cell>
          <cell r="C513">
            <v>0.2</v>
          </cell>
          <cell r="D513">
            <v>0</v>
          </cell>
          <cell r="E513">
            <v>0</v>
          </cell>
          <cell r="F513">
            <v>0</v>
          </cell>
        </row>
        <row r="514">
          <cell r="A514">
            <v>5070</v>
          </cell>
          <cell r="B514">
            <v>0.8</v>
          </cell>
          <cell r="C514">
            <v>0.2</v>
          </cell>
          <cell r="D514">
            <v>0</v>
          </cell>
          <cell r="E514">
            <v>0</v>
          </cell>
          <cell r="F514">
            <v>0</v>
          </cell>
        </row>
        <row r="515">
          <cell r="A515">
            <v>5080</v>
          </cell>
          <cell r="B515">
            <v>0.8</v>
          </cell>
          <cell r="C515">
            <v>0.2</v>
          </cell>
          <cell r="D515">
            <v>0</v>
          </cell>
          <cell r="E515">
            <v>0</v>
          </cell>
          <cell r="F515">
            <v>0</v>
          </cell>
        </row>
        <row r="516">
          <cell r="A516">
            <v>5090</v>
          </cell>
          <cell r="B516">
            <v>0.8</v>
          </cell>
          <cell r="C516">
            <v>0.2</v>
          </cell>
          <cell r="D516">
            <v>0</v>
          </cell>
          <cell r="E516">
            <v>0</v>
          </cell>
          <cell r="F516">
            <v>0</v>
          </cell>
        </row>
        <row r="517">
          <cell r="A517">
            <v>5100</v>
          </cell>
          <cell r="B517">
            <v>0.8</v>
          </cell>
          <cell r="C517">
            <v>0.2</v>
          </cell>
          <cell r="D517">
            <v>0</v>
          </cell>
          <cell r="E517">
            <v>0</v>
          </cell>
          <cell r="F517">
            <v>0</v>
          </cell>
        </row>
        <row r="518">
          <cell r="A518">
            <v>5110</v>
          </cell>
          <cell r="B518">
            <v>0.8</v>
          </cell>
          <cell r="C518">
            <v>0.2</v>
          </cell>
          <cell r="D518">
            <v>0</v>
          </cell>
          <cell r="E518">
            <v>0</v>
          </cell>
          <cell r="F518">
            <v>0</v>
          </cell>
        </row>
        <row r="519">
          <cell r="A519">
            <v>5120</v>
          </cell>
          <cell r="B519">
            <v>0.8</v>
          </cell>
          <cell r="C519">
            <v>0.2</v>
          </cell>
          <cell r="D519">
            <v>0</v>
          </cell>
          <cell r="E519">
            <v>0</v>
          </cell>
          <cell r="F519">
            <v>0</v>
          </cell>
        </row>
        <row r="520">
          <cell r="A520">
            <v>5130</v>
          </cell>
          <cell r="B520">
            <v>0.8</v>
          </cell>
          <cell r="C520">
            <v>0.2</v>
          </cell>
          <cell r="D520">
            <v>0</v>
          </cell>
          <cell r="E520">
            <v>0</v>
          </cell>
          <cell r="F520">
            <v>0</v>
          </cell>
        </row>
        <row r="521">
          <cell r="A521">
            <v>5140</v>
          </cell>
          <cell r="B521">
            <v>0.8</v>
          </cell>
          <cell r="C521">
            <v>0.2</v>
          </cell>
          <cell r="D521">
            <v>0</v>
          </cell>
          <cell r="E521">
            <v>0</v>
          </cell>
          <cell r="F521">
            <v>0</v>
          </cell>
        </row>
        <row r="522">
          <cell r="A522">
            <v>5150</v>
          </cell>
          <cell r="B522">
            <v>0.8</v>
          </cell>
          <cell r="C522">
            <v>0.2</v>
          </cell>
          <cell r="D522">
            <v>0</v>
          </cell>
          <cell r="E522">
            <v>0</v>
          </cell>
          <cell r="F522">
            <v>0</v>
          </cell>
        </row>
        <row r="523">
          <cell r="A523">
            <v>5160</v>
          </cell>
          <cell r="B523">
            <v>1</v>
          </cell>
          <cell r="C523">
            <v>0</v>
          </cell>
          <cell r="D523">
            <v>0</v>
          </cell>
          <cell r="E523">
            <v>0</v>
          </cell>
          <cell r="F523">
            <v>0</v>
          </cell>
        </row>
        <row r="524">
          <cell r="A524">
            <v>5170</v>
          </cell>
          <cell r="B524">
            <v>1</v>
          </cell>
          <cell r="C524">
            <v>0</v>
          </cell>
          <cell r="D524">
            <v>0</v>
          </cell>
          <cell r="E524">
            <v>0</v>
          </cell>
          <cell r="F524">
            <v>0</v>
          </cell>
        </row>
        <row r="525">
          <cell r="A525">
            <v>5180</v>
          </cell>
          <cell r="B525">
            <v>1</v>
          </cell>
          <cell r="C525">
            <v>0</v>
          </cell>
          <cell r="D525">
            <v>0</v>
          </cell>
          <cell r="E525">
            <v>0</v>
          </cell>
          <cell r="F525">
            <v>0</v>
          </cell>
        </row>
        <row r="526">
          <cell r="A526">
            <v>5190</v>
          </cell>
          <cell r="B526">
            <v>1</v>
          </cell>
          <cell r="C526">
            <v>0</v>
          </cell>
          <cell r="D526">
            <v>0</v>
          </cell>
          <cell r="E526">
            <v>0</v>
          </cell>
          <cell r="F526">
            <v>0</v>
          </cell>
        </row>
        <row r="527">
          <cell r="A527">
            <v>5200</v>
          </cell>
          <cell r="B527">
            <v>1</v>
          </cell>
          <cell r="C527">
            <v>0</v>
          </cell>
          <cell r="D527">
            <v>0</v>
          </cell>
          <cell r="E527">
            <v>0</v>
          </cell>
          <cell r="F527">
            <v>0</v>
          </cell>
        </row>
        <row r="528">
          <cell r="A528">
            <v>5210</v>
          </cell>
          <cell r="B528">
            <v>1</v>
          </cell>
          <cell r="C528">
            <v>0</v>
          </cell>
          <cell r="D528">
            <v>0</v>
          </cell>
          <cell r="E528">
            <v>0</v>
          </cell>
          <cell r="F528">
            <v>0</v>
          </cell>
        </row>
        <row r="529">
          <cell r="A529">
            <v>5220</v>
          </cell>
          <cell r="B529">
            <v>1</v>
          </cell>
          <cell r="C529">
            <v>0</v>
          </cell>
          <cell r="D529">
            <v>0</v>
          </cell>
          <cell r="E529">
            <v>0</v>
          </cell>
          <cell r="F529">
            <v>0</v>
          </cell>
        </row>
        <row r="530">
          <cell r="A530">
            <v>5230</v>
          </cell>
          <cell r="B530">
            <v>1</v>
          </cell>
          <cell r="C530">
            <v>0</v>
          </cell>
          <cell r="D530">
            <v>0</v>
          </cell>
          <cell r="E530">
            <v>0</v>
          </cell>
          <cell r="F530">
            <v>0</v>
          </cell>
        </row>
        <row r="531">
          <cell r="A531">
            <v>5240</v>
          </cell>
          <cell r="B531">
            <v>1</v>
          </cell>
          <cell r="C531">
            <v>0</v>
          </cell>
          <cell r="D531">
            <v>0</v>
          </cell>
          <cell r="E531">
            <v>0</v>
          </cell>
          <cell r="F531">
            <v>0</v>
          </cell>
        </row>
        <row r="532">
          <cell r="A532">
            <v>5250</v>
          </cell>
          <cell r="B532">
            <v>1</v>
          </cell>
          <cell r="C532">
            <v>0</v>
          </cell>
          <cell r="D532">
            <v>0</v>
          </cell>
          <cell r="E532">
            <v>0</v>
          </cell>
          <cell r="F532">
            <v>0</v>
          </cell>
        </row>
        <row r="533">
          <cell r="A533">
            <v>5260</v>
          </cell>
          <cell r="B533">
            <v>1</v>
          </cell>
          <cell r="C533">
            <v>0</v>
          </cell>
          <cell r="D533">
            <v>0</v>
          </cell>
          <cell r="E533">
            <v>0</v>
          </cell>
          <cell r="F533">
            <v>0</v>
          </cell>
        </row>
        <row r="534">
          <cell r="A534">
            <v>5270</v>
          </cell>
          <cell r="B534">
            <v>1</v>
          </cell>
          <cell r="C534">
            <v>0</v>
          </cell>
          <cell r="D534">
            <v>0</v>
          </cell>
          <cell r="E534">
            <v>0</v>
          </cell>
          <cell r="F534">
            <v>0</v>
          </cell>
        </row>
        <row r="535">
          <cell r="A535">
            <v>5280</v>
          </cell>
          <cell r="B535">
            <v>1</v>
          </cell>
          <cell r="C535">
            <v>0</v>
          </cell>
          <cell r="D535">
            <v>0</v>
          </cell>
          <cell r="E535">
            <v>0</v>
          </cell>
          <cell r="F535">
            <v>0</v>
          </cell>
        </row>
        <row r="536">
          <cell r="A536">
            <v>5290</v>
          </cell>
          <cell r="B536">
            <v>1</v>
          </cell>
          <cell r="C536">
            <v>0</v>
          </cell>
          <cell r="D536">
            <v>0</v>
          </cell>
          <cell r="E536">
            <v>0</v>
          </cell>
          <cell r="F536">
            <v>0</v>
          </cell>
        </row>
        <row r="537">
          <cell r="A537">
            <v>5300</v>
          </cell>
          <cell r="B537">
            <v>1</v>
          </cell>
          <cell r="C537">
            <v>0</v>
          </cell>
          <cell r="D537">
            <v>0</v>
          </cell>
          <cell r="E537">
            <v>0</v>
          </cell>
          <cell r="F537">
            <v>0</v>
          </cell>
        </row>
        <row r="538">
          <cell r="A538">
            <v>5310</v>
          </cell>
          <cell r="B538">
            <v>1</v>
          </cell>
          <cell r="C538">
            <v>0</v>
          </cell>
          <cell r="D538">
            <v>0</v>
          </cell>
          <cell r="E538">
            <v>0</v>
          </cell>
          <cell r="F538">
            <v>0</v>
          </cell>
        </row>
        <row r="539">
          <cell r="A539">
            <v>5320</v>
          </cell>
          <cell r="B539">
            <v>1</v>
          </cell>
          <cell r="C539">
            <v>0</v>
          </cell>
          <cell r="D539">
            <v>0</v>
          </cell>
          <cell r="E539">
            <v>0</v>
          </cell>
          <cell r="F539">
            <v>0</v>
          </cell>
        </row>
        <row r="540">
          <cell r="A540">
            <v>5330</v>
          </cell>
          <cell r="B540">
            <v>1</v>
          </cell>
          <cell r="C540">
            <v>0</v>
          </cell>
          <cell r="D540">
            <v>0</v>
          </cell>
          <cell r="E540">
            <v>0</v>
          </cell>
          <cell r="F540">
            <v>0</v>
          </cell>
        </row>
        <row r="541">
          <cell r="A541">
            <v>5340</v>
          </cell>
          <cell r="B541">
            <v>1</v>
          </cell>
          <cell r="C541">
            <v>0</v>
          </cell>
          <cell r="D541">
            <v>0</v>
          </cell>
          <cell r="E541">
            <v>0</v>
          </cell>
          <cell r="F541">
            <v>0</v>
          </cell>
        </row>
        <row r="542">
          <cell r="A542">
            <v>5350</v>
          </cell>
          <cell r="B542">
            <v>1</v>
          </cell>
          <cell r="C542">
            <v>0</v>
          </cell>
          <cell r="D542">
            <v>0</v>
          </cell>
          <cell r="E542">
            <v>0</v>
          </cell>
          <cell r="F542">
            <v>0</v>
          </cell>
        </row>
        <row r="543">
          <cell r="A543">
            <v>5360</v>
          </cell>
          <cell r="B543">
            <v>1</v>
          </cell>
          <cell r="C543">
            <v>0</v>
          </cell>
          <cell r="D543">
            <v>0</v>
          </cell>
          <cell r="E543">
            <v>0</v>
          </cell>
          <cell r="F543">
            <v>0</v>
          </cell>
        </row>
        <row r="544">
          <cell r="A544">
            <v>5370</v>
          </cell>
          <cell r="B544">
            <v>1</v>
          </cell>
          <cell r="C544">
            <v>0</v>
          </cell>
          <cell r="D544">
            <v>0</v>
          </cell>
          <cell r="E544">
            <v>0</v>
          </cell>
          <cell r="F544">
            <v>0</v>
          </cell>
        </row>
        <row r="545">
          <cell r="A545">
            <v>5380</v>
          </cell>
          <cell r="B545">
            <v>1</v>
          </cell>
          <cell r="C545">
            <v>0</v>
          </cell>
          <cell r="D545">
            <v>0</v>
          </cell>
          <cell r="E545">
            <v>0</v>
          </cell>
          <cell r="F545">
            <v>0</v>
          </cell>
        </row>
        <row r="546">
          <cell r="A546">
            <v>5390</v>
          </cell>
          <cell r="B546">
            <v>1</v>
          </cell>
          <cell r="C546">
            <v>0</v>
          </cell>
          <cell r="D546">
            <v>0</v>
          </cell>
          <cell r="E546">
            <v>0</v>
          </cell>
          <cell r="F546">
            <v>0</v>
          </cell>
        </row>
        <row r="547">
          <cell r="A547">
            <v>5400</v>
          </cell>
          <cell r="B547">
            <v>0.9</v>
          </cell>
          <cell r="C547">
            <v>0.1</v>
          </cell>
          <cell r="D547">
            <v>0</v>
          </cell>
          <cell r="E547">
            <v>0</v>
          </cell>
          <cell r="F547">
            <v>0</v>
          </cell>
        </row>
        <row r="548">
          <cell r="A548">
            <v>5410</v>
          </cell>
          <cell r="B548">
            <v>0.9</v>
          </cell>
          <cell r="C548">
            <v>0.1</v>
          </cell>
          <cell r="D548">
            <v>0</v>
          </cell>
          <cell r="E548">
            <v>0</v>
          </cell>
          <cell r="F548">
            <v>0</v>
          </cell>
        </row>
        <row r="549">
          <cell r="A549">
            <v>5420</v>
          </cell>
          <cell r="B549">
            <v>0.9</v>
          </cell>
          <cell r="C549">
            <v>0.1</v>
          </cell>
          <cell r="D549">
            <v>0</v>
          </cell>
          <cell r="E549">
            <v>0</v>
          </cell>
          <cell r="F549">
            <v>0</v>
          </cell>
        </row>
        <row r="550">
          <cell r="A550">
            <v>5430</v>
          </cell>
          <cell r="B550">
            <v>0.9</v>
          </cell>
          <cell r="C550">
            <v>0.1</v>
          </cell>
          <cell r="D550">
            <v>0</v>
          </cell>
          <cell r="E550">
            <v>0</v>
          </cell>
          <cell r="F550">
            <v>0</v>
          </cell>
        </row>
        <row r="551">
          <cell r="A551">
            <v>5440</v>
          </cell>
          <cell r="B551">
            <v>0.9</v>
          </cell>
          <cell r="C551">
            <v>0.1</v>
          </cell>
          <cell r="D551">
            <v>0</v>
          </cell>
          <cell r="E551">
            <v>0</v>
          </cell>
          <cell r="F551">
            <v>0</v>
          </cell>
        </row>
        <row r="552">
          <cell r="A552">
            <v>5450</v>
          </cell>
          <cell r="B552">
            <v>0.9</v>
          </cell>
          <cell r="C552">
            <v>0.1</v>
          </cell>
          <cell r="D552">
            <v>0</v>
          </cell>
          <cell r="E552">
            <v>0</v>
          </cell>
          <cell r="F552">
            <v>0</v>
          </cell>
        </row>
        <row r="553">
          <cell r="A553">
            <v>5460</v>
          </cell>
          <cell r="B553">
            <v>0.9</v>
          </cell>
          <cell r="C553">
            <v>0.1</v>
          </cell>
          <cell r="D553">
            <v>0</v>
          </cell>
          <cell r="E553">
            <v>0</v>
          </cell>
          <cell r="F553">
            <v>0</v>
          </cell>
        </row>
        <row r="554">
          <cell r="A554">
            <v>5470</v>
          </cell>
          <cell r="B554">
            <v>0.9</v>
          </cell>
          <cell r="C554">
            <v>0.1</v>
          </cell>
          <cell r="D554">
            <v>0</v>
          </cell>
          <cell r="E554">
            <v>0</v>
          </cell>
          <cell r="F554">
            <v>0</v>
          </cell>
        </row>
        <row r="555">
          <cell r="A555">
            <v>5480</v>
          </cell>
          <cell r="B555">
            <v>1</v>
          </cell>
          <cell r="C555">
            <v>0</v>
          </cell>
          <cell r="D555">
            <v>0</v>
          </cell>
          <cell r="E555">
            <v>0</v>
          </cell>
          <cell r="F555">
            <v>0</v>
          </cell>
        </row>
        <row r="556">
          <cell r="A556">
            <v>5490</v>
          </cell>
          <cell r="B556">
            <v>1</v>
          </cell>
          <cell r="C556">
            <v>0</v>
          </cell>
          <cell r="D556">
            <v>0</v>
          </cell>
          <cell r="E556">
            <v>0</v>
          </cell>
          <cell r="F556">
            <v>0</v>
          </cell>
        </row>
        <row r="557">
          <cell r="A557">
            <v>5500</v>
          </cell>
          <cell r="B557">
            <v>1</v>
          </cell>
          <cell r="C557">
            <v>0</v>
          </cell>
          <cell r="D557">
            <v>0</v>
          </cell>
          <cell r="E557">
            <v>0</v>
          </cell>
          <cell r="F557">
            <v>0</v>
          </cell>
        </row>
        <row r="558">
          <cell r="A558">
            <v>5510</v>
          </cell>
          <cell r="B558">
            <v>1</v>
          </cell>
          <cell r="C558">
            <v>0</v>
          </cell>
          <cell r="D558">
            <v>0</v>
          </cell>
          <cell r="E558">
            <v>0</v>
          </cell>
          <cell r="F558">
            <v>0</v>
          </cell>
        </row>
        <row r="559">
          <cell r="A559">
            <v>5520</v>
          </cell>
          <cell r="B559">
            <v>1</v>
          </cell>
          <cell r="C559">
            <v>0</v>
          </cell>
          <cell r="D559">
            <v>0</v>
          </cell>
          <cell r="E559">
            <v>0</v>
          </cell>
          <cell r="F559">
            <v>0</v>
          </cell>
        </row>
        <row r="560">
          <cell r="A560">
            <v>5530</v>
          </cell>
          <cell r="B560">
            <v>1</v>
          </cell>
          <cell r="C560">
            <v>0</v>
          </cell>
          <cell r="D560">
            <v>0</v>
          </cell>
          <cell r="E560">
            <v>0</v>
          </cell>
          <cell r="F560">
            <v>0</v>
          </cell>
        </row>
        <row r="561">
          <cell r="A561">
            <v>5540</v>
          </cell>
          <cell r="B561">
            <v>1</v>
          </cell>
          <cell r="C561">
            <v>0</v>
          </cell>
          <cell r="D561">
            <v>0</v>
          </cell>
          <cell r="E561">
            <v>0</v>
          </cell>
          <cell r="F561">
            <v>0</v>
          </cell>
        </row>
        <row r="562">
          <cell r="A562">
            <v>5550</v>
          </cell>
          <cell r="B562">
            <v>1</v>
          </cell>
          <cell r="C562">
            <v>0</v>
          </cell>
          <cell r="D562">
            <v>0</v>
          </cell>
          <cell r="E562">
            <v>0</v>
          </cell>
          <cell r="F562">
            <v>0</v>
          </cell>
        </row>
        <row r="563">
          <cell r="A563">
            <v>5560</v>
          </cell>
          <cell r="B563">
            <v>1</v>
          </cell>
          <cell r="C563">
            <v>0</v>
          </cell>
          <cell r="D563">
            <v>0</v>
          </cell>
          <cell r="E563">
            <v>0</v>
          </cell>
          <cell r="F563">
            <v>0</v>
          </cell>
        </row>
        <row r="564">
          <cell r="A564">
            <v>5570</v>
          </cell>
          <cell r="B564">
            <v>1</v>
          </cell>
          <cell r="C564">
            <v>0</v>
          </cell>
          <cell r="D564">
            <v>0</v>
          </cell>
          <cell r="E564">
            <v>0</v>
          </cell>
          <cell r="F564">
            <v>0</v>
          </cell>
        </row>
        <row r="565">
          <cell r="A565">
            <v>5580</v>
          </cell>
          <cell r="B565">
            <v>1</v>
          </cell>
          <cell r="C565">
            <v>0</v>
          </cell>
          <cell r="D565">
            <v>0</v>
          </cell>
          <cell r="E565">
            <v>0</v>
          </cell>
          <cell r="F565">
            <v>0</v>
          </cell>
        </row>
        <row r="566">
          <cell r="A566">
            <v>5590</v>
          </cell>
          <cell r="B566">
            <v>1</v>
          </cell>
          <cell r="C566">
            <v>0</v>
          </cell>
          <cell r="D566">
            <v>0</v>
          </cell>
          <cell r="E566">
            <v>0</v>
          </cell>
          <cell r="F566">
            <v>0</v>
          </cell>
        </row>
        <row r="567">
          <cell r="A567">
            <v>5600</v>
          </cell>
          <cell r="B567">
            <v>1</v>
          </cell>
          <cell r="C567">
            <v>0</v>
          </cell>
          <cell r="D567">
            <v>0</v>
          </cell>
          <cell r="E567">
            <v>0</v>
          </cell>
          <cell r="F567">
            <v>0</v>
          </cell>
        </row>
        <row r="568">
          <cell r="A568">
            <v>5610</v>
          </cell>
          <cell r="B568">
            <v>1</v>
          </cell>
          <cell r="C568">
            <v>0</v>
          </cell>
          <cell r="D568">
            <v>0</v>
          </cell>
          <cell r="E568">
            <v>0</v>
          </cell>
          <cell r="F568">
            <v>0</v>
          </cell>
        </row>
        <row r="569">
          <cell r="A569">
            <v>5620</v>
          </cell>
          <cell r="B569">
            <v>1</v>
          </cell>
          <cell r="C569">
            <v>0</v>
          </cell>
          <cell r="D569">
            <v>0</v>
          </cell>
          <cell r="E569">
            <v>0</v>
          </cell>
          <cell r="F569">
            <v>0</v>
          </cell>
        </row>
        <row r="570">
          <cell r="A570">
            <v>5630</v>
          </cell>
          <cell r="B570">
            <v>1</v>
          </cell>
          <cell r="C570">
            <v>0</v>
          </cell>
          <cell r="D570">
            <v>0</v>
          </cell>
          <cell r="E570">
            <v>0</v>
          </cell>
          <cell r="F570">
            <v>0</v>
          </cell>
        </row>
        <row r="571">
          <cell r="A571">
            <v>5640</v>
          </cell>
          <cell r="B571">
            <v>1</v>
          </cell>
          <cell r="C571">
            <v>0</v>
          </cell>
          <cell r="D571">
            <v>0</v>
          </cell>
          <cell r="E571">
            <v>0</v>
          </cell>
          <cell r="F571">
            <v>0</v>
          </cell>
        </row>
        <row r="572">
          <cell r="A572">
            <v>5650</v>
          </cell>
          <cell r="B572">
            <v>1</v>
          </cell>
          <cell r="C572">
            <v>0</v>
          </cell>
          <cell r="D572">
            <v>0</v>
          </cell>
          <cell r="E572">
            <v>0</v>
          </cell>
          <cell r="F572">
            <v>0</v>
          </cell>
        </row>
        <row r="573">
          <cell r="A573">
            <v>5660</v>
          </cell>
          <cell r="B573">
            <v>1</v>
          </cell>
          <cell r="C573">
            <v>0</v>
          </cell>
          <cell r="D573">
            <v>0</v>
          </cell>
          <cell r="E573">
            <v>0</v>
          </cell>
          <cell r="F573">
            <v>0</v>
          </cell>
        </row>
        <row r="574">
          <cell r="A574">
            <v>5670</v>
          </cell>
          <cell r="B574">
            <v>1</v>
          </cell>
          <cell r="C574">
            <v>0</v>
          </cell>
          <cell r="D574">
            <v>0</v>
          </cell>
          <cell r="E574">
            <v>0</v>
          </cell>
          <cell r="F574">
            <v>0</v>
          </cell>
        </row>
        <row r="575">
          <cell r="A575">
            <v>5680</v>
          </cell>
          <cell r="B575">
            <v>1</v>
          </cell>
          <cell r="C575">
            <v>0</v>
          </cell>
          <cell r="D575">
            <v>0</v>
          </cell>
          <cell r="E575">
            <v>0</v>
          </cell>
          <cell r="F575">
            <v>0</v>
          </cell>
        </row>
        <row r="576">
          <cell r="A576">
            <v>5690</v>
          </cell>
          <cell r="B576">
            <v>1</v>
          </cell>
          <cell r="C576">
            <v>0</v>
          </cell>
          <cell r="D576">
            <v>0</v>
          </cell>
          <cell r="E576">
            <v>0</v>
          </cell>
          <cell r="F576">
            <v>0</v>
          </cell>
        </row>
        <row r="577">
          <cell r="A577">
            <v>5700</v>
          </cell>
          <cell r="B577">
            <v>1</v>
          </cell>
          <cell r="C577">
            <v>0</v>
          </cell>
          <cell r="D577">
            <v>0</v>
          </cell>
          <cell r="E577">
            <v>0</v>
          </cell>
          <cell r="F577">
            <v>0</v>
          </cell>
        </row>
        <row r="578">
          <cell r="A578">
            <v>5710</v>
          </cell>
          <cell r="B578">
            <v>1</v>
          </cell>
          <cell r="C578">
            <v>0</v>
          </cell>
          <cell r="D578">
            <v>0</v>
          </cell>
          <cell r="E578">
            <v>0</v>
          </cell>
          <cell r="F578">
            <v>0</v>
          </cell>
        </row>
        <row r="579">
          <cell r="A579">
            <v>5720</v>
          </cell>
          <cell r="B579">
            <v>1</v>
          </cell>
          <cell r="C579">
            <v>0</v>
          </cell>
          <cell r="D579">
            <v>0</v>
          </cell>
          <cell r="E579">
            <v>0</v>
          </cell>
          <cell r="F579">
            <v>0</v>
          </cell>
        </row>
        <row r="580">
          <cell r="A580">
            <v>5730</v>
          </cell>
          <cell r="B580">
            <v>1</v>
          </cell>
          <cell r="C580">
            <v>0</v>
          </cell>
          <cell r="D580">
            <v>0</v>
          </cell>
          <cell r="E580">
            <v>0</v>
          </cell>
          <cell r="F580">
            <v>0</v>
          </cell>
        </row>
        <row r="581">
          <cell r="A581">
            <v>5740</v>
          </cell>
          <cell r="B581">
            <v>1</v>
          </cell>
          <cell r="C581">
            <v>0</v>
          </cell>
          <cell r="D581">
            <v>0</v>
          </cell>
          <cell r="E581">
            <v>0</v>
          </cell>
          <cell r="F581">
            <v>0</v>
          </cell>
        </row>
        <row r="582">
          <cell r="A582">
            <v>5750</v>
          </cell>
          <cell r="B582">
            <v>1</v>
          </cell>
          <cell r="C582">
            <v>0</v>
          </cell>
          <cell r="D582">
            <v>0</v>
          </cell>
          <cell r="E582">
            <v>0</v>
          </cell>
          <cell r="F582">
            <v>0</v>
          </cell>
        </row>
        <row r="583">
          <cell r="A583">
            <v>5760</v>
          </cell>
          <cell r="B583">
            <v>1</v>
          </cell>
          <cell r="C583">
            <v>0</v>
          </cell>
          <cell r="D583">
            <v>0</v>
          </cell>
          <cell r="E583">
            <v>0</v>
          </cell>
          <cell r="F583">
            <v>0</v>
          </cell>
        </row>
        <row r="584">
          <cell r="A584">
            <v>5770</v>
          </cell>
          <cell r="B584">
            <v>1</v>
          </cell>
          <cell r="C584">
            <v>0</v>
          </cell>
          <cell r="D584">
            <v>0</v>
          </cell>
          <cell r="E584">
            <v>0</v>
          </cell>
          <cell r="F584">
            <v>0</v>
          </cell>
        </row>
        <row r="585">
          <cell r="A585">
            <v>5780</v>
          </cell>
          <cell r="B585">
            <v>1</v>
          </cell>
          <cell r="C585">
            <v>0</v>
          </cell>
          <cell r="D585">
            <v>0</v>
          </cell>
          <cell r="E585">
            <v>0</v>
          </cell>
          <cell r="F585">
            <v>0</v>
          </cell>
        </row>
        <row r="586">
          <cell r="A586">
            <v>5790</v>
          </cell>
          <cell r="B586">
            <v>1</v>
          </cell>
          <cell r="C586">
            <v>0</v>
          </cell>
          <cell r="D586">
            <v>0</v>
          </cell>
          <cell r="E586">
            <v>0</v>
          </cell>
          <cell r="F586">
            <v>0</v>
          </cell>
        </row>
        <row r="587">
          <cell r="A587">
            <v>5800</v>
          </cell>
          <cell r="B587">
            <v>1</v>
          </cell>
          <cell r="C587">
            <v>0</v>
          </cell>
          <cell r="D587">
            <v>0</v>
          </cell>
          <cell r="E587">
            <v>0</v>
          </cell>
          <cell r="F587">
            <v>0</v>
          </cell>
        </row>
        <row r="588">
          <cell r="A588">
            <v>5810</v>
          </cell>
          <cell r="B588">
            <v>1</v>
          </cell>
          <cell r="C588">
            <v>0</v>
          </cell>
          <cell r="D588">
            <v>0</v>
          </cell>
          <cell r="E588">
            <v>0</v>
          </cell>
          <cell r="F588">
            <v>0</v>
          </cell>
        </row>
        <row r="589">
          <cell r="A589">
            <v>5820</v>
          </cell>
          <cell r="B589">
            <v>1</v>
          </cell>
          <cell r="C589">
            <v>0</v>
          </cell>
          <cell r="D589">
            <v>0</v>
          </cell>
          <cell r="E589">
            <v>0</v>
          </cell>
          <cell r="F589">
            <v>0</v>
          </cell>
        </row>
        <row r="590">
          <cell r="A590">
            <v>5830</v>
          </cell>
          <cell r="B590">
            <v>0.7</v>
          </cell>
          <cell r="C590">
            <v>0.3</v>
          </cell>
          <cell r="D590">
            <v>0</v>
          </cell>
          <cell r="E590">
            <v>0</v>
          </cell>
          <cell r="F590">
            <v>0</v>
          </cell>
        </row>
        <row r="591">
          <cell r="A591">
            <v>5840</v>
          </cell>
          <cell r="B591">
            <v>0.7</v>
          </cell>
          <cell r="C591">
            <v>0.3</v>
          </cell>
          <cell r="D591">
            <v>0</v>
          </cell>
          <cell r="E591">
            <v>0</v>
          </cell>
          <cell r="F591">
            <v>0</v>
          </cell>
        </row>
        <row r="592">
          <cell r="A592">
            <v>5850</v>
          </cell>
          <cell r="B592">
            <v>0.7</v>
          </cell>
          <cell r="C592">
            <v>0.3</v>
          </cell>
          <cell r="D592">
            <v>0</v>
          </cell>
          <cell r="E592">
            <v>0</v>
          </cell>
          <cell r="F592">
            <v>0</v>
          </cell>
        </row>
        <row r="593">
          <cell r="A593">
            <v>5860</v>
          </cell>
          <cell r="B593">
            <v>1</v>
          </cell>
          <cell r="C593">
            <v>0</v>
          </cell>
          <cell r="D593">
            <v>0</v>
          </cell>
          <cell r="E593">
            <v>0</v>
          </cell>
          <cell r="F593">
            <v>0</v>
          </cell>
        </row>
        <row r="594">
          <cell r="A594">
            <v>5870</v>
          </cell>
          <cell r="B594">
            <v>1</v>
          </cell>
          <cell r="C594">
            <v>0</v>
          </cell>
          <cell r="D594">
            <v>0</v>
          </cell>
          <cell r="E594">
            <v>0</v>
          </cell>
          <cell r="F594">
            <v>0</v>
          </cell>
        </row>
        <row r="595">
          <cell r="A595">
            <v>5880</v>
          </cell>
          <cell r="B595">
            <v>1</v>
          </cell>
          <cell r="C595">
            <v>0</v>
          </cell>
          <cell r="D595">
            <v>0</v>
          </cell>
          <cell r="E595">
            <v>0</v>
          </cell>
          <cell r="F595">
            <v>0</v>
          </cell>
        </row>
        <row r="596">
          <cell r="A596">
            <v>5890</v>
          </cell>
          <cell r="B596">
            <v>1</v>
          </cell>
          <cell r="C596">
            <v>0</v>
          </cell>
          <cell r="D596">
            <v>0</v>
          </cell>
          <cell r="E596">
            <v>0</v>
          </cell>
          <cell r="F596">
            <v>0</v>
          </cell>
        </row>
        <row r="597">
          <cell r="A597">
            <v>5900</v>
          </cell>
          <cell r="B597">
            <v>1</v>
          </cell>
          <cell r="C597">
            <v>0</v>
          </cell>
          <cell r="D597">
            <v>0</v>
          </cell>
          <cell r="E597">
            <v>0</v>
          </cell>
          <cell r="F597">
            <v>0</v>
          </cell>
        </row>
        <row r="598">
          <cell r="A598">
            <v>5910</v>
          </cell>
          <cell r="B598">
            <v>1</v>
          </cell>
          <cell r="C598">
            <v>0</v>
          </cell>
          <cell r="D598">
            <v>0</v>
          </cell>
          <cell r="E598">
            <v>0</v>
          </cell>
          <cell r="F598">
            <v>0</v>
          </cell>
        </row>
        <row r="599">
          <cell r="A599">
            <v>5920</v>
          </cell>
          <cell r="B599">
            <v>1</v>
          </cell>
          <cell r="C599">
            <v>0</v>
          </cell>
          <cell r="D599">
            <v>0</v>
          </cell>
          <cell r="E599">
            <v>0</v>
          </cell>
          <cell r="F599">
            <v>0</v>
          </cell>
        </row>
        <row r="600">
          <cell r="A600">
            <v>5930</v>
          </cell>
          <cell r="B600">
            <v>1</v>
          </cell>
          <cell r="C600">
            <v>0</v>
          </cell>
          <cell r="D600">
            <v>0</v>
          </cell>
          <cell r="E600">
            <v>0</v>
          </cell>
          <cell r="F600">
            <v>0</v>
          </cell>
        </row>
        <row r="601">
          <cell r="A601">
            <v>5940</v>
          </cell>
          <cell r="B601">
            <v>1</v>
          </cell>
          <cell r="C601">
            <v>0</v>
          </cell>
          <cell r="D601">
            <v>0</v>
          </cell>
          <cell r="E601">
            <v>0</v>
          </cell>
          <cell r="F601">
            <v>0</v>
          </cell>
        </row>
        <row r="602">
          <cell r="A602">
            <v>5950</v>
          </cell>
          <cell r="B602">
            <v>1</v>
          </cell>
          <cell r="C602">
            <v>0</v>
          </cell>
          <cell r="D602">
            <v>0</v>
          </cell>
          <cell r="E602">
            <v>0</v>
          </cell>
          <cell r="F602">
            <v>0</v>
          </cell>
        </row>
        <row r="603">
          <cell r="A603">
            <v>5960</v>
          </cell>
          <cell r="B603">
            <v>1</v>
          </cell>
          <cell r="C603">
            <v>0</v>
          </cell>
          <cell r="D603">
            <v>0</v>
          </cell>
          <cell r="E603">
            <v>0</v>
          </cell>
          <cell r="F603">
            <v>0</v>
          </cell>
        </row>
        <row r="604">
          <cell r="A604">
            <v>5970</v>
          </cell>
          <cell r="B604">
            <v>1</v>
          </cell>
          <cell r="C604">
            <v>0</v>
          </cell>
          <cell r="D604">
            <v>0</v>
          </cell>
          <cell r="E604">
            <v>0</v>
          </cell>
          <cell r="F604">
            <v>0</v>
          </cell>
        </row>
        <row r="605">
          <cell r="A605">
            <v>5980</v>
          </cell>
          <cell r="B605">
            <v>1</v>
          </cell>
          <cell r="C605">
            <v>0</v>
          </cell>
          <cell r="D605">
            <v>0</v>
          </cell>
          <cell r="E605">
            <v>0</v>
          </cell>
          <cell r="F605">
            <v>0</v>
          </cell>
        </row>
        <row r="606">
          <cell r="A606">
            <v>5990</v>
          </cell>
          <cell r="B606">
            <v>1</v>
          </cell>
          <cell r="C606">
            <v>0</v>
          </cell>
          <cell r="D606">
            <v>0</v>
          </cell>
          <cell r="E606">
            <v>0</v>
          </cell>
          <cell r="F606">
            <v>0</v>
          </cell>
        </row>
        <row r="607">
          <cell r="A607">
            <v>6000</v>
          </cell>
          <cell r="B607">
            <v>1</v>
          </cell>
          <cell r="C607">
            <v>0</v>
          </cell>
          <cell r="D607">
            <v>0</v>
          </cell>
          <cell r="E607">
            <v>0</v>
          </cell>
          <cell r="F607">
            <v>0</v>
          </cell>
        </row>
        <row r="608">
          <cell r="A608">
            <v>6010</v>
          </cell>
          <cell r="B608">
            <v>1</v>
          </cell>
          <cell r="C608">
            <v>0</v>
          </cell>
          <cell r="D608">
            <v>0</v>
          </cell>
          <cell r="E608">
            <v>0</v>
          </cell>
          <cell r="F608">
            <v>0</v>
          </cell>
        </row>
        <row r="609">
          <cell r="A609">
            <v>6020</v>
          </cell>
          <cell r="B609">
            <v>1</v>
          </cell>
          <cell r="C609">
            <v>0</v>
          </cell>
          <cell r="D609">
            <v>0</v>
          </cell>
          <cell r="E609">
            <v>0</v>
          </cell>
          <cell r="F609">
            <v>0</v>
          </cell>
        </row>
        <row r="610">
          <cell r="A610">
            <v>6030</v>
          </cell>
          <cell r="B610">
            <v>1</v>
          </cell>
          <cell r="C610">
            <v>0</v>
          </cell>
          <cell r="D610">
            <v>0</v>
          </cell>
          <cell r="E610">
            <v>0</v>
          </cell>
          <cell r="F610">
            <v>0</v>
          </cell>
        </row>
        <row r="611">
          <cell r="A611">
            <v>6040</v>
          </cell>
          <cell r="B611">
            <v>1</v>
          </cell>
          <cell r="C611">
            <v>0</v>
          </cell>
          <cell r="D611">
            <v>0</v>
          </cell>
          <cell r="E611">
            <v>0</v>
          </cell>
          <cell r="F611">
            <v>0</v>
          </cell>
        </row>
        <row r="612">
          <cell r="A612">
            <v>6050</v>
          </cell>
          <cell r="B612">
            <v>1</v>
          </cell>
          <cell r="C612">
            <v>0</v>
          </cell>
          <cell r="D612">
            <v>0</v>
          </cell>
          <cell r="E612">
            <v>0</v>
          </cell>
          <cell r="F612">
            <v>0</v>
          </cell>
        </row>
        <row r="613">
          <cell r="A613">
            <v>6060</v>
          </cell>
          <cell r="B613">
            <v>1</v>
          </cell>
          <cell r="C613">
            <v>0</v>
          </cell>
          <cell r="D613">
            <v>0</v>
          </cell>
          <cell r="E613">
            <v>0</v>
          </cell>
          <cell r="F613">
            <v>0</v>
          </cell>
        </row>
        <row r="614">
          <cell r="A614">
            <v>6070</v>
          </cell>
          <cell r="B614">
            <v>1</v>
          </cell>
          <cell r="C614">
            <v>0</v>
          </cell>
          <cell r="D614">
            <v>0</v>
          </cell>
          <cell r="E614">
            <v>0</v>
          </cell>
          <cell r="F614">
            <v>0</v>
          </cell>
        </row>
        <row r="615">
          <cell r="A615">
            <v>6080</v>
          </cell>
          <cell r="B615">
            <v>1</v>
          </cell>
          <cell r="C615">
            <v>0</v>
          </cell>
          <cell r="D615">
            <v>0</v>
          </cell>
          <cell r="E615">
            <v>0</v>
          </cell>
          <cell r="F615">
            <v>0</v>
          </cell>
        </row>
        <row r="616">
          <cell r="A616">
            <v>6090</v>
          </cell>
          <cell r="B616">
            <v>1</v>
          </cell>
          <cell r="C616">
            <v>0</v>
          </cell>
          <cell r="D616">
            <v>0</v>
          </cell>
          <cell r="E616">
            <v>0</v>
          </cell>
          <cell r="F616">
            <v>0</v>
          </cell>
        </row>
        <row r="617">
          <cell r="A617">
            <v>6100</v>
          </cell>
          <cell r="B617">
            <v>1</v>
          </cell>
          <cell r="C617">
            <v>0</v>
          </cell>
          <cell r="D617">
            <v>0</v>
          </cell>
          <cell r="E617">
            <v>0</v>
          </cell>
          <cell r="F617">
            <v>0</v>
          </cell>
        </row>
        <row r="618">
          <cell r="A618">
            <v>6110</v>
          </cell>
          <cell r="B618">
            <v>1</v>
          </cell>
          <cell r="C618">
            <v>0</v>
          </cell>
          <cell r="D618">
            <v>0</v>
          </cell>
          <cell r="E618">
            <v>0</v>
          </cell>
          <cell r="F618">
            <v>0</v>
          </cell>
        </row>
        <row r="619">
          <cell r="A619">
            <v>6120</v>
          </cell>
          <cell r="B619">
            <v>1</v>
          </cell>
          <cell r="C619">
            <v>0</v>
          </cell>
          <cell r="D619">
            <v>0</v>
          </cell>
          <cell r="E619">
            <v>0</v>
          </cell>
          <cell r="F619">
            <v>0</v>
          </cell>
        </row>
        <row r="620">
          <cell r="A620">
            <v>6130</v>
          </cell>
          <cell r="B620">
            <v>1</v>
          </cell>
          <cell r="C620">
            <v>0</v>
          </cell>
          <cell r="D620">
            <v>0</v>
          </cell>
          <cell r="E620">
            <v>0</v>
          </cell>
          <cell r="F620">
            <v>0</v>
          </cell>
        </row>
        <row r="621">
          <cell r="A621">
            <v>6140</v>
          </cell>
          <cell r="B621">
            <v>1</v>
          </cell>
          <cell r="C621">
            <v>0</v>
          </cell>
          <cell r="D621">
            <v>0</v>
          </cell>
          <cell r="E621">
            <v>0</v>
          </cell>
          <cell r="F621">
            <v>0</v>
          </cell>
        </row>
        <row r="622">
          <cell r="A622">
            <v>6150</v>
          </cell>
          <cell r="B622">
            <v>1</v>
          </cell>
          <cell r="C622">
            <v>0</v>
          </cell>
          <cell r="D622">
            <v>0</v>
          </cell>
          <cell r="E622">
            <v>0</v>
          </cell>
          <cell r="F622">
            <v>0</v>
          </cell>
        </row>
        <row r="623">
          <cell r="A623">
            <v>6160</v>
          </cell>
          <cell r="B623">
            <v>1</v>
          </cell>
          <cell r="C623">
            <v>0</v>
          </cell>
          <cell r="D623">
            <v>0</v>
          </cell>
          <cell r="E623">
            <v>0</v>
          </cell>
          <cell r="F623">
            <v>0</v>
          </cell>
        </row>
        <row r="624">
          <cell r="A624">
            <v>6170</v>
          </cell>
          <cell r="B624">
            <v>1</v>
          </cell>
          <cell r="C624">
            <v>0</v>
          </cell>
          <cell r="D624">
            <v>0</v>
          </cell>
          <cell r="E624">
            <v>0</v>
          </cell>
          <cell r="F624">
            <v>0</v>
          </cell>
        </row>
        <row r="625">
          <cell r="A625">
            <v>6180</v>
          </cell>
          <cell r="B625">
            <v>1</v>
          </cell>
          <cell r="C625">
            <v>0</v>
          </cell>
          <cell r="D625">
            <v>0</v>
          </cell>
          <cell r="E625">
            <v>0</v>
          </cell>
          <cell r="F625">
            <v>0</v>
          </cell>
        </row>
        <row r="626">
          <cell r="A626">
            <v>6190</v>
          </cell>
          <cell r="B626">
            <v>1</v>
          </cell>
          <cell r="C626">
            <v>0</v>
          </cell>
          <cell r="D626">
            <v>0</v>
          </cell>
          <cell r="E626">
            <v>0</v>
          </cell>
          <cell r="F626">
            <v>0</v>
          </cell>
        </row>
        <row r="627">
          <cell r="A627">
            <v>6200</v>
          </cell>
          <cell r="B627">
            <v>1</v>
          </cell>
          <cell r="C627">
            <v>0</v>
          </cell>
          <cell r="D627">
            <v>0</v>
          </cell>
          <cell r="E627">
            <v>0</v>
          </cell>
          <cell r="F627">
            <v>0</v>
          </cell>
        </row>
        <row r="628">
          <cell r="A628">
            <v>6210</v>
          </cell>
          <cell r="B628">
            <v>1</v>
          </cell>
          <cell r="C628">
            <v>0</v>
          </cell>
          <cell r="D628">
            <v>0</v>
          </cell>
          <cell r="E628">
            <v>0</v>
          </cell>
          <cell r="F628">
            <v>0</v>
          </cell>
        </row>
        <row r="629">
          <cell r="A629">
            <v>6220</v>
          </cell>
          <cell r="B629">
            <v>1</v>
          </cell>
          <cell r="C629">
            <v>0</v>
          </cell>
          <cell r="D629">
            <v>0</v>
          </cell>
          <cell r="E629">
            <v>0</v>
          </cell>
          <cell r="F629">
            <v>0</v>
          </cell>
        </row>
        <row r="630">
          <cell r="A630">
            <v>6230</v>
          </cell>
          <cell r="B630">
            <v>1</v>
          </cell>
          <cell r="C630">
            <v>0</v>
          </cell>
          <cell r="D630">
            <v>0</v>
          </cell>
          <cell r="E630">
            <v>0</v>
          </cell>
          <cell r="F630">
            <v>0</v>
          </cell>
        </row>
        <row r="631">
          <cell r="A631">
            <v>6240</v>
          </cell>
          <cell r="B631">
            <v>1</v>
          </cell>
          <cell r="C631">
            <v>0</v>
          </cell>
          <cell r="D631">
            <v>0</v>
          </cell>
          <cell r="E631">
            <v>0</v>
          </cell>
          <cell r="F631">
            <v>0</v>
          </cell>
        </row>
        <row r="632">
          <cell r="A632">
            <v>6250</v>
          </cell>
          <cell r="B632">
            <v>0.9</v>
          </cell>
          <cell r="C632">
            <v>0.1</v>
          </cell>
          <cell r="D632">
            <v>0</v>
          </cell>
          <cell r="E632">
            <v>0</v>
          </cell>
          <cell r="F632">
            <v>0</v>
          </cell>
        </row>
        <row r="633">
          <cell r="A633">
            <v>6260</v>
          </cell>
          <cell r="B633">
            <v>0.9</v>
          </cell>
          <cell r="C633">
            <v>0.1</v>
          </cell>
          <cell r="D633">
            <v>0</v>
          </cell>
          <cell r="E633">
            <v>0</v>
          </cell>
          <cell r="F633">
            <v>0</v>
          </cell>
        </row>
        <row r="634">
          <cell r="A634">
            <v>6270</v>
          </cell>
          <cell r="B634">
            <v>0.9</v>
          </cell>
          <cell r="C634">
            <v>0.1</v>
          </cell>
          <cell r="D634">
            <v>0</v>
          </cell>
          <cell r="E634">
            <v>0</v>
          </cell>
          <cell r="F634">
            <v>0</v>
          </cell>
        </row>
        <row r="635">
          <cell r="A635">
            <v>6280</v>
          </cell>
          <cell r="B635">
            <v>0.9</v>
          </cell>
          <cell r="C635">
            <v>0.1</v>
          </cell>
          <cell r="D635">
            <v>0</v>
          </cell>
          <cell r="E635">
            <v>0</v>
          </cell>
          <cell r="F635">
            <v>0</v>
          </cell>
        </row>
        <row r="636">
          <cell r="A636">
            <v>6290</v>
          </cell>
          <cell r="B636">
            <v>0.9</v>
          </cell>
          <cell r="C636">
            <v>0.1</v>
          </cell>
          <cell r="D636">
            <v>0</v>
          </cell>
          <cell r="E636">
            <v>0</v>
          </cell>
          <cell r="F636">
            <v>0</v>
          </cell>
        </row>
        <row r="637">
          <cell r="A637">
            <v>6300</v>
          </cell>
          <cell r="B637">
            <v>0.9</v>
          </cell>
          <cell r="C637">
            <v>0.1</v>
          </cell>
          <cell r="D637">
            <v>0</v>
          </cell>
          <cell r="E637">
            <v>0</v>
          </cell>
          <cell r="F637">
            <v>0</v>
          </cell>
        </row>
        <row r="638">
          <cell r="A638">
            <v>6310</v>
          </cell>
          <cell r="B638">
            <v>0.9</v>
          </cell>
          <cell r="C638">
            <v>0.1</v>
          </cell>
          <cell r="D638">
            <v>0</v>
          </cell>
          <cell r="E638">
            <v>0</v>
          </cell>
          <cell r="F638">
            <v>0</v>
          </cell>
        </row>
        <row r="639">
          <cell r="A639">
            <v>6320</v>
          </cell>
          <cell r="B639">
            <v>0.75</v>
          </cell>
          <cell r="C639">
            <v>0.2</v>
          </cell>
          <cell r="D639">
            <v>0</v>
          </cell>
          <cell r="E639">
            <v>0.05</v>
          </cell>
          <cell r="F639">
            <v>0</v>
          </cell>
        </row>
        <row r="640">
          <cell r="A640">
            <v>6330</v>
          </cell>
          <cell r="B640">
            <v>0.75</v>
          </cell>
          <cell r="C640">
            <v>0.2</v>
          </cell>
          <cell r="D640">
            <v>0</v>
          </cell>
          <cell r="E640">
            <v>0.05</v>
          </cell>
          <cell r="F640">
            <v>0</v>
          </cell>
        </row>
        <row r="641">
          <cell r="A641">
            <v>6340</v>
          </cell>
          <cell r="B641">
            <v>0.75</v>
          </cell>
          <cell r="C641">
            <v>0.2</v>
          </cell>
          <cell r="D641">
            <v>0</v>
          </cell>
          <cell r="E641">
            <v>0.05</v>
          </cell>
          <cell r="F641">
            <v>0</v>
          </cell>
        </row>
        <row r="642">
          <cell r="A642">
            <v>6350</v>
          </cell>
          <cell r="B642">
            <v>0.75</v>
          </cell>
          <cell r="C642">
            <v>0.2</v>
          </cell>
          <cell r="D642">
            <v>0</v>
          </cell>
          <cell r="E642">
            <v>0.05</v>
          </cell>
          <cell r="F642">
            <v>0</v>
          </cell>
        </row>
        <row r="643">
          <cell r="A643">
            <v>6360</v>
          </cell>
          <cell r="B643">
            <v>0.75</v>
          </cell>
          <cell r="C643">
            <v>0.2</v>
          </cell>
          <cell r="D643">
            <v>0</v>
          </cell>
          <cell r="E643">
            <v>0.05</v>
          </cell>
          <cell r="F643">
            <v>0</v>
          </cell>
        </row>
        <row r="644">
          <cell r="A644">
            <v>6370</v>
          </cell>
          <cell r="B644">
            <v>0.75</v>
          </cell>
          <cell r="C644">
            <v>0.2</v>
          </cell>
          <cell r="D644">
            <v>0</v>
          </cell>
          <cell r="E644">
            <v>0.05</v>
          </cell>
          <cell r="F644">
            <v>0</v>
          </cell>
        </row>
        <row r="645">
          <cell r="A645">
            <v>6380</v>
          </cell>
          <cell r="B645">
            <v>0.75</v>
          </cell>
          <cell r="C645">
            <v>0.2</v>
          </cell>
          <cell r="D645">
            <v>0</v>
          </cell>
          <cell r="E645">
            <v>0.05</v>
          </cell>
          <cell r="F645">
            <v>0</v>
          </cell>
        </row>
        <row r="646">
          <cell r="A646">
            <v>6390</v>
          </cell>
          <cell r="B646">
            <v>0.65</v>
          </cell>
          <cell r="C646">
            <v>0.3</v>
          </cell>
          <cell r="D646">
            <v>0</v>
          </cell>
          <cell r="E646">
            <v>0.05</v>
          </cell>
          <cell r="F646">
            <v>0</v>
          </cell>
        </row>
        <row r="647">
          <cell r="A647">
            <v>6400</v>
          </cell>
          <cell r="B647">
            <v>0.65</v>
          </cell>
          <cell r="C647">
            <v>0.3</v>
          </cell>
          <cell r="D647">
            <v>0</v>
          </cell>
          <cell r="E647">
            <v>0.05</v>
          </cell>
          <cell r="F647">
            <v>0</v>
          </cell>
        </row>
        <row r="648">
          <cell r="A648">
            <v>6410</v>
          </cell>
          <cell r="B648">
            <v>0.65</v>
          </cell>
          <cell r="C648">
            <v>0.3</v>
          </cell>
          <cell r="D648">
            <v>0</v>
          </cell>
          <cell r="E648">
            <v>0.05</v>
          </cell>
          <cell r="F648">
            <v>0</v>
          </cell>
        </row>
        <row r="649">
          <cell r="A649">
            <v>6420</v>
          </cell>
          <cell r="B649">
            <v>0.65</v>
          </cell>
          <cell r="C649">
            <v>0.3</v>
          </cell>
          <cell r="D649">
            <v>0</v>
          </cell>
          <cell r="E649">
            <v>0.05</v>
          </cell>
          <cell r="F649">
            <v>0</v>
          </cell>
        </row>
        <row r="650">
          <cell r="A650">
            <v>6430</v>
          </cell>
          <cell r="B650">
            <v>0.65</v>
          </cell>
          <cell r="C650">
            <v>0.3</v>
          </cell>
          <cell r="D650">
            <v>0</v>
          </cell>
          <cell r="E650">
            <v>0.05</v>
          </cell>
          <cell r="F650">
            <v>0</v>
          </cell>
        </row>
        <row r="651">
          <cell r="A651">
            <v>6440</v>
          </cell>
          <cell r="B651">
            <v>0.65</v>
          </cell>
          <cell r="C651">
            <v>0.3</v>
          </cell>
          <cell r="D651">
            <v>0</v>
          </cell>
          <cell r="E651">
            <v>0.05</v>
          </cell>
          <cell r="F651">
            <v>0</v>
          </cell>
        </row>
        <row r="652">
          <cell r="A652">
            <v>6450</v>
          </cell>
          <cell r="B652">
            <v>0.65</v>
          </cell>
          <cell r="C652">
            <v>0.3</v>
          </cell>
          <cell r="D652">
            <v>0</v>
          </cell>
          <cell r="E652">
            <v>0.05</v>
          </cell>
          <cell r="F652">
            <v>0</v>
          </cell>
        </row>
        <row r="653">
          <cell r="A653">
            <v>6460</v>
          </cell>
          <cell r="B653">
            <v>0.65</v>
          </cell>
          <cell r="C653">
            <v>0.3</v>
          </cell>
          <cell r="D653">
            <v>0</v>
          </cell>
          <cell r="E653">
            <v>0.05</v>
          </cell>
          <cell r="F653">
            <v>0</v>
          </cell>
        </row>
        <row r="654">
          <cell r="A654">
            <v>6470</v>
          </cell>
          <cell r="B654">
            <v>0.7</v>
          </cell>
          <cell r="C654">
            <v>0.2</v>
          </cell>
          <cell r="D654">
            <v>0.1</v>
          </cell>
          <cell r="E654">
            <v>0</v>
          </cell>
          <cell r="F654">
            <v>0</v>
          </cell>
        </row>
        <row r="655">
          <cell r="A655">
            <v>6480</v>
          </cell>
          <cell r="B655">
            <v>0.7</v>
          </cell>
          <cell r="C655">
            <v>0.2</v>
          </cell>
          <cell r="D655">
            <v>0.1</v>
          </cell>
          <cell r="E655">
            <v>0</v>
          </cell>
          <cell r="F655">
            <v>0</v>
          </cell>
        </row>
        <row r="656">
          <cell r="A656">
            <v>6490</v>
          </cell>
          <cell r="B656">
            <v>0.7</v>
          </cell>
          <cell r="C656">
            <v>0.2</v>
          </cell>
          <cell r="D656">
            <v>0.1</v>
          </cell>
          <cell r="E656">
            <v>0</v>
          </cell>
          <cell r="F656">
            <v>0</v>
          </cell>
        </row>
        <row r="657">
          <cell r="A657">
            <v>6500</v>
          </cell>
          <cell r="B657">
            <v>0.8</v>
          </cell>
          <cell r="C657">
            <v>0.2</v>
          </cell>
          <cell r="D657">
            <v>0</v>
          </cell>
          <cell r="E657">
            <v>0</v>
          </cell>
          <cell r="F657">
            <v>0</v>
          </cell>
        </row>
        <row r="658">
          <cell r="A658">
            <v>6510</v>
          </cell>
          <cell r="B658">
            <v>0.8</v>
          </cell>
          <cell r="C658">
            <v>0.2</v>
          </cell>
          <cell r="D658">
            <v>0</v>
          </cell>
          <cell r="E658">
            <v>0</v>
          </cell>
          <cell r="F658">
            <v>0</v>
          </cell>
        </row>
        <row r="659">
          <cell r="A659">
            <v>6520</v>
          </cell>
          <cell r="B659">
            <v>0.8</v>
          </cell>
          <cell r="C659">
            <v>0.2</v>
          </cell>
          <cell r="D659">
            <v>0</v>
          </cell>
          <cell r="E659">
            <v>0</v>
          </cell>
          <cell r="F659">
            <v>0</v>
          </cell>
        </row>
        <row r="660">
          <cell r="A660">
            <v>6530</v>
          </cell>
          <cell r="B660">
            <v>0.8</v>
          </cell>
          <cell r="C660">
            <v>0.2</v>
          </cell>
          <cell r="D660">
            <v>0</v>
          </cell>
          <cell r="E660">
            <v>0</v>
          </cell>
          <cell r="F660">
            <v>0</v>
          </cell>
        </row>
        <row r="661">
          <cell r="A661">
            <v>6540</v>
          </cell>
          <cell r="B661">
            <v>0.8</v>
          </cell>
          <cell r="C661">
            <v>0.2</v>
          </cell>
          <cell r="D661">
            <v>0</v>
          </cell>
          <cell r="E661">
            <v>0</v>
          </cell>
          <cell r="F661">
            <v>0</v>
          </cell>
        </row>
        <row r="662">
          <cell r="A662">
            <v>6550</v>
          </cell>
          <cell r="B662">
            <v>0.8</v>
          </cell>
          <cell r="C662">
            <v>0.2</v>
          </cell>
          <cell r="D662">
            <v>0</v>
          </cell>
          <cell r="E662">
            <v>0</v>
          </cell>
          <cell r="F662">
            <v>0</v>
          </cell>
        </row>
        <row r="663">
          <cell r="A663">
            <v>6560</v>
          </cell>
          <cell r="B663">
            <v>0.8</v>
          </cell>
          <cell r="C663">
            <v>0.2</v>
          </cell>
          <cell r="D663">
            <v>0</v>
          </cell>
          <cell r="E663">
            <v>0</v>
          </cell>
          <cell r="F663">
            <v>0</v>
          </cell>
        </row>
        <row r="664">
          <cell r="A664">
            <v>6570</v>
          </cell>
          <cell r="B664">
            <v>0.8</v>
          </cell>
          <cell r="C664">
            <v>0.2</v>
          </cell>
          <cell r="D664">
            <v>0</v>
          </cell>
          <cell r="E664">
            <v>0</v>
          </cell>
          <cell r="F664">
            <v>0</v>
          </cell>
        </row>
        <row r="665">
          <cell r="A665">
            <v>6580</v>
          </cell>
          <cell r="B665">
            <v>1</v>
          </cell>
          <cell r="C665">
            <v>0</v>
          </cell>
          <cell r="D665">
            <v>0</v>
          </cell>
          <cell r="E665">
            <v>0</v>
          </cell>
          <cell r="F665">
            <v>0</v>
          </cell>
        </row>
        <row r="666">
          <cell r="A666">
            <v>6590</v>
          </cell>
          <cell r="B666">
            <v>1</v>
          </cell>
          <cell r="C666">
            <v>0</v>
          </cell>
          <cell r="D666">
            <v>0</v>
          </cell>
          <cell r="E666">
            <v>0</v>
          </cell>
          <cell r="F666">
            <v>0</v>
          </cell>
        </row>
        <row r="667">
          <cell r="A667">
            <v>6600</v>
          </cell>
          <cell r="B667">
            <v>1</v>
          </cell>
          <cell r="C667">
            <v>0</v>
          </cell>
          <cell r="D667">
            <v>0</v>
          </cell>
          <cell r="E667">
            <v>0</v>
          </cell>
          <cell r="F667">
            <v>0</v>
          </cell>
        </row>
        <row r="668">
          <cell r="A668">
            <v>6610</v>
          </cell>
          <cell r="B668">
            <v>1</v>
          </cell>
          <cell r="C668">
            <v>0</v>
          </cell>
          <cell r="D668">
            <v>0</v>
          </cell>
          <cell r="E668">
            <v>0</v>
          </cell>
          <cell r="F668">
            <v>0</v>
          </cell>
        </row>
        <row r="669">
          <cell r="A669">
            <v>6620</v>
          </cell>
          <cell r="B669">
            <v>1</v>
          </cell>
          <cell r="C669">
            <v>0</v>
          </cell>
          <cell r="D669">
            <v>0</v>
          </cell>
          <cell r="E669">
            <v>0</v>
          </cell>
          <cell r="F669">
            <v>0</v>
          </cell>
        </row>
        <row r="670">
          <cell r="A670">
            <v>6630</v>
          </cell>
          <cell r="B670">
            <v>1</v>
          </cell>
          <cell r="C670">
            <v>0</v>
          </cell>
          <cell r="D670">
            <v>0</v>
          </cell>
          <cell r="E670">
            <v>0</v>
          </cell>
          <cell r="F670">
            <v>0</v>
          </cell>
        </row>
        <row r="671">
          <cell r="A671">
            <v>6640</v>
          </cell>
          <cell r="B671">
            <v>1</v>
          </cell>
          <cell r="C671">
            <v>0</v>
          </cell>
          <cell r="D671">
            <v>0</v>
          </cell>
          <cell r="E671">
            <v>0</v>
          </cell>
          <cell r="F671">
            <v>0</v>
          </cell>
        </row>
        <row r="672">
          <cell r="A672">
            <v>6650</v>
          </cell>
          <cell r="B672">
            <v>1</v>
          </cell>
          <cell r="C672">
            <v>0</v>
          </cell>
          <cell r="D672">
            <v>0</v>
          </cell>
          <cell r="E672">
            <v>0</v>
          </cell>
          <cell r="F672">
            <v>0</v>
          </cell>
        </row>
        <row r="673">
          <cell r="A673">
            <v>6660</v>
          </cell>
          <cell r="B673">
            <v>1</v>
          </cell>
          <cell r="C673">
            <v>0</v>
          </cell>
          <cell r="D673">
            <v>0</v>
          </cell>
          <cell r="E673">
            <v>0</v>
          </cell>
          <cell r="F673">
            <v>0</v>
          </cell>
        </row>
        <row r="674">
          <cell r="A674">
            <v>6670</v>
          </cell>
          <cell r="B674">
            <v>1</v>
          </cell>
          <cell r="C674">
            <v>0</v>
          </cell>
          <cell r="D674">
            <v>0</v>
          </cell>
          <cell r="E674">
            <v>0</v>
          </cell>
          <cell r="F674">
            <v>0</v>
          </cell>
        </row>
        <row r="675">
          <cell r="A675">
            <v>6680</v>
          </cell>
          <cell r="B675">
            <v>1</v>
          </cell>
          <cell r="C675">
            <v>0</v>
          </cell>
          <cell r="D675">
            <v>0</v>
          </cell>
          <cell r="E675">
            <v>0</v>
          </cell>
          <cell r="F675">
            <v>0</v>
          </cell>
        </row>
        <row r="676">
          <cell r="A676">
            <v>6690</v>
          </cell>
          <cell r="B676">
            <v>1</v>
          </cell>
          <cell r="C676">
            <v>0</v>
          </cell>
          <cell r="D676">
            <v>0</v>
          </cell>
          <cell r="E676">
            <v>0</v>
          </cell>
          <cell r="F676">
            <v>0</v>
          </cell>
        </row>
        <row r="677">
          <cell r="A677">
            <v>6700</v>
          </cell>
          <cell r="B677">
            <v>1</v>
          </cell>
          <cell r="C677">
            <v>0</v>
          </cell>
          <cell r="D677">
            <v>0</v>
          </cell>
          <cell r="E677">
            <v>0</v>
          </cell>
          <cell r="F677">
            <v>0</v>
          </cell>
        </row>
        <row r="678">
          <cell r="A678">
            <v>6710</v>
          </cell>
          <cell r="B678">
            <v>1</v>
          </cell>
          <cell r="C678">
            <v>0</v>
          </cell>
          <cell r="D678">
            <v>0</v>
          </cell>
          <cell r="E678">
            <v>0</v>
          </cell>
          <cell r="F678">
            <v>0</v>
          </cell>
        </row>
        <row r="679">
          <cell r="A679">
            <v>6720</v>
          </cell>
          <cell r="B679">
            <v>1</v>
          </cell>
          <cell r="C679">
            <v>0</v>
          </cell>
          <cell r="D679">
            <v>0</v>
          </cell>
          <cell r="E679">
            <v>0</v>
          </cell>
          <cell r="F679">
            <v>0</v>
          </cell>
        </row>
        <row r="680">
          <cell r="A680">
            <v>6730</v>
          </cell>
          <cell r="B680">
            <v>1</v>
          </cell>
          <cell r="C680">
            <v>0</v>
          </cell>
          <cell r="D680">
            <v>0</v>
          </cell>
          <cell r="E680">
            <v>0</v>
          </cell>
          <cell r="F680">
            <v>0</v>
          </cell>
        </row>
        <row r="681">
          <cell r="A681">
            <v>6740</v>
          </cell>
          <cell r="B681">
            <v>1</v>
          </cell>
          <cell r="C681">
            <v>0</v>
          </cell>
          <cell r="D681">
            <v>0</v>
          </cell>
          <cell r="E681">
            <v>0</v>
          </cell>
          <cell r="F681">
            <v>0</v>
          </cell>
        </row>
        <row r="682">
          <cell r="A682">
            <v>6750</v>
          </cell>
          <cell r="B682">
            <v>1</v>
          </cell>
          <cell r="C682">
            <v>0</v>
          </cell>
          <cell r="D682">
            <v>0</v>
          </cell>
          <cell r="E682">
            <v>0</v>
          </cell>
          <cell r="F682">
            <v>0</v>
          </cell>
        </row>
        <row r="683">
          <cell r="A683">
            <v>6760</v>
          </cell>
          <cell r="B683">
            <v>1</v>
          </cell>
          <cell r="C683">
            <v>0</v>
          </cell>
          <cell r="D683">
            <v>0</v>
          </cell>
          <cell r="E683">
            <v>0</v>
          </cell>
          <cell r="F683">
            <v>0</v>
          </cell>
        </row>
        <row r="684">
          <cell r="A684">
            <v>6770</v>
          </cell>
          <cell r="B684">
            <v>1</v>
          </cell>
          <cell r="C684">
            <v>0</v>
          </cell>
          <cell r="D684">
            <v>0</v>
          </cell>
          <cell r="E684">
            <v>0</v>
          </cell>
          <cell r="F684">
            <v>0</v>
          </cell>
        </row>
        <row r="685">
          <cell r="A685">
            <v>6780</v>
          </cell>
          <cell r="B685">
            <v>1</v>
          </cell>
          <cell r="C685">
            <v>0</v>
          </cell>
          <cell r="D685">
            <v>0</v>
          </cell>
          <cell r="E685">
            <v>0</v>
          </cell>
          <cell r="F685">
            <v>0</v>
          </cell>
        </row>
        <row r="686">
          <cell r="A686">
            <v>6790</v>
          </cell>
          <cell r="B686">
            <v>1</v>
          </cell>
          <cell r="C686">
            <v>0</v>
          </cell>
          <cell r="D686">
            <v>0</v>
          </cell>
          <cell r="E686">
            <v>0</v>
          </cell>
          <cell r="F686">
            <v>0</v>
          </cell>
        </row>
        <row r="687">
          <cell r="A687">
            <v>6800</v>
          </cell>
          <cell r="B687">
            <v>1</v>
          </cell>
          <cell r="C687">
            <v>0</v>
          </cell>
          <cell r="D687">
            <v>0</v>
          </cell>
          <cell r="E687">
            <v>0</v>
          </cell>
          <cell r="F687">
            <v>0</v>
          </cell>
        </row>
        <row r="688">
          <cell r="A688">
            <v>6810</v>
          </cell>
          <cell r="B688">
            <v>1</v>
          </cell>
          <cell r="C688">
            <v>0</v>
          </cell>
          <cell r="D688">
            <v>0</v>
          </cell>
          <cell r="E688">
            <v>0</v>
          </cell>
          <cell r="F688">
            <v>0</v>
          </cell>
        </row>
        <row r="689">
          <cell r="A689">
            <v>6820</v>
          </cell>
          <cell r="B689">
            <v>1</v>
          </cell>
          <cell r="C689">
            <v>0</v>
          </cell>
          <cell r="D689">
            <v>0</v>
          </cell>
          <cell r="E689">
            <v>0</v>
          </cell>
          <cell r="F689">
            <v>0</v>
          </cell>
        </row>
        <row r="690">
          <cell r="A690">
            <v>6830</v>
          </cell>
          <cell r="B690">
            <v>1</v>
          </cell>
          <cell r="C690">
            <v>0</v>
          </cell>
          <cell r="D690">
            <v>0</v>
          </cell>
          <cell r="E690">
            <v>0</v>
          </cell>
          <cell r="F690">
            <v>0</v>
          </cell>
        </row>
        <row r="691">
          <cell r="A691">
            <v>6840</v>
          </cell>
          <cell r="B691">
            <v>1</v>
          </cell>
          <cell r="C691">
            <v>0</v>
          </cell>
          <cell r="D691">
            <v>0</v>
          </cell>
          <cell r="E691">
            <v>0</v>
          </cell>
          <cell r="F691">
            <v>0</v>
          </cell>
        </row>
        <row r="692">
          <cell r="A692">
            <v>6850</v>
          </cell>
          <cell r="B692">
            <v>0.75</v>
          </cell>
          <cell r="C692">
            <v>0.2</v>
          </cell>
          <cell r="D692">
            <v>0</v>
          </cell>
          <cell r="E692">
            <v>0.05</v>
          </cell>
          <cell r="F692">
            <v>0</v>
          </cell>
        </row>
        <row r="693">
          <cell r="A693">
            <v>6860</v>
          </cell>
          <cell r="B693">
            <v>0.75</v>
          </cell>
          <cell r="C693">
            <v>0.2</v>
          </cell>
          <cell r="D693">
            <v>0</v>
          </cell>
          <cell r="E693">
            <v>0.05</v>
          </cell>
          <cell r="F693">
            <v>0</v>
          </cell>
        </row>
        <row r="694">
          <cell r="A694">
            <v>6870</v>
          </cell>
          <cell r="B694">
            <v>0.75</v>
          </cell>
          <cell r="C694">
            <v>0.2</v>
          </cell>
          <cell r="D694">
            <v>0</v>
          </cell>
          <cell r="E694">
            <v>0.05</v>
          </cell>
          <cell r="F694">
            <v>0</v>
          </cell>
        </row>
        <row r="695">
          <cell r="A695">
            <v>6880</v>
          </cell>
          <cell r="B695">
            <v>0.75</v>
          </cell>
          <cell r="C695">
            <v>0.2</v>
          </cell>
          <cell r="D695">
            <v>0</v>
          </cell>
          <cell r="E695">
            <v>0.05</v>
          </cell>
          <cell r="F695">
            <v>0</v>
          </cell>
        </row>
        <row r="696">
          <cell r="A696">
            <v>6890</v>
          </cell>
          <cell r="B696">
            <v>0.75</v>
          </cell>
          <cell r="C696">
            <v>0.2</v>
          </cell>
          <cell r="D696">
            <v>0</v>
          </cell>
          <cell r="E696">
            <v>0.05</v>
          </cell>
          <cell r="F696">
            <v>0</v>
          </cell>
        </row>
        <row r="697">
          <cell r="A697">
            <v>6900</v>
          </cell>
          <cell r="B697">
            <v>0.75</v>
          </cell>
          <cell r="C697">
            <v>0.2</v>
          </cell>
          <cell r="D697">
            <v>0</v>
          </cell>
          <cell r="E697">
            <v>0.05</v>
          </cell>
          <cell r="F697">
            <v>0</v>
          </cell>
        </row>
        <row r="698">
          <cell r="A698">
            <v>6910</v>
          </cell>
          <cell r="B698">
            <v>0.9</v>
          </cell>
          <cell r="C698">
            <v>0.1</v>
          </cell>
          <cell r="D698">
            <v>0</v>
          </cell>
          <cell r="E698">
            <v>0</v>
          </cell>
          <cell r="F698">
            <v>0</v>
          </cell>
        </row>
        <row r="699">
          <cell r="A699">
            <v>6920</v>
          </cell>
          <cell r="B699">
            <v>0.9</v>
          </cell>
          <cell r="C699">
            <v>0.1</v>
          </cell>
          <cell r="D699">
            <v>0</v>
          </cell>
          <cell r="E699">
            <v>0</v>
          </cell>
          <cell r="F699">
            <v>0</v>
          </cell>
        </row>
        <row r="700">
          <cell r="A700">
            <v>6930</v>
          </cell>
          <cell r="B700">
            <v>0.9</v>
          </cell>
          <cell r="C700">
            <v>0.1</v>
          </cell>
          <cell r="D700">
            <v>0</v>
          </cell>
          <cell r="E700">
            <v>0</v>
          </cell>
          <cell r="F700">
            <v>0</v>
          </cell>
        </row>
        <row r="701">
          <cell r="A701">
            <v>6940</v>
          </cell>
          <cell r="B701">
            <v>0.9</v>
          </cell>
          <cell r="C701">
            <v>0.1</v>
          </cell>
          <cell r="D701">
            <v>0</v>
          </cell>
          <cell r="E701">
            <v>0</v>
          </cell>
          <cell r="F701">
            <v>0</v>
          </cell>
        </row>
        <row r="702">
          <cell r="A702">
            <v>6950</v>
          </cell>
          <cell r="B702">
            <v>0.9</v>
          </cell>
          <cell r="C702">
            <v>0.1</v>
          </cell>
          <cell r="D702">
            <v>0</v>
          </cell>
          <cell r="E702">
            <v>0</v>
          </cell>
          <cell r="F702">
            <v>0</v>
          </cell>
        </row>
        <row r="703">
          <cell r="A703">
            <v>6960</v>
          </cell>
          <cell r="B703">
            <v>1</v>
          </cell>
          <cell r="C703">
            <v>0</v>
          </cell>
          <cell r="D703">
            <v>0</v>
          </cell>
          <cell r="E703">
            <v>0</v>
          </cell>
          <cell r="F703">
            <v>0</v>
          </cell>
        </row>
        <row r="704">
          <cell r="A704">
            <v>6970</v>
          </cell>
          <cell r="B704">
            <v>1</v>
          </cell>
          <cell r="C704">
            <v>0</v>
          </cell>
          <cell r="D704">
            <v>0</v>
          </cell>
          <cell r="E704">
            <v>0</v>
          </cell>
          <cell r="F704">
            <v>0</v>
          </cell>
        </row>
        <row r="705">
          <cell r="A705">
            <v>6980</v>
          </cell>
          <cell r="B705">
            <v>1</v>
          </cell>
          <cell r="C705">
            <v>0</v>
          </cell>
          <cell r="D705">
            <v>0</v>
          </cell>
          <cell r="E705">
            <v>0</v>
          </cell>
          <cell r="F705">
            <v>0</v>
          </cell>
        </row>
        <row r="706">
          <cell r="A706">
            <v>6990</v>
          </cell>
          <cell r="B706">
            <v>1</v>
          </cell>
          <cell r="C706">
            <v>0</v>
          </cell>
          <cell r="D706">
            <v>0</v>
          </cell>
          <cell r="E706">
            <v>0</v>
          </cell>
          <cell r="F706">
            <v>0</v>
          </cell>
        </row>
        <row r="707">
          <cell r="A707">
            <v>7000</v>
          </cell>
          <cell r="B707">
            <v>1</v>
          </cell>
          <cell r="C707">
            <v>0</v>
          </cell>
          <cell r="D707">
            <v>0</v>
          </cell>
          <cell r="E707">
            <v>0</v>
          </cell>
          <cell r="F707">
            <v>0</v>
          </cell>
        </row>
        <row r="708">
          <cell r="A708">
            <v>7010</v>
          </cell>
          <cell r="B708">
            <v>1</v>
          </cell>
          <cell r="C708">
            <v>0</v>
          </cell>
          <cell r="D708">
            <v>0</v>
          </cell>
          <cell r="E708">
            <v>0</v>
          </cell>
          <cell r="F708">
            <v>0</v>
          </cell>
        </row>
        <row r="709">
          <cell r="A709">
            <v>7020</v>
          </cell>
          <cell r="B709">
            <v>1</v>
          </cell>
          <cell r="C709">
            <v>0</v>
          </cell>
          <cell r="D709">
            <v>0</v>
          </cell>
          <cell r="E709">
            <v>0</v>
          </cell>
          <cell r="F709">
            <v>0</v>
          </cell>
        </row>
        <row r="710">
          <cell r="A710">
            <v>7030</v>
          </cell>
          <cell r="B710">
            <v>1</v>
          </cell>
          <cell r="C710">
            <v>0</v>
          </cell>
          <cell r="D710">
            <v>0</v>
          </cell>
          <cell r="E710">
            <v>0</v>
          </cell>
          <cell r="F710">
            <v>0</v>
          </cell>
        </row>
        <row r="711">
          <cell r="A711">
            <v>7040</v>
          </cell>
          <cell r="B711">
            <v>1</v>
          </cell>
          <cell r="C711">
            <v>0</v>
          </cell>
          <cell r="D711">
            <v>0</v>
          </cell>
          <cell r="E711">
            <v>0</v>
          </cell>
          <cell r="F711">
            <v>0</v>
          </cell>
        </row>
        <row r="712">
          <cell r="A712">
            <v>7050</v>
          </cell>
          <cell r="B712">
            <v>1</v>
          </cell>
          <cell r="C712">
            <v>0</v>
          </cell>
          <cell r="D712">
            <v>0</v>
          </cell>
          <cell r="E712">
            <v>0</v>
          </cell>
          <cell r="F712">
            <v>0</v>
          </cell>
        </row>
        <row r="713">
          <cell r="A713">
            <v>7060</v>
          </cell>
          <cell r="B713">
            <v>1</v>
          </cell>
          <cell r="C713">
            <v>0</v>
          </cell>
          <cell r="D713">
            <v>0</v>
          </cell>
          <cell r="E713">
            <v>0</v>
          </cell>
          <cell r="F713">
            <v>0</v>
          </cell>
        </row>
        <row r="714">
          <cell r="A714">
            <v>7070</v>
          </cell>
          <cell r="B714">
            <v>1</v>
          </cell>
          <cell r="C714">
            <v>0</v>
          </cell>
          <cell r="D714">
            <v>0</v>
          </cell>
          <cell r="E714">
            <v>0</v>
          </cell>
          <cell r="F714">
            <v>0</v>
          </cell>
        </row>
        <row r="715">
          <cell r="A715">
            <v>7080</v>
          </cell>
          <cell r="B715">
            <v>1</v>
          </cell>
          <cell r="C715">
            <v>0</v>
          </cell>
          <cell r="D715">
            <v>0</v>
          </cell>
          <cell r="E715">
            <v>0</v>
          </cell>
          <cell r="F715">
            <v>0</v>
          </cell>
        </row>
        <row r="716">
          <cell r="A716">
            <v>7090</v>
          </cell>
          <cell r="B716">
            <v>1</v>
          </cell>
          <cell r="C716">
            <v>0</v>
          </cell>
          <cell r="D716">
            <v>0</v>
          </cell>
          <cell r="E716">
            <v>0</v>
          </cell>
          <cell r="F716">
            <v>0</v>
          </cell>
        </row>
        <row r="717">
          <cell r="A717">
            <v>7100</v>
          </cell>
          <cell r="B717">
            <v>1</v>
          </cell>
          <cell r="C717">
            <v>0</v>
          </cell>
          <cell r="D717">
            <v>0</v>
          </cell>
          <cell r="E717">
            <v>0</v>
          </cell>
          <cell r="F717">
            <v>0</v>
          </cell>
        </row>
        <row r="718">
          <cell r="A718">
            <v>7110</v>
          </cell>
          <cell r="B718">
            <v>1</v>
          </cell>
          <cell r="C718">
            <v>0</v>
          </cell>
          <cell r="D718">
            <v>0</v>
          </cell>
          <cell r="E718">
            <v>0</v>
          </cell>
          <cell r="F718">
            <v>0</v>
          </cell>
        </row>
        <row r="719">
          <cell r="A719">
            <v>7120</v>
          </cell>
          <cell r="B719">
            <v>1</v>
          </cell>
          <cell r="C719">
            <v>0</v>
          </cell>
          <cell r="D719">
            <v>0</v>
          </cell>
          <cell r="E719">
            <v>0</v>
          </cell>
          <cell r="F719">
            <v>0</v>
          </cell>
        </row>
        <row r="720">
          <cell r="A720">
            <v>7130</v>
          </cell>
          <cell r="B720">
            <v>1</v>
          </cell>
          <cell r="C720">
            <v>0</v>
          </cell>
          <cell r="D720">
            <v>0</v>
          </cell>
          <cell r="E720">
            <v>0</v>
          </cell>
          <cell r="F720">
            <v>0</v>
          </cell>
        </row>
        <row r="721">
          <cell r="A721">
            <v>7140</v>
          </cell>
          <cell r="B721">
            <v>1</v>
          </cell>
          <cell r="C721">
            <v>0</v>
          </cell>
          <cell r="D721">
            <v>0</v>
          </cell>
          <cell r="E721">
            <v>0</v>
          </cell>
          <cell r="F721">
            <v>0</v>
          </cell>
        </row>
        <row r="722">
          <cell r="A722">
            <v>7150</v>
          </cell>
          <cell r="B722">
            <v>1</v>
          </cell>
          <cell r="C722">
            <v>0</v>
          </cell>
          <cell r="D722">
            <v>0</v>
          </cell>
          <cell r="E722">
            <v>0</v>
          </cell>
          <cell r="F722">
            <v>0</v>
          </cell>
        </row>
        <row r="723">
          <cell r="A723">
            <v>7160</v>
          </cell>
          <cell r="B723">
            <v>1</v>
          </cell>
          <cell r="C723">
            <v>0</v>
          </cell>
          <cell r="D723">
            <v>0</v>
          </cell>
          <cell r="E723">
            <v>0</v>
          </cell>
          <cell r="F723">
            <v>0</v>
          </cell>
        </row>
        <row r="724">
          <cell r="A724">
            <v>7170</v>
          </cell>
          <cell r="B724">
            <v>1</v>
          </cell>
          <cell r="C724">
            <v>0</v>
          </cell>
          <cell r="D724">
            <v>0</v>
          </cell>
          <cell r="E724">
            <v>0</v>
          </cell>
          <cell r="F724">
            <v>0</v>
          </cell>
        </row>
        <row r="725">
          <cell r="A725">
            <v>7180</v>
          </cell>
          <cell r="B725">
            <v>1</v>
          </cell>
          <cell r="C725">
            <v>0</v>
          </cell>
          <cell r="D725">
            <v>0</v>
          </cell>
          <cell r="E725">
            <v>0</v>
          </cell>
          <cell r="F725">
            <v>0</v>
          </cell>
        </row>
        <row r="726">
          <cell r="A726">
            <v>7190</v>
          </cell>
          <cell r="B726">
            <v>1</v>
          </cell>
          <cell r="C726">
            <v>0</v>
          </cell>
          <cell r="D726">
            <v>0</v>
          </cell>
          <cell r="E726">
            <v>0</v>
          </cell>
          <cell r="F726">
            <v>0</v>
          </cell>
        </row>
        <row r="727">
          <cell r="A727">
            <v>7200</v>
          </cell>
          <cell r="B727">
            <v>1</v>
          </cell>
          <cell r="C727">
            <v>0</v>
          </cell>
          <cell r="D727">
            <v>0</v>
          </cell>
          <cell r="E727">
            <v>0</v>
          </cell>
          <cell r="F727">
            <v>0</v>
          </cell>
        </row>
        <row r="728">
          <cell r="A728">
            <v>7210</v>
          </cell>
          <cell r="B728">
            <v>1</v>
          </cell>
          <cell r="C728">
            <v>0</v>
          </cell>
          <cell r="D728">
            <v>0</v>
          </cell>
          <cell r="E728">
            <v>0</v>
          </cell>
          <cell r="F728">
            <v>0</v>
          </cell>
        </row>
        <row r="729">
          <cell r="A729">
            <v>7220</v>
          </cell>
          <cell r="B729">
            <v>1</v>
          </cell>
          <cell r="C729">
            <v>0</v>
          </cell>
          <cell r="D729">
            <v>0</v>
          </cell>
          <cell r="E729">
            <v>0</v>
          </cell>
          <cell r="F729">
            <v>0</v>
          </cell>
        </row>
        <row r="730">
          <cell r="A730">
            <v>7230</v>
          </cell>
          <cell r="B730">
            <v>1</v>
          </cell>
          <cell r="C730">
            <v>0</v>
          </cell>
          <cell r="D730">
            <v>0</v>
          </cell>
          <cell r="E730">
            <v>0</v>
          </cell>
          <cell r="F730">
            <v>0</v>
          </cell>
        </row>
        <row r="731">
          <cell r="A731">
            <v>7240</v>
          </cell>
          <cell r="B731">
            <v>1</v>
          </cell>
          <cell r="C731">
            <v>0</v>
          </cell>
          <cell r="D731">
            <v>0</v>
          </cell>
          <cell r="E731">
            <v>0</v>
          </cell>
          <cell r="F731">
            <v>0</v>
          </cell>
        </row>
        <row r="732">
          <cell r="A732">
            <v>7250</v>
          </cell>
          <cell r="B732">
            <v>1</v>
          </cell>
          <cell r="C732">
            <v>0</v>
          </cell>
          <cell r="D732">
            <v>0</v>
          </cell>
          <cell r="E732">
            <v>0</v>
          </cell>
          <cell r="F732">
            <v>0</v>
          </cell>
        </row>
        <row r="733">
          <cell r="A733">
            <v>7260</v>
          </cell>
          <cell r="B733">
            <v>1</v>
          </cell>
          <cell r="C733">
            <v>0</v>
          </cell>
          <cell r="D733">
            <v>0</v>
          </cell>
          <cell r="E733">
            <v>0</v>
          </cell>
          <cell r="F733">
            <v>0</v>
          </cell>
        </row>
        <row r="734">
          <cell r="A734">
            <v>7270</v>
          </cell>
          <cell r="B734">
            <v>1</v>
          </cell>
          <cell r="C734">
            <v>0</v>
          </cell>
          <cell r="D734">
            <v>0</v>
          </cell>
          <cell r="E734">
            <v>0</v>
          </cell>
          <cell r="F734">
            <v>0</v>
          </cell>
        </row>
        <row r="735">
          <cell r="A735">
            <v>7280</v>
          </cell>
          <cell r="B735">
            <v>1</v>
          </cell>
          <cell r="C735">
            <v>0</v>
          </cell>
          <cell r="D735">
            <v>0</v>
          </cell>
          <cell r="E735">
            <v>0</v>
          </cell>
          <cell r="F735">
            <v>0</v>
          </cell>
        </row>
        <row r="736">
          <cell r="A736">
            <v>7290</v>
          </cell>
          <cell r="B736">
            <v>1</v>
          </cell>
          <cell r="C736">
            <v>0</v>
          </cell>
          <cell r="D736">
            <v>0</v>
          </cell>
          <cell r="E736">
            <v>0</v>
          </cell>
          <cell r="F736">
            <v>0</v>
          </cell>
        </row>
        <row r="737">
          <cell r="A737">
            <v>7300</v>
          </cell>
          <cell r="B737">
            <v>1</v>
          </cell>
          <cell r="C737">
            <v>0</v>
          </cell>
          <cell r="D737">
            <v>0</v>
          </cell>
          <cell r="E737">
            <v>0</v>
          </cell>
          <cell r="F737">
            <v>0</v>
          </cell>
        </row>
        <row r="738">
          <cell r="A738">
            <v>7310</v>
          </cell>
          <cell r="B738">
            <v>1</v>
          </cell>
          <cell r="C738">
            <v>0</v>
          </cell>
          <cell r="D738">
            <v>0</v>
          </cell>
          <cell r="E738">
            <v>0</v>
          </cell>
          <cell r="F738">
            <v>0</v>
          </cell>
        </row>
        <row r="739">
          <cell r="A739">
            <v>7320</v>
          </cell>
          <cell r="B739">
            <v>1</v>
          </cell>
          <cell r="C739">
            <v>0</v>
          </cell>
          <cell r="D739">
            <v>0</v>
          </cell>
          <cell r="E739">
            <v>0</v>
          </cell>
          <cell r="F739">
            <v>0</v>
          </cell>
        </row>
        <row r="740">
          <cell r="A740">
            <v>7330</v>
          </cell>
          <cell r="B740">
            <v>1</v>
          </cell>
          <cell r="C740">
            <v>0</v>
          </cell>
          <cell r="D740">
            <v>0</v>
          </cell>
          <cell r="E740">
            <v>0</v>
          </cell>
          <cell r="F740">
            <v>0</v>
          </cell>
        </row>
        <row r="741">
          <cell r="A741">
            <v>7340</v>
          </cell>
          <cell r="B741">
            <v>1</v>
          </cell>
          <cell r="C741">
            <v>0</v>
          </cell>
          <cell r="D741">
            <v>0</v>
          </cell>
          <cell r="E741">
            <v>0</v>
          </cell>
          <cell r="F741">
            <v>0</v>
          </cell>
        </row>
        <row r="742">
          <cell r="A742">
            <v>7350</v>
          </cell>
          <cell r="B742">
            <v>1</v>
          </cell>
          <cell r="C742">
            <v>0</v>
          </cell>
          <cell r="D742">
            <v>0</v>
          </cell>
          <cell r="E742">
            <v>0</v>
          </cell>
          <cell r="F742">
            <v>0</v>
          </cell>
        </row>
        <row r="743">
          <cell r="A743">
            <v>7360</v>
          </cell>
          <cell r="B743">
            <v>1</v>
          </cell>
          <cell r="C743">
            <v>0</v>
          </cell>
          <cell r="D743">
            <v>0</v>
          </cell>
          <cell r="E743">
            <v>0</v>
          </cell>
          <cell r="F743">
            <v>0</v>
          </cell>
        </row>
        <row r="744">
          <cell r="A744">
            <v>7370</v>
          </cell>
          <cell r="B744">
            <v>1</v>
          </cell>
          <cell r="C744">
            <v>0</v>
          </cell>
          <cell r="D744">
            <v>0</v>
          </cell>
          <cell r="E744">
            <v>0</v>
          </cell>
          <cell r="F744">
            <v>0</v>
          </cell>
        </row>
        <row r="745">
          <cell r="A745">
            <v>7380</v>
          </cell>
          <cell r="B745">
            <v>1</v>
          </cell>
          <cell r="C745">
            <v>0</v>
          </cell>
          <cell r="D745">
            <v>0</v>
          </cell>
          <cell r="E745">
            <v>0</v>
          </cell>
          <cell r="F745">
            <v>0</v>
          </cell>
        </row>
        <row r="746">
          <cell r="A746">
            <v>7390</v>
          </cell>
          <cell r="B746">
            <v>1</v>
          </cell>
          <cell r="C746">
            <v>0</v>
          </cell>
          <cell r="D746">
            <v>0</v>
          </cell>
          <cell r="E746">
            <v>0</v>
          </cell>
          <cell r="F746">
            <v>0</v>
          </cell>
        </row>
        <row r="747">
          <cell r="A747">
            <v>7400</v>
          </cell>
          <cell r="B747">
            <v>1</v>
          </cell>
          <cell r="C747">
            <v>0</v>
          </cell>
          <cell r="D747">
            <v>0</v>
          </cell>
          <cell r="E747">
            <v>0</v>
          </cell>
          <cell r="F747">
            <v>0</v>
          </cell>
        </row>
        <row r="748">
          <cell r="A748">
            <v>7410</v>
          </cell>
          <cell r="B748">
            <v>1</v>
          </cell>
          <cell r="C748">
            <v>0</v>
          </cell>
          <cell r="D748">
            <v>0</v>
          </cell>
          <cell r="E748">
            <v>0</v>
          </cell>
          <cell r="F748">
            <v>0</v>
          </cell>
        </row>
        <row r="749">
          <cell r="A749">
            <v>7420</v>
          </cell>
          <cell r="B749">
            <v>1</v>
          </cell>
          <cell r="C749">
            <v>0</v>
          </cell>
          <cell r="D749">
            <v>0</v>
          </cell>
          <cell r="E749">
            <v>0</v>
          </cell>
          <cell r="F749">
            <v>0</v>
          </cell>
        </row>
        <row r="750">
          <cell r="A750">
            <v>7430</v>
          </cell>
          <cell r="B750">
            <v>1</v>
          </cell>
          <cell r="C750">
            <v>0</v>
          </cell>
          <cell r="D750">
            <v>0</v>
          </cell>
          <cell r="E750">
            <v>0</v>
          </cell>
          <cell r="F750">
            <v>0</v>
          </cell>
        </row>
        <row r="751">
          <cell r="A751">
            <v>7440</v>
          </cell>
          <cell r="B751">
            <v>1</v>
          </cell>
          <cell r="C751">
            <v>0</v>
          </cell>
          <cell r="D751">
            <v>0</v>
          </cell>
          <cell r="E751">
            <v>0</v>
          </cell>
          <cell r="F751">
            <v>0</v>
          </cell>
        </row>
        <row r="752">
          <cell r="A752">
            <v>7450</v>
          </cell>
          <cell r="B752">
            <v>1</v>
          </cell>
          <cell r="C752">
            <v>0</v>
          </cell>
          <cell r="D752">
            <v>0</v>
          </cell>
          <cell r="E752">
            <v>0</v>
          </cell>
          <cell r="F752">
            <v>0</v>
          </cell>
        </row>
        <row r="753">
          <cell r="A753">
            <v>7460</v>
          </cell>
          <cell r="B753">
            <v>1</v>
          </cell>
          <cell r="C753">
            <v>0</v>
          </cell>
          <cell r="D753">
            <v>0</v>
          </cell>
          <cell r="E753">
            <v>0</v>
          </cell>
          <cell r="F753">
            <v>0</v>
          </cell>
        </row>
        <row r="754">
          <cell r="A754">
            <v>7470</v>
          </cell>
          <cell r="B754">
            <v>1</v>
          </cell>
          <cell r="C754">
            <v>0</v>
          </cell>
          <cell r="D754">
            <v>0</v>
          </cell>
          <cell r="E754">
            <v>0</v>
          </cell>
          <cell r="F754">
            <v>0</v>
          </cell>
        </row>
        <row r="755">
          <cell r="A755">
            <v>7480</v>
          </cell>
          <cell r="B755">
            <v>1</v>
          </cell>
          <cell r="C755">
            <v>0</v>
          </cell>
          <cell r="D755">
            <v>0</v>
          </cell>
          <cell r="E755">
            <v>0</v>
          </cell>
          <cell r="F755">
            <v>0</v>
          </cell>
        </row>
        <row r="756">
          <cell r="A756">
            <v>7490</v>
          </cell>
          <cell r="B756">
            <v>1</v>
          </cell>
          <cell r="C756">
            <v>0</v>
          </cell>
          <cell r="D756">
            <v>0</v>
          </cell>
          <cell r="E756">
            <v>0</v>
          </cell>
          <cell r="F756">
            <v>0</v>
          </cell>
        </row>
        <row r="757">
          <cell r="A757">
            <v>7500</v>
          </cell>
          <cell r="B757">
            <v>1</v>
          </cell>
          <cell r="C757">
            <v>0</v>
          </cell>
          <cell r="D757">
            <v>0</v>
          </cell>
          <cell r="E757">
            <v>0</v>
          </cell>
          <cell r="F757">
            <v>0</v>
          </cell>
        </row>
        <row r="758">
          <cell r="A758">
            <v>7510</v>
          </cell>
          <cell r="B758">
            <v>1</v>
          </cell>
          <cell r="C758">
            <v>0</v>
          </cell>
          <cell r="D758">
            <v>0</v>
          </cell>
          <cell r="E758">
            <v>0</v>
          </cell>
          <cell r="F758">
            <v>0</v>
          </cell>
        </row>
        <row r="759">
          <cell r="A759">
            <v>7520</v>
          </cell>
          <cell r="B759">
            <v>1</v>
          </cell>
          <cell r="C759">
            <v>0</v>
          </cell>
          <cell r="D759">
            <v>0</v>
          </cell>
          <cell r="E759">
            <v>0</v>
          </cell>
          <cell r="F759">
            <v>0</v>
          </cell>
        </row>
        <row r="760">
          <cell r="A760">
            <v>7530</v>
          </cell>
          <cell r="B760">
            <v>1</v>
          </cell>
          <cell r="C760">
            <v>0</v>
          </cell>
          <cell r="D760">
            <v>0</v>
          </cell>
          <cell r="E760">
            <v>0</v>
          </cell>
          <cell r="F760">
            <v>0</v>
          </cell>
        </row>
        <row r="761">
          <cell r="A761">
            <v>7540</v>
          </cell>
          <cell r="B761">
            <v>0.9</v>
          </cell>
          <cell r="C761">
            <v>0.1</v>
          </cell>
          <cell r="D761">
            <v>0</v>
          </cell>
          <cell r="E761">
            <v>0</v>
          </cell>
          <cell r="F761">
            <v>0</v>
          </cell>
        </row>
        <row r="762">
          <cell r="A762">
            <v>7550</v>
          </cell>
          <cell r="B762">
            <v>0.9</v>
          </cell>
          <cell r="C762">
            <v>0.1</v>
          </cell>
          <cell r="D762">
            <v>0</v>
          </cell>
          <cell r="E762">
            <v>0</v>
          </cell>
          <cell r="F762">
            <v>0</v>
          </cell>
        </row>
        <row r="763">
          <cell r="A763">
            <v>7560</v>
          </cell>
          <cell r="B763">
            <v>0.9</v>
          </cell>
          <cell r="C763">
            <v>0.1</v>
          </cell>
          <cell r="D763">
            <v>0</v>
          </cell>
          <cell r="E763">
            <v>0</v>
          </cell>
          <cell r="F763">
            <v>0</v>
          </cell>
        </row>
        <row r="764">
          <cell r="A764">
            <v>7570</v>
          </cell>
          <cell r="B764">
            <v>0.9</v>
          </cell>
          <cell r="C764">
            <v>0.1</v>
          </cell>
          <cell r="D764">
            <v>0</v>
          </cell>
          <cell r="E764">
            <v>0</v>
          </cell>
          <cell r="F764">
            <v>0</v>
          </cell>
        </row>
        <row r="765">
          <cell r="A765">
            <v>7580</v>
          </cell>
          <cell r="B765">
            <v>0.9</v>
          </cell>
          <cell r="C765">
            <v>0.1</v>
          </cell>
          <cell r="D765">
            <v>0</v>
          </cell>
          <cell r="E765">
            <v>0</v>
          </cell>
          <cell r="F765">
            <v>0</v>
          </cell>
        </row>
        <row r="766">
          <cell r="A766">
            <v>7590</v>
          </cell>
          <cell r="B766">
            <v>0.9</v>
          </cell>
          <cell r="C766">
            <v>0.1</v>
          </cell>
          <cell r="D766">
            <v>0</v>
          </cell>
          <cell r="E766">
            <v>0</v>
          </cell>
          <cell r="F766">
            <v>0</v>
          </cell>
        </row>
        <row r="767">
          <cell r="A767">
            <v>7600</v>
          </cell>
          <cell r="B767">
            <v>0.9</v>
          </cell>
          <cell r="C767">
            <v>0.1</v>
          </cell>
          <cell r="D767">
            <v>0</v>
          </cell>
          <cell r="E767">
            <v>0</v>
          </cell>
          <cell r="F767">
            <v>0</v>
          </cell>
        </row>
        <row r="768">
          <cell r="A768">
            <v>7610</v>
          </cell>
          <cell r="B768">
            <v>0.9</v>
          </cell>
          <cell r="C768">
            <v>0.1</v>
          </cell>
          <cell r="D768">
            <v>0</v>
          </cell>
          <cell r="E768">
            <v>0</v>
          </cell>
          <cell r="F768">
            <v>0</v>
          </cell>
        </row>
        <row r="769">
          <cell r="A769">
            <v>7620</v>
          </cell>
          <cell r="B769">
            <v>0.9</v>
          </cell>
          <cell r="C769">
            <v>0.1</v>
          </cell>
          <cell r="D769">
            <v>0</v>
          </cell>
          <cell r="E769">
            <v>0</v>
          </cell>
          <cell r="F769">
            <v>0</v>
          </cell>
        </row>
        <row r="770">
          <cell r="A770">
            <v>7630</v>
          </cell>
          <cell r="B770">
            <v>0.9</v>
          </cell>
          <cell r="C770">
            <v>0.1</v>
          </cell>
          <cell r="D770">
            <v>0</v>
          </cell>
          <cell r="E770">
            <v>0</v>
          </cell>
          <cell r="F770">
            <v>0</v>
          </cell>
        </row>
        <row r="771">
          <cell r="A771">
            <v>7640</v>
          </cell>
          <cell r="B771">
            <v>0.8</v>
          </cell>
          <cell r="C771">
            <v>0.1</v>
          </cell>
          <cell r="D771">
            <v>0.1</v>
          </cell>
          <cell r="E771">
            <v>0</v>
          </cell>
          <cell r="F771">
            <v>0</v>
          </cell>
        </row>
        <row r="772">
          <cell r="A772">
            <v>7650</v>
          </cell>
          <cell r="B772">
            <v>0.8</v>
          </cell>
          <cell r="C772">
            <v>0.1</v>
          </cell>
          <cell r="D772">
            <v>0.1</v>
          </cell>
          <cell r="E772">
            <v>0</v>
          </cell>
          <cell r="F772">
            <v>0</v>
          </cell>
        </row>
        <row r="773">
          <cell r="A773">
            <v>7660</v>
          </cell>
          <cell r="B773">
            <v>0.8</v>
          </cell>
          <cell r="C773">
            <v>0.1</v>
          </cell>
          <cell r="D773">
            <v>0.1</v>
          </cell>
          <cell r="E773">
            <v>0</v>
          </cell>
          <cell r="F773">
            <v>0</v>
          </cell>
        </row>
        <row r="774">
          <cell r="A774">
            <v>7670</v>
          </cell>
          <cell r="B774">
            <v>0.8</v>
          </cell>
          <cell r="C774">
            <v>0.1</v>
          </cell>
          <cell r="D774">
            <v>0.1</v>
          </cell>
          <cell r="E774">
            <v>0</v>
          </cell>
          <cell r="F774">
            <v>0</v>
          </cell>
        </row>
        <row r="775">
          <cell r="A775">
            <v>7680</v>
          </cell>
          <cell r="B775">
            <v>0.9</v>
          </cell>
          <cell r="C775">
            <v>0.1</v>
          </cell>
          <cell r="D775">
            <v>0</v>
          </cell>
          <cell r="E775">
            <v>0</v>
          </cell>
          <cell r="F775">
            <v>0</v>
          </cell>
        </row>
        <row r="776">
          <cell r="A776">
            <v>7690</v>
          </cell>
          <cell r="B776">
            <v>0.9</v>
          </cell>
          <cell r="C776">
            <v>0.1</v>
          </cell>
          <cell r="D776">
            <v>0</v>
          </cell>
          <cell r="E776">
            <v>0</v>
          </cell>
          <cell r="F776">
            <v>0</v>
          </cell>
        </row>
        <row r="777">
          <cell r="A777">
            <v>7700</v>
          </cell>
          <cell r="B777">
            <v>0.9</v>
          </cell>
          <cell r="C777">
            <v>0.1</v>
          </cell>
          <cell r="D777">
            <v>0</v>
          </cell>
          <cell r="E777">
            <v>0</v>
          </cell>
          <cell r="F777">
            <v>0</v>
          </cell>
        </row>
        <row r="778">
          <cell r="A778">
            <v>7710</v>
          </cell>
          <cell r="B778">
            <v>0.9</v>
          </cell>
          <cell r="C778">
            <v>0.1</v>
          </cell>
          <cell r="D778">
            <v>0</v>
          </cell>
          <cell r="E778">
            <v>0</v>
          </cell>
          <cell r="F778">
            <v>0</v>
          </cell>
        </row>
        <row r="779">
          <cell r="A779">
            <v>7720</v>
          </cell>
          <cell r="B779">
            <v>0.9</v>
          </cell>
          <cell r="C779">
            <v>0.1</v>
          </cell>
          <cell r="D779">
            <v>0</v>
          </cell>
          <cell r="E779">
            <v>0</v>
          </cell>
          <cell r="F779">
            <v>0</v>
          </cell>
        </row>
        <row r="780">
          <cell r="A780">
            <v>7730</v>
          </cell>
          <cell r="B780">
            <v>0.8</v>
          </cell>
          <cell r="C780">
            <v>0.1</v>
          </cell>
          <cell r="D780">
            <v>0.1</v>
          </cell>
          <cell r="E780">
            <v>0</v>
          </cell>
          <cell r="F780">
            <v>0</v>
          </cell>
        </row>
        <row r="781">
          <cell r="A781">
            <v>7740</v>
          </cell>
          <cell r="B781">
            <v>0.8</v>
          </cell>
          <cell r="C781">
            <v>0.1</v>
          </cell>
          <cell r="D781">
            <v>0.1</v>
          </cell>
          <cell r="E781">
            <v>0</v>
          </cell>
          <cell r="F781">
            <v>0</v>
          </cell>
        </row>
        <row r="782">
          <cell r="A782">
            <v>7750</v>
          </cell>
          <cell r="B782">
            <v>0.8</v>
          </cell>
          <cell r="C782">
            <v>0.1</v>
          </cell>
          <cell r="D782">
            <v>0.1</v>
          </cell>
          <cell r="E782">
            <v>0</v>
          </cell>
          <cell r="F782">
            <v>0</v>
          </cell>
        </row>
        <row r="783">
          <cell r="A783">
            <v>7760</v>
          </cell>
          <cell r="B783">
            <v>0.8</v>
          </cell>
          <cell r="C783">
            <v>0.1</v>
          </cell>
          <cell r="D783">
            <v>0.1</v>
          </cell>
          <cell r="E783">
            <v>0</v>
          </cell>
          <cell r="F783">
            <v>0</v>
          </cell>
        </row>
        <row r="784">
          <cell r="A784">
            <v>7770</v>
          </cell>
          <cell r="B784">
            <v>0.8</v>
          </cell>
          <cell r="C784">
            <v>0.1</v>
          </cell>
          <cell r="D784">
            <v>0.1</v>
          </cell>
          <cell r="E784">
            <v>0</v>
          </cell>
          <cell r="F784">
            <v>0</v>
          </cell>
        </row>
        <row r="785">
          <cell r="A785">
            <v>7780</v>
          </cell>
          <cell r="B785">
            <v>0.8</v>
          </cell>
          <cell r="C785">
            <v>0.1</v>
          </cell>
          <cell r="D785">
            <v>0.1</v>
          </cell>
          <cell r="E785">
            <v>0</v>
          </cell>
          <cell r="F785">
            <v>0</v>
          </cell>
        </row>
        <row r="786">
          <cell r="A786">
            <v>7790</v>
          </cell>
          <cell r="B786">
            <v>0.8</v>
          </cell>
          <cell r="C786">
            <v>0.1</v>
          </cell>
          <cell r="D786">
            <v>0.1</v>
          </cell>
          <cell r="E786">
            <v>0</v>
          </cell>
          <cell r="F786">
            <v>0</v>
          </cell>
        </row>
        <row r="787">
          <cell r="A787">
            <v>7800</v>
          </cell>
          <cell r="B787">
            <v>0.8</v>
          </cell>
          <cell r="C787">
            <v>0.1</v>
          </cell>
          <cell r="D787">
            <v>0.1</v>
          </cell>
          <cell r="E787">
            <v>0</v>
          </cell>
          <cell r="F787">
            <v>0</v>
          </cell>
        </row>
        <row r="788">
          <cell r="A788">
            <v>7810</v>
          </cell>
          <cell r="B788">
            <v>0.9</v>
          </cell>
          <cell r="C788">
            <v>0.1</v>
          </cell>
          <cell r="D788">
            <v>0</v>
          </cell>
          <cell r="E788">
            <v>0</v>
          </cell>
          <cell r="F788">
            <v>0</v>
          </cell>
        </row>
        <row r="789">
          <cell r="A789">
            <v>7820</v>
          </cell>
          <cell r="B789">
            <v>0.9</v>
          </cell>
          <cell r="C789">
            <v>0.1</v>
          </cell>
          <cell r="D789">
            <v>0</v>
          </cell>
          <cell r="E789">
            <v>0</v>
          </cell>
          <cell r="F789">
            <v>0</v>
          </cell>
        </row>
        <row r="790">
          <cell r="A790">
            <v>7830</v>
          </cell>
          <cell r="B790">
            <v>0.9</v>
          </cell>
          <cell r="C790">
            <v>0.1</v>
          </cell>
          <cell r="D790">
            <v>0</v>
          </cell>
          <cell r="E790">
            <v>0</v>
          </cell>
          <cell r="F790">
            <v>0</v>
          </cell>
        </row>
        <row r="791">
          <cell r="A791">
            <v>7840</v>
          </cell>
          <cell r="B791">
            <v>0.9</v>
          </cell>
          <cell r="C791">
            <v>0.1</v>
          </cell>
          <cell r="D791">
            <v>0</v>
          </cell>
          <cell r="E791">
            <v>0</v>
          </cell>
          <cell r="F791">
            <v>0</v>
          </cell>
        </row>
        <row r="792">
          <cell r="A792">
            <v>7850</v>
          </cell>
          <cell r="B792">
            <v>0.9</v>
          </cell>
          <cell r="C792">
            <v>0.1</v>
          </cell>
          <cell r="D792">
            <v>0</v>
          </cell>
          <cell r="E792">
            <v>0</v>
          </cell>
          <cell r="F792">
            <v>0</v>
          </cell>
        </row>
        <row r="793">
          <cell r="A793">
            <v>7860</v>
          </cell>
          <cell r="B793">
            <v>0.9</v>
          </cell>
          <cell r="C793">
            <v>0.1</v>
          </cell>
          <cell r="D793">
            <v>0</v>
          </cell>
          <cell r="E793">
            <v>0</v>
          </cell>
          <cell r="F793">
            <v>0</v>
          </cell>
        </row>
        <row r="794">
          <cell r="A794">
            <v>7870</v>
          </cell>
          <cell r="B794">
            <v>0.9</v>
          </cell>
          <cell r="C794">
            <v>0.1</v>
          </cell>
          <cell r="D794">
            <v>0</v>
          </cell>
          <cell r="E794">
            <v>0</v>
          </cell>
          <cell r="F794">
            <v>0</v>
          </cell>
        </row>
        <row r="795">
          <cell r="A795">
            <v>7880</v>
          </cell>
          <cell r="B795">
            <v>0.9</v>
          </cell>
          <cell r="C795">
            <v>0.1</v>
          </cell>
          <cell r="D795">
            <v>0</v>
          </cell>
          <cell r="E795">
            <v>0</v>
          </cell>
          <cell r="F795">
            <v>0</v>
          </cell>
        </row>
        <row r="796">
          <cell r="A796">
            <v>7890</v>
          </cell>
          <cell r="B796">
            <v>0.8</v>
          </cell>
          <cell r="C796">
            <v>0.2</v>
          </cell>
          <cell r="D796">
            <v>0</v>
          </cell>
          <cell r="E796">
            <v>0</v>
          </cell>
          <cell r="F796">
            <v>0</v>
          </cell>
        </row>
        <row r="797">
          <cell r="A797">
            <v>7900</v>
          </cell>
          <cell r="B797">
            <v>0.8</v>
          </cell>
          <cell r="C797">
            <v>0.2</v>
          </cell>
          <cell r="D797">
            <v>0</v>
          </cell>
          <cell r="E797">
            <v>0</v>
          </cell>
          <cell r="F797">
            <v>0</v>
          </cell>
        </row>
        <row r="798">
          <cell r="A798">
            <v>7910</v>
          </cell>
          <cell r="B798">
            <v>0.8</v>
          </cell>
          <cell r="C798">
            <v>0.2</v>
          </cell>
          <cell r="D798">
            <v>0</v>
          </cell>
          <cell r="E798">
            <v>0</v>
          </cell>
          <cell r="F798">
            <v>0</v>
          </cell>
        </row>
        <row r="799">
          <cell r="A799">
            <v>7920</v>
          </cell>
          <cell r="B799">
            <v>0.8</v>
          </cell>
          <cell r="C799">
            <v>0.2</v>
          </cell>
          <cell r="D799">
            <v>0</v>
          </cell>
          <cell r="E799">
            <v>0</v>
          </cell>
          <cell r="F799">
            <v>0</v>
          </cell>
        </row>
        <row r="800">
          <cell r="A800">
            <v>7930</v>
          </cell>
          <cell r="B800">
            <v>0.8</v>
          </cell>
          <cell r="C800">
            <v>0.2</v>
          </cell>
          <cell r="D800">
            <v>0</v>
          </cell>
          <cell r="E800">
            <v>0</v>
          </cell>
          <cell r="F800">
            <v>0</v>
          </cell>
        </row>
        <row r="801">
          <cell r="A801">
            <v>7940</v>
          </cell>
          <cell r="B801">
            <v>0.8</v>
          </cell>
          <cell r="C801">
            <v>0.2</v>
          </cell>
          <cell r="D801">
            <v>0</v>
          </cell>
          <cell r="E801">
            <v>0</v>
          </cell>
          <cell r="F801">
            <v>0</v>
          </cell>
        </row>
        <row r="802">
          <cell r="A802">
            <v>7950</v>
          </cell>
          <cell r="B802">
            <v>0.8</v>
          </cell>
          <cell r="C802">
            <v>0.2</v>
          </cell>
          <cell r="D802">
            <v>0</v>
          </cell>
          <cell r="E802">
            <v>0</v>
          </cell>
          <cell r="F802">
            <v>0</v>
          </cell>
        </row>
        <row r="803">
          <cell r="A803">
            <v>7960</v>
          </cell>
          <cell r="B803">
            <v>0.8</v>
          </cell>
          <cell r="C803">
            <v>0.2</v>
          </cell>
          <cell r="D803">
            <v>0</v>
          </cell>
          <cell r="E803">
            <v>0</v>
          </cell>
          <cell r="F803">
            <v>0</v>
          </cell>
        </row>
        <row r="804">
          <cell r="A804">
            <v>7970</v>
          </cell>
          <cell r="B804">
            <v>0.8</v>
          </cell>
          <cell r="C804">
            <v>0.2</v>
          </cell>
          <cell r="D804">
            <v>0</v>
          </cell>
          <cell r="E804">
            <v>0</v>
          </cell>
          <cell r="F804">
            <v>0</v>
          </cell>
        </row>
        <row r="805">
          <cell r="A805">
            <v>7980</v>
          </cell>
          <cell r="B805">
            <v>0.45</v>
          </cell>
          <cell r="C805">
            <v>0.55000000000000004</v>
          </cell>
          <cell r="D805">
            <v>0</v>
          </cell>
          <cell r="E805">
            <v>0</v>
          </cell>
          <cell r="F805">
            <v>0</v>
          </cell>
        </row>
        <row r="806">
          <cell r="A806">
            <v>7990</v>
          </cell>
          <cell r="B806">
            <v>0.45</v>
          </cell>
          <cell r="C806">
            <v>0.55000000000000004</v>
          </cell>
          <cell r="D806">
            <v>0</v>
          </cell>
          <cell r="E806">
            <v>0</v>
          </cell>
          <cell r="F806">
            <v>0</v>
          </cell>
        </row>
        <row r="807">
          <cell r="A807">
            <v>8000</v>
          </cell>
          <cell r="B807">
            <v>0.45</v>
          </cell>
          <cell r="C807">
            <v>0.55000000000000004</v>
          </cell>
          <cell r="D807">
            <v>0</v>
          </cell>
          <cell r="E807">
            <v>0</v>
          </cell>
          <cell r="F807">
            <v>0</v>
          </cell>
        </row>
        <row r="808">
          <cell r="A808">
            <v>8010</v>
          </cell>
          <cell r="B808">
            <v>0.45</v>
          </cell>
          <cell r="C808">
            <v>0.55000000000000004</v>
          </cell>
          <cell r="D808">
            <v>0</v>
          </cell>
          <cell r="E808">
            <v>0</v>
          </cell>
          <cell r="F808">
            <v>0</v>
          </cell>
        </row>
        <row r="809">
          <cell r="A809">
            <v>8020</v>
          </cell>
          <cell r="B809">
            <v>0.45</v>
          </cell>
          <cell r="C809">
            <v>0.55000000000000004</v>
          </cell>
          <cell r="D809">
            <v>0</v>
          </cell>
          <cell r="E809">
            <v>0</v>
          </cell>
          <cell r="F809">
            <v>0</v>
          </cell>
        </row>
        <row r="810">
          <cell r="A810">
            <v>8030</v>
          </cell>
          <cell r="B810">
            <v>0.45</v>
          </cell>
          <cell r="C810">
            <v>0.55000000000000004</v>
          </cell>
          <cell r="D810">
            <v>0</v>
          </cell>
          <cell r="E810">
            <v>0</v>
          </cell>
          <cell r="F810">
            <v>0</v>
          </cell>
        </row>
        <row r="811">
          <cell r="A811">
            <v>8040</v>
          </cell>
          <cell r="B811">
            <v>0.8</v>
          </cell>
          <cell r="C811">
            <v>0.2</v>
          </cell>
          <cell r="D811">
            <v>0</v>
          </cell>
          <cell r="E811">
            <v>0</v>
          </cell>
          <cell r="F811">
            <v>0</v>
          </cell>
        </row>
        <row r="812">
          <cell r="A812">
            <v>8050</v>
          </cell>
          <cell r="B812">
            <v>0.8</v>
          </cell>
          <cell r="C812">
            <v>0.2</v>
          </cell>
          <cell r="D812">
            <v>0</v>
          </cell>
          <cell r="E812">
            <v>0</v>
          </cell>
          <cell r="F812">
            <v>0</v>
          </cell>
        </row>
        <row r="813">
          <cell r="A813">
            <v>8060</v>
          </cell>
          <cell r="B813">
            <v>0.8</v>
          </cell>
          <cell r="C813">
            <v>0.2</v>
          </cell>
          <cell r="D813">
            <v>0</v>
          </cell>
          <cell r="E813">
            <v>0</v>
          </cell>
          <cell r="F813">
            <v>0</v>
          </cell>
        </row>
        <row r="814">
          <cell r="A814">
            <v>8070</v>
          </cell>
          <cell r="B814">
            <v>0.8</v>
          </cell>
          <cell r="C814">
            <v>0.2</v>
          </cell>
          <cell r="D814">
            <v>0</v>
          </cell>
          <cell r="E814">
            <v>0</v>
          </cell>
          <cell r="F814">
            <v>0</v>
          </cell>
        </row>
        <row r="815">
          <cell r="A815">
            <v>8080</v>
          </cell>
          <cell r="B815">
            <v>0.8</v>
          </cell>
          <cell r="C815">
            <v>0.2</v>
          </cell>
          <cell r="D815">
            <v>0</v>
          </cell>
          <cell r="E815">
            <v>0</v>
          </cell>
          <cell r="F815">
            <v>0</v>
          </cell>
        </row>
        <row r="816">
          <cell r="A816">
            <v>8090</v>
          </cell>
          <cell r="B816">
            <v>0.8</v>
          </cell>
          <cell r="C816">
            <v>0.2</v>
          </cell>
          <cell r="D816">
            <v>0</v>
          </cell>
          <cell r="E816">
            <v>0</v>
          </cell>
          <cell r="F816">
            <v>0</v>
          </cell>
        </row>
        <row r="817">
          <cell r="A817">
            <v>8100</v>
          </cell>
          <cell r="B817">
            <v>0.8</v>
          </cell>
          <cell r="C817">
            <v>0.2</v>
          </cell>
          <cell r="D817">
            <v>0</v>
          </cell>
          <cell r="E817">
            <v>0</v>
          </cell>
          <cell r="F817">
            <v>0</v>
          </cell>
        </row>
        <row r="818">
          <cell r="A818">
            <v>8110</v>
          </cell>
          <cell r="B818">
            <v>0.7</v>
          </cell>
          <cell r="C818">
            <v>0.2</v>
          </cell>
          <cell r="D818">
            <v>0</v>
          </cell>
          <cell r="E818">
            <v>0.1</v>
          </cell>
          <cell r="F818">
            <v>0</v>
          </cell>
        </row>
        <row r="819">
          <cell r="A819">
            <v>8120</v>
          </cell>
          <cell r="B819">
            <v>0.7</v>
          </cell>
          <cell r="C819">
            <v>0.2</v>
          </cell>
          <cell r="D819">
            <v>0</v>
          </cell>
          <cell r="E819">
            <v>0.1</v>
          </cell>
          <cell r="F819">
            <v>0</v>
          </cell>
        </row>
        <row r="820">
          <cell r="A820">
            <v>8130</v>
          </cell>
          <cell r="B820">
            <v>0.7</v>
          </cell>
          <cell r="C820">
            <v>0.2</v>
          </cell>
          <cell r="D820">
            <v>0</v>
          </cell>
          <cell r="E820">
            <v>0.1</v>
          </cell>
          <cell r="F820">
            <v>0</v>
          </cell>
        </row>
        <row r="821">
          <cell r="A821">
            <v>8140</v>
          </cell>
          <cell r="B821">
            <v>0.7</v>
          </cell>
          <cell r="C821">
            <v>0.2</v>
          </cell>
          <cell r="D821">
            <v>0</v>
          </cell>
          <cell r="E821">
            <v>0.1</v>
          </cell>
          <cell r="F821">
            <v>0</v>
          </cell>
        </row>
        <row r="822">
          <cell r="A822">
            <v>8150</v>
          </cell>
          <cell r="B822">
            <v>0.7</v>
          </cell>
          <cell r="C822">
            <v>0.2</v>
          </cell>
          <cell r="D822">
            <v>0</v>
          </cell>
          <cell r="E822">
            <v>0.1</v>
          </cell>
          <cell r="F822">
            <v>0</v>
          </cell>
        </row>
        <row r="823">
          <cell r="A823">
            <v>8160</v>
          </cell>
          <cell r="B823">
            <v>0.7</v>
          </cell>
          <cell r="C823">
            <v>0.2</v>
          </cell>
          <cell r="D823">
            <v>0</v>
          </cell>
          <cell r="E823">
            <v>0.1</v>
          </cell>
          <cell r="F823">
            <v>0</v>
          </cell>
        </row>
        <row r="824">
          <cell r="A824">
            <v>8170</v>
          </cell>
          <cell r="B824">
            <v>0.7</v>
          </cell>
          <cell r="C824">
            <v>0.2</v>
          </cell>
          <cell r="D824">
            <v>0</v>
          </cell>
          <cell r="E824">
            <v>0.1</v>
          </cell>
          <cell r="F824">
            <v>0</v>
          </cell>
        </row>
        <row r="825">
          <cell r="A825">
            <v>8180</v>
          </cell>
          <cell r="B825">
            <v>0.7</v>
          </cell>
          <cell r="C825">
            <v>0.2</v>
          </cell>
          <cell r="D825">
            <v>0</v>
          </cell>
          <cell r="E825">
            <v>0.1</v>
          </cell>
          <cell r="F825">
            <v>0</v>
          </cell>
        </row>
        <row r="826">
          <cell r="A826">
            <v>8190</v>
          </cell>
          <cell r="B826">
            <v>0.7</v>
          </cell>
          <cell r="C826">
            <v>0.2</v>
          </cell>
          <cell r="D826">
            <v>0</v>
          </cell>
          <cell r="E826">
            <v>0.1</v>
          </cell>
          <cell r="F826">
            <v>0</v>
          </cell>
        </row>
        <row r="827">
          <cell r="A827">
            <v>8200</v>
          </cell>
          <cell r="B827">
            <v>0.8</v>
          </cell>
          <cell r="C827">
            <v>0.2</v>
          </cell>
          <cell r="D827">
            <v>0</v>
          </cell>
          <cell r="E827">
            <v>0</v>
          </cell>
          <cell r="F827">
            <v>0</v>
          </cell>
        </row>
        <row r="828">
          <cell r="A828">
            <v>8210</v>
          </cell>
          <cell r="B828">
            <v>0.8</v>
          </cell>
          <cell r="C828">
            <v>0.2</v>
          </cell>
          <cell r="D828">
            <v>0</v>
          </cell>
          <cell r="E828">
            <v>0</v>
          </cell>
          <cell r="F828">
            <v>0</v>
          </cell>
        </row>
        <row r="829">
          <cell r="A829">
            <v>8220</v>
          </cell>
          <cell r="B829">
            <v>0.8</v>
          </cell>
          <cell r="C829">
            <v>0.2</v>
          </cell>
          <cell r="D829">
            <v>0</v>
          </cell>
          <cell r="E829">
            <v>0</v>
          </cell>
          <cell r="F829">
            <v>0</v>
          </cell>
        </row>
        <row r="830">
          <cell r="A830">
            <v>8230</v>
          </cell>
          <cell r="B830">
            <v>0.8</v>
          </cell>
          <cell r="C830">
            <v>0.2</v>
          </cell>
          <cell r="D830">
            <v>0</v>
          </cell>
          <cell r="E830">
            <v>0</v>
          </cell>
          <cell r="F830">
            <v>0</v>
          </cell>
        </row>
        <row r="831">
          <cell r="A831">
            <v>8240</v>
          </cell>
          <cell r="B831">
            <v>0.8</v>
          </cell>
          <cell r="C831">
            <v>0.2</v>
          </cell>
          <cell r="D831">
            <v>0</v>
          </cell>
          <cell r="E831">
            <v>0</v>
          </cell>
          <cell r="F831">
            <v>0</v>
          </cell>
        </row>
        <row r="832">
          <cell r="A832">
            <v>8250</v>
          </cell>
          <cell r="B832">
            <v>0.9</v>
          </cell>
          <cell r="C832">
            <v>0.1</v>
          </cell>
          <cell r="D832">
            <v>0</v>
          </cell>
          <cell r="E832">
            <v>0</v>
          </cell>
          <cell r="F832">
            <v>0</v>
          </cell>
        </row>
        <row r="833">
          <cell r="A833">
            <v>8260</v>
          </cell>
          <cell r="B833">
            <v>0.9</v>
          </cell>
          <cell r="C833">
            <v>0.1</v>
          </cell>
          <cell r="D833">
            <v>0</v>
          </cell>
          <cell r="E833">
            <v>0</v>
          </cell>
          <cell r="F833">
            <v>0</v>
          </cell>
        </row>
        <row r="834">
          <cell r="A834">
            <v>8270</v>
          </cell>
          <cell r="B834">
            <v>0.9</v>
          </cell>
          <cell r="C834">
            <v>0.1</v>
          </cell>
          <cell r="D834">
            <v>0</v>
          </cell>
          <cell r="E834">
            <v>0</v>
          </cell>
          <cell r="F834">
            <v>0</v>
          </cell>
        </row>
        <row r="835">
          <cell r="A835">
            <v>8280</v>
          </cell>
          <cell r="B835">
            <v>0.9</v>
          </cell>
          <cell r="C835">
            <v>0.1</v>
          </cell>
          <cell r="D835">
            <v>0</v>
          </cell>
          <cell r="E835">
            <v>0</v>
          </cell>
          <cell r="F835">
            <v>0</v>
          </cell>
        </row>
        <row r="836">
          <cell r="A836">
            <v>8290</v>
          </cell>
          <cell r="B836">
            <v>0.9</v>
          </cell>
          <cell r="C836">
            <v>0.1</v>
          </cell>
          <cell r="D836">
            <v>0</v>
          </cell>
          <cell r="E836">
            <v>0</v>
          </cell>
          <cell r="F836">
            <v>0</v>
          </cell>
        </row>
        <row r="837">
          <cell r="A837">
            <v>8300</v>
          </cell>
          <cell r="B837">
            <v>0.9</v>
          </cell>
          <cell r="C837">
            <v>0.1</v>
          </cell>
          <cell r="D837">
            <v>0</v>
          </cell>
          <cell r="E837">
            <v>0</v>
          </cell>
          <cell r="F837">
            <v>0</v>
          </cell>
        </row>
        <row r="838">
          <cell r="A838">
            <v>8310</v>
          </cell>
          <cell r="B838">
            <v>0.9</v>
          </cell>
          <cell r="C838">
            <v>0.1</v>
          </cell>
          <cell r="D838">
            <v>0</v>
          </cell>
          <cell r="E838">
            <v>0</v>
          </cell>
          <cell r="F838">
            <v>0</v>
          </cell>
        </row>
        <row r="839">
          <cell r="A839">
            <v>8320</v>
          </cell>
          <cell r="B839">
            <v>0.9</v>
          </cell>
          <cell r="C839">
            <v>0.1</v>
          </cell>
          <cell r="D839">
            <v>0</v>
          </cell>
          <cell r="E839">
            <v>0</v>
          </cell>
          <cell r="F839">
            <v>0</v>
          </cell>
        </row>
        <row r="840">
          <cell r="A840">
            <v>8330</v>
          </cell>
          <cell r="B840">
            <v>0.9</v>
          </cell>
          <cell r="C840">
            <v>0.1</v>
          </cell>
          <cell r="D840">
            <v>0</v>
          </cell>
          <cell r="E840">
            <v>0</v>
          </cell>
          <cell r="F840">
            <v>0</v>
          </cell>
        </row>
        <row r="841">
          <cell r="A841">
            <v>8340</v>
          </cell>
          <cell r="B841">
            <v>0.9</v>
          </cell>
          <cell r="C841">
            <v>0.1</v>
          </cell>
          <cell r="D841">
            <v>0</v>
          </cell>
          <cell r="E841">
            <v>0</v>
          </cell>
          <cell r="F841">
            <v>0</v>
          </cell>
        </row>
        <row r="842">
          <cell r="A842">
            <v>8350</v>
          </cell>
          <cell r="B842">
            <v>0.9</v>
          </cell>
          <cell r="C842">
            <v>0.1</v>
          </cell>
          <cell r="D842">
            <v>0</v>
          </cell>
          <cell r="E842">
            <v>0</v>
          </cell>
          <cell r="F842">
            <v>0</v>
          </cell>
        </row>
        <row r="843">
          <cell r="A843">
            <v>8360</v>
          </cell>
          <cell r="B843">
            <v>0.9</v>
          </cell>
          <cell r="C843">
            <v>0.1</v>
          </cell>
          <cell r="D843">
            <v>0</v>
          </cell>
          <cell r="E843">
            <v>0</v>
          </cell>
          <cell r="F843">
            <v>0</v>
          </cell>
        </row>
        <row r="844">
          <cell r="A844">
            <v>8370</v>
          </cell>
          <cell r="B844">
            <v>0.9</v>
          </cell>
          <cell r="C844">
            <v>0.1</v>
          </cell>
          <cell r="D844">
            <v>0</v>
          </cell>
          <cell r="E844">
            <v>0</v>
          </cell>
          <cell r="F844">
            <v>0</v>
          </cell>
        </row>
        <row r="845">
          <cell r="A845">
            <v>8380</v>
          </cell>
          <cell r="B845">
            <v>0.9</v>
          </cell>
          <cell r="C845">
            <v>0.1</v>
          </cell>
          <cell r="D845">
            <v>0</v>
          </cell>
          <cell r="E845">
            <v>0</v>
          </cell>
          <cell r="F845">
            <v>0</v>
          </cell>
        </row>
        <row r="846">
          <cell r="A846">
            <v>8390</v>
          </cell>
          <cell r="B846">
            <v>1</v>
          </cell>
          <cell r="C846">
            <v>0</v>
          </cell>
          <cell r="D846">
            <v>0</v>
          </cell>
          <cell r="E846">
            <v>0</v>
          </cell>
          <cell r="F846">
            <v>0</v>
          </cell>
        </row>
        <row r="847">
          <cell r="A847">
            <v>8400</v>
          </cell>
          <cell r="B847">
            <v>1</v>
          </cell>
          <cell r="C847">
            <v>0</v>
          </cell>
          <cell r="D847">
            <v>0</v>
          </cell>
          <cell r="E847">
            <v>0</v>
          </cell>
          <cell r="F847">
            <v>0</v>
          </cell>
        </row>
        <row r="848">
          <cell r="A848">
            <v>8410</v>
          </cell>
          <cell r="B848">
            <v>1</v>
          </cell>
          <cell r="C848">
            <v>0</v>
          </cell>
          <cell r="D848">
            <v>0</v>
          </cell>
          <cell r="E848">
            <v>0</v>
          </cell>
          <cell r="F848">
            <v>0</v>
          </cell>
        </row>
        <row r="849">
          <cell r="A849">
            <v>8420</v>
          </cell>
          <cell r="B849">
            <v>1</v>
          </cell>
          <cell r="C849">
            <v>0</v>
          </cell>
          <cell r="D849">
            <v>0</v>
          </cell>
          <cell r="E849">
            <v>0</v>
          </cell>
          <cell r="F849">
            <v>0</v>
          </cell>
        </row>
        <row r="850">
          <cell r="A850">
            <v>8430</v>
          </cell>
          <cell r="B850">
            <v>1</v>
          </cell>
          <cell r="C850">
            <v>0</v>
          </cell>
          <cell r="D850">
            <v>0</v>
          </cell>
          <cell r="E850">
            <v>0</v>
          </cell>
          <cell r="F850">
            <v>0</v>
          </cell>
        </row>
        <row r="851">
          <cell r="A851">
            <v>8440</v>
          </cell>
          <cell r="B851">
            <v>1</v>
          </cell>
          <cell r="C851">
            <v>0</v>
          </cell>
          <cell r="D851">
            <v>0</v>
          </cell>
          <cell r="E851">
            <v>0</v>
          </cell>
          <cell r="F851">
            <v>0</v>
          </cell>
        </row>
        <row r="852">
          <cell r="A852">
            <v>8450</v>
          </cell>
          <cell r="B852">
            <v>1</v>
          </cell>
          <cell r="C852">
            <v>0</v>
          </cell>
          <cell r="D852">
            <v>0</v>
          </cell>
          <cell r="E852">
            <v>0</v>
          </cell>
          <cell r="F852">
            <v>0</v>
          </cell>
        </row>
        <row r="853">
          <cell r="A853">
            <v>8460</v>
          </cell>
          <cell r="B853">
            <v>1</v>
          </cell>
          <cell r="C853">
            <v>0</v>
          </cell>
          <cell r="D853">
            <v>0</v>
          </cell>
          <cell r="E853">
            <v>0</v>
          </cell>
          <cell r="F853">
            <v>0</v>
          </cell>
        </row>
        <row r="854">
          <cell r="A854">
            <v>8470</v>
          </cell>
          <cell r="B854">
            <v>1</v>
          </cell>
          <cell r="C854">
            <v>0</v>
          </cell>
          <cell r="D854">
            <v>0</v>
          </cell>
          <cell r="E854">
            <v>0</v>
          </cell>
          <cell r="F854">
            <v>0</v>
          </cell>
        </row>
        <row r="855">
          <cell r="A855">
            <v>8480</v>
          </cell>
          <cell r="B855">
            <v>1</v>
          </cell>
          <cell r="C855">
            <v>0</v>
          </cell>
          <cell r="D855">
            <v>0</v>
          </cell>
          <cell r="E855">
            <v>0</v>
          </cell>
          <cell r="F855">
            <v>0</v>
          </cell>
        </row>
        <row r="856">
          <cell r="A856">
            <v>8490</v>
          </cell>
          <cell r="B856">
            <v>1</v>
          </cell>
          <cell r="C856">
            <v>0</v>
          </cell>
          <cell r="D856">
            <v>0</v>
          </cell>
          <cell r="E856">
            <v>0</v>
          </cell>
          <cell r="F856">
            <v>0</v>
          </cell>
        </row>
        <row r="857">
          <cell r="A857">
            <v>8500</v>
          </cell>
          <cell r="B857">
            <v>1</v>
          </cell>
          <cell r="C857">
            <v>0</v>
          </cell>
          <cell r="D857">
            <v>0</v>
          </cell>
          <cell r="E857">
            <v>0</v>
          </cell>
          <cell r="F857">
            <v>0</v>
          </cell>
        </row>
        <row r="858">
          <cell r="A858">
            <v>8510</v>
          </cell>
          <cell r="B858">
            <v>1</v>
          </cell>
          <cell r="C858">
            <v>0</v>
          </cell>
          <cell r="D858">
            <v>0</v>
          </cell>
          <cell r="E858">
            <v>0</v>
          </cell>
          <cell r="F858">
            <v>0</v>
          </cell>
        </row>
        <row r="859">
          <cell r="A859">
            <v>8520</v>
          </cell>
          <cell r="B859">
            <v>1</v>
          </cell>
          <cell r="C859">
            <v>0</v>
          </cell>
          <cell r="D859">
            <v>0</v>
          </cell>
          <cell r="E859">
            <v>0</v>
          </cell>
          <cell r="F859">
            <v>0</v>
          </cell>
        </row>
        <row r="860">
          <cell r="A860">
            <v>8530</v>
          </cell>
          <cell r="B860">
            <v>1</v>
          </cell>
          <cell r="C860">
            <v>0</v>
          </cell>
          <cell r="D860">
            <v>0</v>
          </cell>
          <cell r="E860">
            <v>0</v>
          </cell>
          <cell r="F860">
            <v>0</v>
          </cell>
        </row>
        <row r="861">
          <cell r="A861">
            <v>8540</v>
          </cell>
          <cell r="B861">
            <v>1</v>
          </cell>
          <cell r="C861">
            <v>0</v>
          </cell>
          <cell r="D861">
            <v>0</v>
          </cell>
          <cell r="E861">
            <v>0</v>
          </cell>
          <cell r="F861">
            <v>0</v>
          </cell>
        </row>
        <row r="862">
          <cell r="A862">
            <v>8550</v>
          </cell>
          <cell r="B862">
            <v>1</v>
          </cell>
          <cell r="C862">
            <v>0</v>
          </cell>
          <cell r="D862">
            <v>0</v>
          </cell>
          <cell r="E862">
            <v>0</v>
          </cell>
          <cell r="F862">
            <v>0</v>
          </cell>
        </row>
        <row r="863">
          <cell r="A863">
            <v>8560</v>
          </cell>
          <cell r="B863">
            <v>1</v>
          </cell>
          <cell r="C863">
            <v>0</v>
          </cell>
          <cell r="D863">
            <v>0</v>
          </cell>
          <cell r="E863">
            <v>0</v>
          </cell>
          <cell r="F863">
            <v>0</v>
          </cell>
        </row>
        <row r="864">
          <cell r="A864">
            <v>8570</v>
          </cell>
          <cell r="B864">
            <v>1</v>
          </cell>
          <cell r="C864">
            <v>0</v>
          </cell>
          <cell r="D864">
            <v>0</v>
          </cell>
          <cell r="E864">
            <v>0</v>
          </cell>
          <cell r="F864">
            <v>0</v>
          </cell>
        </row>
        <row r="865">
          <cell r="A865">
            <v>8580</v>
          </cell>
          <cell r="B865">
            <v>1</v>
          </cell>
          <cell r="C865">
            <v>0</v>
          </cell>
          <cell r="D865">
            <v>0</v>
          </cell>
          <cell r="E865">
            <v>0</v>
          </cell>
          <cell r="F865">
            <v>0</v>
          </cell>
        </row>
        <row r="866">
          <cell r="A866">
            <v>8590</v>
          </cell>
          <cell r="B866">
            <v>1</v>
          </cell>
          <cell r="C866">
            <v>0</v>
          </cell>
          <cell r="D866">
            <v>0</v>
          </cell>
          <cell r="E866">
            <v>0</v>
          </cell>
          <cell r="F866">
            <v>0</v>
          </cell>
        </row>
        <row r="867">
          <cell r="A867">
            <v>8600</v>
          </cell>
          <cell r="B867">
            <v>0.7</v>
          </cell>
          <cell r="C867">
            <v>0.2</v>
          </cell>
          <cell r="D867">
            <v>0.1</v>
          </cell>
          <cell r="E867">
            <v>0</v>
          </cell>
          <cell r="F867">
            <v>0</v>
          </cell>
        </row>
        <row r="868">
          <cell r="A868">
            <v>8610</v>
          </cell>
          <cell r="B868">
            <v>0.7</v>
          </cell>
          <cell r="C868">
            <v>0.2</v>
          </cell>
          <cell r="D868">
            <v>0.1</v>
          </cell>
          <cell r="E868">
            <v>0</v>
          </cell>
          <cell r="F868">
            <v>0</v>
          </cell>
        </row>
        <row r="869">
          <cell r="A869">
            <v>8620</v>
          </cell>
          <cell r="B869">
            <v>0.7</v>
          </cell>
          <cell r="C869">
            <v>0.2</v>
          </cell>
          <cell r="D869">
            <v>0.1</v>
          </cell>
          <cell r="E869">
            <v>0</v>
          </cell>
          <cell r="F869">
            <v>0</v>
          </cell>
        </row>
        <row r="870">
          <cell r="A870">
            <v>8630</v>
          </cell>
          <cell r="B870">
            <v>0.7</v>
          </cell>
          <cell r="C870">
            <v>0.2</v>
          </cell>
          <cell r="D870">
            <v>0.1</v>
          </cell>
          <cell r="E870">
            <v>0</v>
          </cell>
          <cell r="F870">
            <v>0</v>
          </cell>
        </row>
        <row r="871">
          <cell r="A871">
            <v>8640</v>
          </cell>
          <cell r="B871">
            <v>0.7</v>
          </cell>
          <cell r="C871">
            <v>0.2</v>
          </cell>
          <cell r="D871">
            <v>0.1</v>
          </cell>
          <cell r="E871">
            <v>0</v>
          </cell>
          <cell r="F871">
            <v>0</v>
          </cell>
        </row>
        <row r="872">
          <cell r="A872">
            <v>8650</v>
          </cell>
          <cell r="B872">
            <v>0.7</v>
          </cell>
          <cell r="C872">
            <v>0.2</v>
          </cell>
          <cell r="D872">
            <v>0.1</v>
          </cell>
          <cell r="E872">
            <v>0</v>
          </cell>
          <cell r="F872">
            <v>0</v>
          </cell>
        </row>
        <row r="873">
          <cell r="A873">
            <v>8660</v>
          </cell>
          <cell r="B873">
            <v>0.7</v>
          </cell>
          <cell r="C873">
            <v>0.2</v>
          </cell>
          <cell r="D873">
            <v>0.1</v>
          </cell>
          <cell r="E873">
            <v>0</v>
          </cell>
          <cell r="F873">
            <v>0</v>
          </cell>
        </row>
        <row r="874">
          <cell r="A874">
            <v>8670</v>
          </cell>
          <cell r="B874">
            <v>0.7</v>
          </cell>
          <cell r="C874">
            <v>0.2</v>
          </cell>
          <cell r="D874">
            <v>0.1</v>
          </cell>
          <cell r="E874">
            <v>0</v>
          </cell>
          <cell r="F874">
            <v>0</v>
          </cell>
        </row>
        <row r="875">
          <cell r="A875">
            <v>8680</v>
          </cell>
          <cell r="B875">
            <v>0.7</v>
          </cell>
          <cell r="C875">
            <v>0.2</v>
          </cell>
          <cell r="D875">
            <v>0.1</v>
          </cell>
          <cell r="E875">
            <v>0</v>
          </cell>
          <cell r="F875">
            <v>0</v>
          </cell>
        </row>
        <row r="876">
          <cell r="A876">
            <v>8690</v>
          </cell>
          <cell r="B876">
            <v>1</v>
          </cell>
          <cell r="C876">
            <v>0</v>
          </cell>
          <cell r="D876">
            <v>0</v>
          </cell>
          <cell r="E876">
            <v>0</v>
          </cell>
          <cell r="F876">
            <v>0</v>
          </cell>
        </row>
        <row r="877">
          <cell r="A877">
            <v>8700</v>
          </cell>
          <cell r="B877">
            <v>1</v>
          </cell>
          <cell r="C877">
            <v>0</v>
          </cell>
          <cell r="D877">
            <v>0</v>
          </cell>
          <cell r="E877">
            <v>0</v>
          </cell>
          <cell r="F877">
            <v>0</v>
          </cell>
        </row>
        <row r="878">
          <cell r="A878">
            <v>8710</v>
          </cell>
          <cell r="B878">
            <v>1</v>
          </cell>
          <cell r="C878">
            <v>0</v>
          </cell>
          <cell r="D878">
            <v>0</v>
          </cell>
          <cell r="E878">
            <v>0</v>
          </cell>
          <cell r="F878">
            <v>0</v>
          </cell>
        </row>
        <row r="879">
          <cell r="A879">
            <v>8720</v>
          </cell>
          <cell r="B879">
            <v>1</v>
          </cell>
          <cell r="C879">
            <v>0</v>
          </cell>
          <cell r="D879">
            <v>0</v>
          </cell>
          <cell r="E879">
            <v>0</v>
          </cell>
          <cell r="F879">
            <v>0</v>
          </cell>
        </row>
        <row r="880">
          <cell r="A880">
            <v>8730</v>
          </cell>
          <cell r="B880">
            <v>1</v>
          </cell>
          <cell r="C880">
            <v>0</v>
          </cell>
          <cell r="D880">
            <v>0</v>
          </cell>
          <cell r="E880">
            <v>0</v>
          </cell>
          <cell r="F880">
            <v>0</v>
          </cell>
        </row>
        <row r="881">
          <cell r="A881">
            <v>8740</v>
          </cell>
          <cell r="B881">
            <v>1</v>
          </cell>
          <cell r="C881">
            <v>0</v>
          </cell>
          <cell r="D881">
            <v>0</v>
          </cell>
          <cell r="E881">
            <v>0</v>
          </cell>
          <cell r="F881">
            <v>0</v>
          </cell>
        </row>
        <row r="882">
          <cell r="A882">
            <v>8750</v>
          </cell>
          <cell r="B882">
            <v>1</v>
          </cell>
          <cell r="C882">
            <v>0</v>
          </cell>
          <cell r="D882">
            <v>0</v>
          </cell>
          <cell r="E882">
            <v>0</v>
          </cell>
          <cell r="F882">
            <v>0</v>
          </cell>
        </row>
        <row r="883">
          <cell r="A883">
            <v>8760</v>
          </cell>
          <cell r="B883">
            <v>1</v>
          </cell>
          <cell r="C883">
            <v>0</v>
          </cell>
          <cell r="D883">
            <v>0</v>
          </cell>
          <cell r="E883">
            <v>0</v>
          </cell>
          <cell r="F883">
            <v>0</v>
          </cell>
        </row>
        <row r="884">
          <cell r="A884">
            <v>8770</v>
          </cell>
          <cell r="B884">
            <v>1</v>
          </cell>
          <cell r="C884">
            <v>0</v>
          </cell>
          <cell r="D884">
            <v>0</v>
          </cell>
          <cell r="E884">
            <v>0</v>
          </cell>
          <cell r="F884">
            <v>0</v>
          </cell>
        </row>
        <row r="885">
          <cell r="A885">
            <v>8780</v>
          </cell>
          <cell r="B885">
            <v>1</v>
          </cell>
          <cell r="C885">
            <v>0</v>
          </cell>
          <cell r="D885">
            <v>0</v>
          </cell>
          <cell r="E885">
            <v>0</v>
          </cell>
          <cell r="F885">
            <v>0</v>
          </cell>
        </row>
        <row r="886">
          <cell r="A886">
            <v>8790</v>
          </cell>
          <cell r="B886">
            <v>1</v>
          </cell>
          <cell r="C886">
            <v>0</v>
          </cell>
          <cell r="D886">
            <v>0</v>
          </cell>
          <cell r="E886">
            <v>0</v>
          </cell>
          <cell r="F886">
            <v>0</v>
          </cell>
        </row>
        <row r="887">
          <cell r="A887">
            <v>8800</v>
          </cell>
          <cell r="B887">
            <v>1</v>
          </cell>
          <cell r="C887">
            <v>0</v>
          </cell>
          <cell r="D887">
            <v>0</v>
          </cell>
          <cell r="E887">
            <v>0</v>
          </cell>
          <cell r="F887">
            <v>0</v>
          </cell>
        </row>
        <row r="888">
          <cell r="A888">
            <v>8810</v>
          </cell>
          <cell r="B888">
            <v>1</v>
          </cell>
          <cell r="C888">
            <v>0</v>
          </cell>
          <cell r="D888">
            <v>0</v>
          </cell>
          <cell r="E888">
            <v>0</v>
          </cell>
          <cell r="F888">
            <v>0</v>
          </cell>
        </row>
        <row r="889">
          <cell r="A889">
            <v>8820</v>
          </cell>
          <cell r="B889">
            <v>1</v>
          </cell>
          <cell r="C889">
            <v>0</v>
          </cell>
          <cell r="D889">
            <v>0</v>
          </cell>
          <cell r="E889">
            <v>0</v>
          </cell>
          <cell r="F889">
            <v>0</v>
          </cell>
        </row>
        <row r="890">
          <cell r="A890">
            <v>8830</v>
          </cell>
          <cell r="B890">
            <v>1</v>
          </cell>
          <cell r="C890">
            <v>0</v>
          </cell>
          <cell r="D890">
            <v>0</v>
          </cell>
          <cell r="E890">
            <v>0</v>
          </cell>
          <cell r="F890">
            <v>0</v>
          </cell>
        </row>
        <row r="891">
          <cell r="A891">
            <v>8840</v>
          </cell>
          <cell r="B891">
            <v>1</v>
          </cell>
          <cell r="C891">
            <v>0</v>
          </cell>
          <cell r="D891">
            <v>0</v>
          </cell>
          <cell r="E891">
            <v>0</v>
          </cell>
          <cell r="F891">
            <v>0</v>
          </cell>
        </row>
        <row r="892">
          <cell r="A892">
            <v>8850</v>
          </cell>
          <cell r="B892">
            <v>0.8</v>
          </cell>
          <cell r="C892">
            <v>0.2</v>
          </cell>
          <cell r="D892">
            <v>0</v>
          </cell>
          <cell r="E892">
            <v>0</v>
          </cell>
          <cell r="F892">
            <v>0</v>
          </cell>
        </row>
        <row r="893">
          <cell r="A893">
            <v>8860</v>
          </cell>
          <cell r="B893">
            <v>0.8</v>
          </cell>
          <cell r="C893">
            <v>0.2</v>
          </cell>
          <cell r="D893">
            <v>0</v>
          </cell>
          <cell r="E893">
            <v>0</v>
          </cell>
          <cell r="F893">
            <v>0</v>
          </cell>
        </row>
        <row r="894">
          <cell r="A894">
            <v>8870</v>
          </cell>
          <cell r="B894">
            <v>0.8</v>
          </cell>
          <cell r="C894">
            <v>0.2</v>
          </cell>
          <cell r="D894">
            <v>0</v>
          </cell>
          <cell r="E894">
            <v>0</v>
          </cell>
          <cell r="F894">
            <v>0</v>
          </cell>
        </row>
        <row r="895">
          <cell r="A895">
            <v>8880</v>
          </cell>
          <cell r="B895">
            <v>0.8</v>
          </cell>
          <cell r="C895">
            <v>0.2</v>
          </cell>
          <cell r="D895">
            <v>0</v>
          </cell>
          <cell r="E895">
            <v>0</v>
          </cell>
          <cell r="F895">
            <v>0</v>
          </cell>
        </row>
        <row r="896">
          <cell r="A896">
            <v>8890</v>
          </cell>
          <cell r="B896">
            <v>0.8</v>
          </cell>
          <cell r="C896">
            <v>0.2</v>
          </cell>
          <cell r="D896">
            <v>0</v>
          </cell>
          <cell r="E896">
            <v>0</v>
          </cell>
          <cell r="F896">
            <v>0</v>
          </cell>
        </row>
        <row r="897">
          <cell r="A897">
            <v>8900</v>
          </cell>
          <cell r="B897">
            <v>0.8</v>
          </cell>
          <cell r="C897">
            <v>0.2</v>
          </cell>
          <cell r="D897">
            <v>0</v>
          </cell>
          <cell r="E897">
            <v>0</v>
          </cell>
          <cell r="F897">
            <v>0</v>
          </cell>
        </row>
        <row r="898">
          <cell r="A898">
            <v>8910</v>
          </cell>
          <cell r="B898">
            <v>0.8</v>
          </cell>
          <cell r="C898">
            <v>0.2</v>
          </cell>
          <cell r="D898">
            <v>0</v>
          </cell>
          <cell r="E898">
            <v>0</v>
          </cell>
          <cell r="F898">
            <v>0</v>
          </cell>
        </row>
        <row r="899">
          <cell r="A899">
            <v>8920</v>
          </cell>
          <cell r="B899">
            <v>0.8</v>
          </cell>
          <cell r="C899">
            <v>0.2</v>
          </cell>
          <cell r="D899">
            <v>0</v>
          </cell>
          <cell r="E899">
            <v>0</v>
          </cell>
          <cell r="F899">
            <v>0</v>
          </cell>
        </row>
        <row r="900">
          <cell r="A900">
            <v>8930</v>
          </cell>
          <cell r="B900">
            <v>0.8</v>
          </cell>
          <cell r="C900">
            <v>0.2</v>
          </cell>
          <cell r="D900">
            <v>0</v>
          </cell>
          <cell r="E900">
            <v>0</v>
          </cell>
          <cell r="F900">
            <v>0</v>
          </cell>
        </row>
        <row r="901">
          <cell r="A901">
            <v>8940</v>
          </cell>
          <cell r="B901">
            <v>0.8</v>
          </cell>
          <cell r="C901">
            <v>0.2</v>
          </cell>
          <cell r="D901">
            <v>0</v>
          </cell>
          <cell r="E901">
            <v>0</v>
          </cell>
          <cell r="F901">
            <v>0</v>
          </cell>
        </row>
        <row r="902">
          <cell r="A902">
            <v>8950</v>
          </cell>
          <cell r="B902">
            <v>0.8</v>
          </cell>
          <cell r="C902">
            <v>0.2</v>
          </cell>
          <cell r="D902">
            <v>0</v>
          </cell>
          <cell r="E902">
            <v>0</v>
          </cell>
          <cell r="F902">
            <v>0</v>
          </cell>
        </row>
        <row r="903">
          <cell r="A903">
            <v>8960</v>
          </cell>
          <cell r="B903">
            <v>0.8</v>
          </cell>
          <cell r="C903">
            <v>0.2</v>
          </cell>
          <cell r="D903">
            <v>0</v>
          </cell>
          <cell r="E903">
            <v>0</v>
          </cell>
          <cell r="F903">
            <v>0</v>
          </cell>
        </row>
        <row r="904">
          <cell r="A904">
            <v>8970</v>
          </cell>
          <cell r="B904">
            <v>1</v>
          </cell>
          <cell r="C904">
            <v>0</v>
          </cell>
          <cell r="D904">
            <v>0</v>
          </cell>
          <cell r="E904">
            <v>0</v>
          </cell>
          <cell r="F904">
            <v>0</v>
          </cell>
        </row>
        <row r="905">
          <cell r="A905">
            <v>8980</v>
          </cell>
          <cell r="B905">
            <v>1</v>
          </cell>
          <cell r="C905">
            <v>0</v>
          </cell>
          <cell r="D905">
            <v>0</v>
          </cell>
          <cell r="E905">
            <v>0</v>
          </cell>
          <cell r="F905">
            <v>0</v>
          </cell>
        </row>
        <row r="906">
          <cell r="A906">
            <v>8990</v>
          </cell>
          <cell r="B906">
            <v>1</v>
          </cell>
          <cell r="C906">
            <v>0</v>
          </cell>
          <cell r="D906">
            <v>0</v>
          </cell>
          <cell r="E906">
            <v>0</v>
          </cell>
          <cell r="F906">
            <v>0</v>
          </cell>
        </row>
        <row r="907">
          <cell r="A907">
            <v>9000</v>
          </cell>
          <cell r="B907">
            <v>1</v>
          </cell>
          <cell r="C907">
            <v>0</v>
          </cell>
          <cell r="D907">
            <v>0</v>
          </cell>
          <cell r="E907">
            <v>0</v>
          </cell>
          <cell r="F907">
            <v>0</v>
          </cell>
        </row>
        <row r="908">
          <cell r="A908">
            <v>9010</v>
          </cell>
          <cell r="B908">
            <v>1</v>
          </cell>
          <cell r="C908">
            <v>0</v>
          </cell>
          <cell r="D908">
            <v>0</v>
          </cell>
          <cell r="E908">
            <v>0</v>
          </cell>
          <cell r="F908">
            <v>0</v>
          </cell>
        </row>
        <row r="909">
          <cell r="A909">
            <v>9020</v>
          </cell>
          <cell r="B909">
            <v>1</v>
          </cell>
          <cell r="C909">
            <v>0</v>
          </cell>
          <cell r="D909">
            <v>0</v>
          </cell>
          <cell r="E909">
            <v>0</v>
          </cell>
          <cell r="F909">
            <v>0</v>
          </cell>
        </row>
        <row r="910">
          <cell r="A910">
            <v>9030</v>
          </cell>
          <cell r="B910">
            <v>1</v>
          </cell>
          <cell r="C910">
            <v>0</v>
          </cell>
          <cell r="D910">
            <v>0</v>
          </cell>
          <cell r="E910">
            <v>0</v>
          </cell>
          <cell r="F910">
            <v>0</v>
          </cell>
        </row>
        <row r="911">
          <cell r="A911">
            <v>9040</v>
          </cell>
          <cell r="B911">
            <v>1</v>
          </cell>
          <cell r="C911">
            <v>0</v>
          </cell>
          <cell r="D911">
            <v>0</v>
          </cell>
          <cell r="E911">
            <v>0</v>
          </cell>
          <cell r="F911">
            <v>0</v>
          </cell>
        </row>
        <row r="912">
          <cell r="A912">
            <v>9050</v>
          </cell>
          <cell r="B912">
            <v>1</v>
          </cell>
          <cell r="C912">
            <v>0</v>
          </cell>
          <cell r="D912">
            <v>0</v>
          </cell>
          <cell r="E912">
            <v>0</v>
          </cell>
          <cell r="F912">
            <v>0</v>
          </cell>
        </row>
        <row r="913">
          <cell r="A913">
            <v>9060</v>
          </cell>
          <cell r="B913">
            <v>1</v>
          </cell>
          <cell r="C913">
            <v>0</v>
          </cell>
          <cell r="D913">
            <v>0</v>
          </cell>
          <cell r="E913">
            <v>0</v>
          </cell>
          <cell r="F913">
            <v>0</v>
          </cell>
        </row>
        <row r="914">
          <cell r="A914">
            <v>9070</v>
          </cell>
          <cell r="B914">
            <v>1</v>
          </cell>
          <cell r="C914">
            <v>0</v>
          </cell>
          <cell r="D914">
            <v>0</v>
          </cell>
          <cell r="E914">
            <v>0</v>
          </cell>
          <cell r="F914">
            <v>0</v>
          </cell>
        </row>
        <row r="915">
          <cell r="A915">
            <v>9080</v>
          </cell>
          <cell r="B915">
            <v>1</v>
          </cell>
          <cell r="C915">
            <v>0</v>
          </cell>
          <cell r="D915">
            <v>0</v>
          </cell>
          <cell r="E915">
            <v>0</v>
          </cell>
          <cell r="F915">
            <v>0</v>
          </cell>
        </row>
        <row r="916">
          <cell r="A916">
            <v>9090</v>
          </cell>
          <cell r="B916">
            <v>1</v>
          </cell>
          <cell r="C916">
            <v>0</v>
          </cell>
          <cell r="D916">
            <v>0</v>
          </cell>
          <cell r="E916">
            <v>0</v>
          </cell>
          <cell r="F916">
            <v>0</v>
          </cell>
        </row>
        <row r="917">
          <cell r="A917">
            <v>9100</v>
          </cell>
          <cell r="B917">
            <v>1</v>
          </cell>
          <cell r="C917">
            <v>0</v>
          </cell>
          <cell r="D917">
            <v>0</v>
          </cell>
          <cell r="E917">
            <v>0</v>
          </cell>
          <cell r="F917">
            <v>0</v>
          </cell>
        </row>
        <row r="918">
          <cell r="A918">
            <v>9110</v>
          </cell>
          <cell r="B918">
            <v>1</v>
          </cell>
          <cell r="C918">
            <v>0</v>
          </cell>
          <cell r="D918">
            <v>0</v>
          </cell>
          <cell r="E918">
            <v>0</v>
          </cell>
          <cell r="F918">
            <v>0</v>
          </cell>
        </row>
        <row r="919">
          <cell r="A919">
            <v>9120</v>
          </cell>
          <cell r="B919">
            <v>1</v>
          </cell>
          <cell r="C919">
            <v>0</v>
          </cell>
          <cell r="D919">
            <v>0</v>
          </cell>
          <cell r="E919">
            <v>0</v>
          </cell>
          <cell r="F919">
            <v>0</v>
          </cell>
        </row>
        <row r="920">
          <cell r="A920">
            <v>9130</v>
          </cell>
          <cell r="B920">
            <v>1</v>
          </cell>
          <cell r="C920">
            <v>0</v>
          </cell>
          <cell r="D920">
            <v>0</v>
          </cell>
          <cell r="E920">
            <v>0</v>
          </cell>
          <cell r="F920">
            <v>0</v>
          </cell>
        </row>
        <row r="921">
          <cell r="A921">
            <v>9140</v>
          </cell>
          <cell r="B921">
            <v>1</v>
          </cell>
          <cell r="C921">
            <v>0</v>
          </cell>
          <cell r="D921">
            <v>0</v>
          </cell>
          <cell r="E921">
            <v>0</v>
          </cell>
          <cell r="F921">
            <v>0</v>
          </cell>
        </row>
        <row r="922">
          <cell r="A922">
            <v>9150</v>
          </cell>
          <cell r="B922">
            <v>1</v>
          </cell>
          <cell r="C922">
            <v>0</v>
          </cell>
          <cell r="D922">
            <v>0</v>
          </cell>
          <cell r="E922">
            <v>0</v>
          </cell>
          <cell r="F922">
            <v>0</v>
          </cell>
        </row>
        <row r="923">
          <cell r="A923">
            <v>9160</v>
          </cell>
          <cell r="B923">
            <v>1</v>
          </cell>
          <cell r="C923">
            <v>0</v>
          </cell>
          <cell r="D923">
            <v>0</v>
          </cell>
          <cell r="E923">
            <v>0</v>
          </cell>
          <cell r="F923">
            <v>0</v>
          </cell>
        </row>
        <row r="924">
          <cell r="A924">
            <v>9170</v>
          </cell>
          <cell r="B924">
            <v>1</v>
          </cell>
          <cell r="C924">
            <v>0</v>
          </cell>
          <cell r="D924">
            <v>0</v>
          </cell>
          <cell r="E924">
            <v>0</v>
          </cell>
          <cell r="F924">
            <v>0</v>
          </cell>
        </row>
        <row r="925">
          <cell r="A925">
            <v>9180</v>
          </cell>
          <cell r="B925">
            <v>1</v>
          </cell>
          <cell r="C925">
            <v>0</v>
          </cell>
          <cell r="D925">
            <v>0</v>
          </cell>
          <cell r="E925">
            <v>0</v>
          </cell>
          <cell r="F925">
            <v>0</v>
          </cell>
        </row>
        <row r="926">
          <cell r="A926">
            <v>9190</v>
          </cell>
          <cell r="B926">
            <v>1</v>
          </cell>
          <cell r="C926">
            <v>0</v>
          </cell>
          <cell r="D926">
            <v>0</v>
          </cell>
          <cell r="E926">
            <v>0</v>
          </cell>
          <cell r="F926">
            <v>0</v>
          </cell>
        </row>
        <row r="927">
          <cell r="A927">
            <v>9200</v>
          </cell>
          <cell r="B927">
            <v>1</v>
          </cell>
          <cell r="C927">
            <v>0</v>
          </cell>
          <cell r="D927">
            <v>0</v>
          </cell>
          <cell r="E927">
            <v>0</v>
          </cell>
          <cell r="F927">
            <v>0</v>
          </cell>
        </row>
        <row r="928">
          <cell r="A928">
            <v>9210</v>
          </cell>
          <cell r="B928">
            <v>1</v>
          </cell>
          <cell r="C928">
            <v>0</v>
          </cell>
          <cell r="D928">
            <v>0</v>
          </cell>
          <cell r="E928">
            <v>0</v>
          </cell>
          <cell r="F928">
            <v>0</v>
          </cell>
        </row>
        <row r="929">
          <cell r="A929">
            <v>9220</v>
          </cell>
          <cell r="B929">
            <v>1</v>
          </cell>
          <cell r="C929">
            <v>0</v>
          </cell>
          <cell r="D929">
            <v>0</v>
          </cell>
          <cell r="E929">
            <v>0</v>
          </cell>
          <cell r="F929">
            <v>0</v>
          </cell>
        </row>
        <row r="930">
          <cell r="A930">
            <v>9230</v>
          </cell>
          <cell r="B930">
            <v>1</v>
          </cell>
          <cell r="C930">
            <v>0</v>
          </cell>
          <cell r="D930">
            <v>0</v>
          </cell>
          <cell r="E930">
            <v>0</v>
          </cell>
          <cell r="F930">
            <v>0</v>
          </cell>
        </row>
        <row r="931">
          <cell r="A931">
            <v>9240</v>
          </cell>
          <cell r="B931">
            <v>1</v>
          </cell>
          <cell r="C931">
            <v>0</v>
          </cell>
          <cell r="D931">
            <v>0</v>
          </cell>
          <cell r="E931">
            <v>0</v>
          </cell>
          <cell r="F931">
            <v>0</v>
          </cell>
        </row>
        <row r="932">
          <cell r="A932">
            <v>9250</v>
          </cell>
          <cell r="B932">
            <v>1</v>
          </cell>
          <cell r="C932">
            <v>0</v>
          </cell>
          <cell r="D932">
            <v>0</v>
          </cell>
          <cell r="E932">
            <v>0</v>
          </cell>
          <cell r="F932">
            <v>0</v>
          </cell>
        </row>
        <row r="933">
          <cell r="A933">
            <v>9260</v>
          </cell>
          <cell r="B933">
            <v>1</v>
          </cell>
          <cell r="C933">
            <v>0</v>
          </cell>
          <cell r="D933">
            <v>0</v>
          </cell>
          <cell r="E933">
            <v>0</v>
          </cell>
          <cell r="F933">
            <v>0</v>
          </cell>
        </row>
        <row r="934">
          <cell r="A934">
            <v>9270</v>
          </cell>
          <cell r="B934">
            <v>1</v>
          </cell>
          <cell r="C934">
            <v>0</v>
          </cell>
          <cell r="D934">
            <v>0</v>
          </cell>
          <cell r="E934">
            <v>0</v>
          </cell>
          <cell r="F934">
            <v>0</v>
          </cell>
        </row>
        <row r="935">
          <cell r="A935">
            <v>9280</v>
          </cell>
          <cell r="B935">
            <v>1</v>
          </cell>
          <cell r="C935">
            <v>0</v>
          </cell>
          <cell r="D935">
            <v>0</v>
          </cell>
          <cell r="E935">
            <v>0</v>
          </cell>
          <cell r="F935">
            <v>0</v>
          </cell>
        </row>
        <row r="936">
          <cell r="A936">
            <v>9290</v>
          </cell>
          <cell r="B936">
            <v>1</v>
          </cell>
          <cell r="C936">
            <v>0</v>
          </cell>
          <cell r="D936">
            <v>0</v>
          </cell>
          <cell r="E936">
            <v>0</v>
          </cell>
          <cell r="F936">
            <v>0</v>
          </cell>
        </row>
        <row r="937">
          <cell r="A937">
            <v>9300</v>
          </cell>
          <cell r="B937">
            <v>1</v>
          </cell>
          <cell r="C937">
            <v>0</v>
          </cell>
          <cell r="D937">
            <v>0</v>
          </cell>
          <cell r="E937">
            <v>0</v>
          </cell>
          <cell r="F937">
            <v>0</v>
          </cell>
        </row>
        <row r="938">
          <cell r="A938">
            <v>9310</v>
          </cell>
          <cell r="B938">
            <v>1</v>
          </cell>
          <cell r="C938">
            <v>0</v>
          </cell>
          <cell r="D938">
            <v>0</v>
          </cell>
          <cell r="E938">
            <v>0</v>
          </cell>
          <cell r="F938">
            <v>0</v>
          </cell>
        </row>
        <row r="939">
          <cell r="A939">
            <v>9320</v>
          </cell>
          <cell r="B939">
            <v>1</v>
          </cell>
          <cell r="C939">
            <v>0</v>
          </cell>
          <cell r="D939">
            <v>0</v>
          </cell>
          <cell r="E939">
            <v>0</v>
          </cell>
          <cell r="F939">
            <v>0</v>
          </cell>
        </row>
        <row r="940">
          <cell r="A940">
            <v>9330</v>
          </cell>
          <cell r="B940">
            <v>1</v>
          </cell>
          <cell r="C940">
            <v>0</v>
          </cell>
          <cell r="D940">
            <v>0</v>
          </cell>
          <cell r="E940">
            <v>0</v>
          </cell>
          <cell r="F940">
            <v>0</v>
          </cell>
        </row>
        <row r="941">
          <cell r="A941">
            <v>9340</v>
          </cell>
          <cell r="B941">
            <v>1</v>
          </cell>
          <cell r="C941">
            <v>0</v>
          </cell>
          <cell r="D941">
            <v>0</v>
          </cell>
          <cell r="E941">
            <v>0</v>
          </cell>
          <cell r="F941">
            <v>0</v>
          </cell>
        </row>
        <row r="942">
          <cell r="A942">
            <v>9350</v>
          </cell>
          <cell r="B942">
            <v>1</v>
          </cell>
          <cell r="C942">
            <v>0</v>
          </cell>
          <cell r="D942">
            <v>0</v>
          </cell>
          <cell r="E942">
            <v>0</v>
          </cell>
          <cell r="F942">
            <v>0</v>
          </cell>
        </row>
        <row r="943">
          <cell r="A943">
            <v>9360</v>
          </cell>
          <cell r="B943">
            <v>1</v>
          </cell>
          <cell r="C943">
            <v>0</v>
          </cell>
          <cell r="D943">
            <v>0</v>
          </cell>
          <cell r="E943">
            <v>0</v>
          </cell>
          <cell r="F943">
            <v>0</v>
          </cell>
        </row>
        <row r="944">
          <cell r="A944">
            <v>9370</v>
          </cell>
          <cell r="B944">
            <v>1</v>
          </cell>
          <cell r="C944">
            <v>0</v>
          </cell>
          <cell r="D944">
            <v>0</v>
          </cell>
          <cell r="E944">
            <v>0</v>
          </cell>
          <cell r="F944">
            <v>0</v>
          </cell>
        </row>
        <row r="945">
          <cell r="A945">
            <v>9380</v>
          </cell>
          <cell r="B945">
            <v>1</v>
          </cell>
          <cell r="C945">
            <v>0</v>
          </cell>
          <cell r="D945">
            <v>0</v>
          </cell>
          <cell r="E945">
            <v>0</v>
          </cell>
          <cell r="F945">
            <v>0</v>
          </cell>
        </row>
        <row r="946">
          <cell r="A946">
            <v>9390</v>
          </cell>
          <cell r="B946">
            <v>1</v>
          </cell>
          <cell r="C946">
            <v>0</v>
          </cell>
          <cell r="D946">
            <v>0</v>
          </cell>
          <cell r="E946">
            <v>0</v>
          </cell>
          <cell r="F946">
            <v>0</v>
          </cell>
        </row>
        <row r="947">
          <cell r="A947">
            <v>9400</v>
          </cell>
          <cell r="B947">
            <v>1</v>
          </cell>
          <cell r="C947">
            <v>0</v>
          </cell>
          <cell r="D947">
            <v>0</v>
          </cell>
          <cell r="E947">
            <v>0</v>
          </cell>
          <cell r="F947">
            <v>0</v>
          </cell>
        </row>
        <row r="948">
          <cell r="A948">
            <v>9410</v>
          </cell>
          <cell r="B948">
            <v>1</v>
          </cell>
          <cell r="C948">
            <v>0</v>
          </cell>
          <cell r="D948">
            <v>0</v>
          </cell>
          <cell r="E948">
            <v>0</v>
          </cell>
          <cell r="F948">
            <v>0</v>
          </cell>
        </row>
        <row r="949">
          <cell r="A949">
            <v>9420</v>
          </cell>
          <cell r="B949">
            <v>1</v>
          </cell>
          <cell r="C949">
            <v>0</v>
          </cell>
          <cell r="D949">
            <v>0</v>
          </cell>
          <cell r="E949">
            <v>0</v>
          </cell>
          <cell r="F949">
            <v>0</v>
          </cell>
        </row>
        <row r="950">
          <cell r="A950">
            <v>9430</v>
          </cell>
          <cell r="B950">
            <v>1</v>
          </cell>
          <cell r="C950">
            <v>0</v>
          </cell>
          <cell r="D950">
            <v>0</v>
          </cell>
          <cell r="E950">
            <v>0</v>
          </cell>
          <cell r="F950">
            <v>0</v>
          </cell>
        </row>
        <row r="951">
          <cell r="A951">
            <v>9440</v>
          </cell>
          <cell r="B951">
            <v>1</v>
          </cell>
          <cell r="C951">
            <v>0</v>
          </cell>
          <cell r="D951">
            <v>0</v>
          </cell>
          <cell r="E951">
            <v>0</v>
          </cell>
          <cell r="F951">
            <v>0</v>
          </cell>
        </row>
        <row r="952">
          <cell r="A952">
            <v>9450</v>
          </cell>
          <cell r="B952">
            <v>1</v>
          </cell>
          <cell r="C952">
            <v>0</v>
          </cell>
          <cell r="D952">
            <v>0</v>
          </cell>
          <cell r="E952">
            <v>0</v>
          </cell>
          <cell r="F952">
            <v>0</v>
          </cell>
        </row>
        <row r="953">
          <cell r="A953">
            <v>9460</v>
          </cell>
          <cell r="B953">
            <v>1</v>
          </cell>
          <cell r="C953">
            <v>0</v>
          </cell>
          <cell r="D953">
            <v>0</v>
          </cell>
          <cell r="E953">
            <v>0</v>
          </cell>
          <cell r="F953">
            <v>0</v>
          </cell>
        </row>
        <row r="954">
          <cell r="A954">
            <v>9470</v>
          </cell>
          <cell r="B954">
            <v>1</v>
          </cell>
          <cell r="C954">
            <v>0</v>
          </cell>
          <cell r="D954">
            <v>0</v>
          </cell>
          <cell r="E954">
            <v>0</v>
          </cell>
          <cell r="F954">
            <v>0</v>
          </cell>
        </row>
        <row r="955">
          <cell r="A955">
            <v>9480</v>
          </cell>
          <cell r="B955">
            <v>1</v>
          </cell>
          <cell r="C955">
            <v>0</v>
          </cell>
          <cell r="D955">
            <v>0</v>
          </cell>
          <cell r="E955">
            <v>0</v>
          </cell>
          <cell r="F955">
            <v>0</v>
          </cell>
        </row>
        <row r="956">
          <cell r="A956">
            <v>9490</v>
          </cell>
          <cell r="B956">
            <v>1</v>
          </cell>
          <cell r="C956">
            <v>0</v>
          </cell>
          <cell r="D956">
            <v>0</v>
          </cell>
          <cell r="E956">
            <v>0</v>
          </cell>
          <cell r="F956">
            <v>0</v>
          </cell>
        </row>
        <row r="957">
          <cell r="A957">
            <v>9500</v>
          </cell>
          <cell r="B957">
            <v>1</v>
          </cell>
          <cell r="C957">
            <v>0</v>
          </cell>
          <cell r="D957">
            <v>0</v>
          </cell>
          <cell r="E957">
            <v>0</v>
          </cell>
          <cell r="F957">
            <v>0</v>
          </cell>
        </row>
        <row r="958">
          <cell r="A958">
            <v>9510</v>
          </cell>
          <cell r="B958">
            <v>1</v>
          </cell>
          <cell r="C958">
            <v>0</v>
          </cell>
          <cell r="D958">
            <v>0</v>
          </cell>
          <cell r="E958">
            <v>0</v>
          </cell>
          <cell r="F958">
            <v>0</v>
          </cell>
        </row>
        <row r="959">
          <cell r="A959">
            <v>9520</v>
          </cell>
          <cell r="B959">
            <v>1</v>
          </cell>
          <cell r="C959">
            <v>0</v>
          </cell>
          <cell r="D959">
            <v>0</v>
          </cell>
          <cell r="E959">
            <v>0</v>
          </cell>
          <cell r="F959">
            <v>0</v>
          </cell>
        </row>
        <row r="960">
          <cell r="A960">
            <v>9530</v>
          </cell>
          <cell r="B960">
            <v>1</v>
          </cell>
          <cell r="C960">
            <v>0</v>
          </cell>
          <cell r="D960">
            <v>0</v>
          </cell>
          <cell r="E960">
            <v>0</v>
          </cell>
          <cell r="F960">
            <v>0</v>
          </cell>
        </row>
        <row r="961">
          <cell r="A961">
            <v>9540</v>
          </cell>
          <cell r="B961">
            <v>1</v>
          </cell>
          <cell r="C961">
            <v>0</v>
          </cell>
          <cell r="D961">
            <v>0</v>
          </cell>
          <cell r="E961">
            <v>0</v>
          </cell>
          <cell r="F961">
            <v>0</v>
          </cell>
        </row>
        <row r="962">
          <cell r="A962">
            <v>9550</v>
          </cell>
          <cell r="B962">
            <v>1</v>
          </cell>
          <cell r="C962">
            <v>0</v>
          </cell>
          <cell r="D962">
            <v>0</v>
          </cell>
          <cell r="E962">
            <v>0</v>
          </cell>
          <cell r="F962">
            <v>0</v>
          </cell>
        </row>
        <row r="963">
          <cell r="A963">
            <v>9560</v>
          </cell>
          <cell r="B963">
            <v>1</v>
          </cell>
          <cell r="C963">
            <v>0</v>
          </cell>
          <cell r="D963">
            <v>0</v>
          </cell>
          <cell r="E963">
            <v>0</v>
          </cell>
          <cell r="F963">
            <v>0</v>
          </cell>
        </row>
        <row r="964">
          <cell r="A964">
            <v>9570</v>
          </cell>
          <cell r="B964">
            <v>1</v>
          </cell>
          <cell r="C964">
            <v>0</v>
          </cell>
          <cell r="D964">
            <v>0</v>
          </cell>
          <cell r="E964">
            <v>0</v>
          </cell>
          <cell r="F964">
            <v>0</v>
          </cell>
        </row>
        <row r="965">
          <cell r="A965">
            <v>9580</v>
          </cell>
          <cell r="B965">
            <v>1</v>
          </cell>
          <cell r="C965">
            <v>0</v>
          </cell>
          <cell r="D965">
            <v>0</v>
          </cell>
          <cell r="E965">
            <v>0</v>
          </cell>
          <cell r="F965">
            <v>0</v>
          </cell>
        </row>
        <row r="966">
          <cell r="A966">
            <v>9590</v>
          </cell>
          <cell r="B966">
            <v>1</v>
          </cell>
          <cell r="C966">
            <v>0</v>
          </cell>
          <cell r="D966">
            <v>0</v>
          </cell>
          <cell r="E966">
            <v>0</v>
          </cell>
          <cell r="F966">
            <v>0</v>
          </cell>
        </row>
        <row r="967">
          <cell r="A967">
            <v>9600</v>
          </cell>
          <cell r="B967">
            <v>1</v>
          </cell>
          <cell r="C967">
            <v>0</v>
          </cell>
          <cell r="D967">
            <v>0</v>
          </cell>
          <cell r="E967">
            <v>0</v>
          </cell>
          <cell r="F967">
            <v>0</v>
          </cell>
        </row>
        <row r="968">
          <cell r="A968">
            <v>9610</v>
          </cell>
          <cell r="B968">
            <v>0.7</v>
          </cell>
          <cell r="C968">
            <v>0.2</v>
          </cell>
          <cell r="D968">
            <v>0.1</v>
          </cell>
          <cell r="E968">
            <v>0</v>
          </cell>
          <cell r="F968">
            <v>0</v>
          </cell>
        </row>
        <row r="969">
          <cell r="A969">
            <v>9620</v>
          </cell>
          <cell r="B969">
            <v>0.7</v>
          </cell>
          <cell r="C969">
            <v>0.2</v>
          </cell>
          <cell r="D969">
            <v>0.1</v>
          </cell>
          <cell r="E969">
            <v>0</v>
          </cell>
          <cell r="F969">
            <v>0</v>
          </cell>
        </row>
        <row r="970">
          <cell r="A970">
            <v>9630</v>
          </cell>
          <cell r="B970">
            <v>0.7</v>
          </cell>
          <cell r="C970">
            <v>0.2</v>
          </cell>
          <cell r="D970">
            <v>0.1</v>
          </cell>
          <cell r="E970">
            <v>0</v>
          </cell>
          <cell r="F970">
            <v>0</v>
          </cell>
        </row>
        <row r="971">
          <cell r="A971">
            <v>9640</v>
          </cell>
          <cell r="B971">
            <v>0.7</v>
          </cell>
          <cell r="C971">
            <v>0.2</v>
          </cell>
          <cell r="D971">
            <v>0.1</v>
          </cell>
          <cell r="E971">
            <v>0</v>
          </cell>
          <cell r="F971">
            <v>0</v>
          </cell>
        </row>
        <row r="972">
          <cell r="A972">
            <v>9650</v>
          </cell>
          <cell r="B972">
            <v>0.7</v>
          </cell>
          <cell r="C972">
            <v>0.2</v>
          </cell>
          <cell r="D972">
            <v>0.1</v>
          </cell>
          <cell r="E972">
            <v>0</v>
          </cell>
          <cell r="F972">
            <v>0</v>
          </cell>
        </row>
        <row r="973">
          <cell r="A973">
            <v>9660</v>
          </cell>
          <cell r="B973">
            <v>0.7</v>
          </cell>
          <cell r="C973">
            <v>0.2</v>
          </cell>
          <cell r="D973">
            <v>0.1</v>
          </cell>
          <cell r="E973">
            <v>0</v>
          </cell>
          <cell r="F973">
            <v>0</v>
          </cell>
        </row>
        <row r="974">
          <cell r="A974">
            <v>9670</v>
          </cell>
          <cell r="B974">
            <v>0.7</v>
          </cell>
          <cell r="C974">
            <v>0.2</v>
          </cell>
          <cell r="D974">
            <v>0.1</v>
          </cell>
          <cell r="E974">
            <v>0</v>
          </cell>
          <cell r="F974">
            <v>0</v>
          </cell>
        </row>
        <row r="975">
          <cell r="A975">
            <v>9680</v>
          </cell>
          <cell r="B975">
            <v>0.7</v>
          </cell>
          <cell r="C975">
            <v>0.2</v>
          </cell>
          <cell r="D975">
            <v>0.1</v>
          </cell>
          <cell r="E975">
            <v>0</v>
          </cell>
          <cell r="F975">
            <v>0</v>
          </cell>
        </row>
        <row r="976">
          <cell r="A976">
            <v>9690</v>
          </cell>
          <cell r="B976">
            <v>0.7</v>
          </cell>
          <cell r="C976">
            <v>0.2</v>
          </cell>
          <cell r="D976">
            <v>0.1</v>
          </cell>
          <cell r="E976">
            <v>0</v>
          </cell>
          <cell r="F976">
            <v>0</v>
          </cell>
        </row>
        <row r="977">
          <cell r="A977">
            <v>9700</v>
          </cell>
          <cell r="B977">
            <v>0.7</v>
          </cell>
          <cell r="C977">
            <v>0.2</v>
          </cell>
          <cell r="D977">
            <v>0.1</v>
          </cell>
          <cell r="E977">
            <v>0</v>
          </cell>
          <cell r="F977">
            <v>0</v>
          </cell>
        </row>
        <row r="978">
          <cell r="A978">
            <v>9710</v>
          </cell>
          <cell r="B978">
            <v>0.7</v>
          </cell>
          <cell r="C978">
            <v>0.2</v>
          </cell>
          <cell r="D978">
            <v>0.1</v>
          </cell>
          <cell r="E978">
            <v>0</v>
          </cell>
          <cell r="F978">
            <v>0</v>
          </cell>
        </row>
        <row r="979">
          <cell r="A979">
            <v>9720</v>
          </cell>
          <cell r="B979">
            <v>0.7</v>
          </cell>
          <cell r="C979">
            <v>0.2</v>
          </cell>
          <cell r="D979">
            <v>0.1</v>
          </cell>
          <cell r="E979">
            <v>0</v>
          </cell>
          <cell r="F979">
            <v>0</v>
          </cell>
        </row>
        <row r="980">
          <cell r="A980">
            <v>9730</v>
          </cell>
          <cell r="B980">
            <v>0.7</v>
          </cell>
          <cell r="C980">
            <v>0.2</v>
          </cell>
          <cell r="D980">
            <v>0.1</v>
          </cell>
          <cell r="E980">
            <v>0</v>
          </cell>
          <cell r="F980">
            <v>0</v>
          </cell>
        </row>
        <row r="981">
          <cell r="A981">
            <v>9740</v>
          </cell>
          <cell r="B981">
            <v>0.7</v>
          </cell>
          <cell r="C981">
            <v>0.2</v>
          </cell>
          <cell r="D981">
            <v>0.1</v>
          </cell>
          <cell r="E981">
            <v>0</v>
          </cell>
          <cell r="F981">
            <v>0</v>
          </cell>
        </row>
        <row r="982">
          <cell r="A982">
            <v>9750</v>
          </cell>
          <cell r="B982">
            <v>0.7</v>
          </cell>
          <cell r="C982">
            <v>0.2</v>
          </cell>
          <cell r="D982">
            <v>0.1</v>
          </cell>
          <cell r="E982">
            <v>0</v>
          </cell>
          <cell r="F982">
            <v>0</v>
          </cell>
        </row>
        <row r="983">
          <cell r="A983">
            <v>9760</v>
          </cell>
          <cell r="B983">
            <v>0.7</v>
          </cell>
          <cell r="C983">
            <v>0.2</v>
          </cell>
          <cell r="D983">
            <v>0.1</v>
          </cell>
          <cell r="E983">
            <v>0</v>
          </cell>
          <cell r="F983">
            <v>0</v>
          </cell>
        </row>
        <row r="984">
          <cell r="A984">
            <v>9770</v>
          </cell>
          <cell r="B984">
            <v>0.7</v>
          </cell>
          <cell r="C984">
            <v>0.2</v>
          </cell>
          <cell r="D984">
            <v>0.1</v>
          </cell>
          <cell r="E984">
            <v>0</v>
          </cell>
          <cell r="F984">
            <v>0</v>
          </cell>
        </row>
        <row r="985">
          <cell r="A985">
            <v>9780</v>
          </cell>
          <cell r="B985">
            <v>1</v>
          </cell>
          <cell r="C985">
            <v>0</v>
          </cell>
          <cell r="D985">
            <v>0</v>
          </cell>
          <cell r="E985">
            <v>0</v>
          </cell>
          <cell r="F985">
            <v>0</v>
          </cell>
        </row>
        <row r="986">
          <cell r="A986">
            <v>9790</v>
          </cell>
          <cell r="B986">
            <v>1</v>
          </cell>
          <cell r="C986">
            <v>0</v>
          </cell>
          <cell r="D986">
            <v>0</v>
          </cell>
          <cell r="E986">
            <v>0</v>
          </cell>
          <cell r="F986">
            <v>0</v>
          </cell>
        </row>
        <row r="987">
          <cell r="A987">
            <v>9800</v>
          </cell>
          <cell r="B987">
            <v>1</v>
          </cell>
          <cell r="C987">
            <v>0</v>
          </cell>
          <cell r="D987">
            <v>0</v>
          </cell>
          <cell r="E987">
            <v>0</v>
          </cell>
          <cell r="F987">
            <v>0</v>
          </cell>
        </row>
        <row r="988">
          <cell r="A988">
            <v>9810</v>
          </cell>
          <cell r="B988">
            <v>1</v>
          </cell>
          <cell r="C988">
            <v>0</v>
          </cell>
          <cell r="D988">
            <v>0</v>
          </cell>
          <cell r="E988">
            <v>0</v>
          </cell>
          <cell r="F988">
            <v>0</v>
          </cell>
        </row>
        <row r="989">
          <cell r="A989">
            <v>9820</v>
          </cell>
          <cell r="B989">
            <v>1</v>
          </cell>
          <cell r="C989">
            <v>0</v>
          </cell>
          <cell r="D989">
            <v>0</v>
          </cell>
          <cell r="E989">
            <v>0</v>
          </cell>
          <cell r="F989">
            <v>0</v>
          </cell>
        </row>
        <row r="990">
          <cell r="A990">
            <v>9830</v>
          </cell>
          <cell r="B990">
            <v>1</v>
          </cell>
          <cell r="C990">
            <v>0</v>
          </cell>
          <cell r="D990">
            <v>0</v>
          </cell>
          <cell r="E990">
            <v>0</v>
          </cell>
          <cell r="F990">
            <v>0</v>
          </cell>
        </row>
        <row r="991">
          <cell r="A991">
            <v>9840</v>
          </cell>
          <cell r="B991">
            <v>1</v>
          </cell>
          <cell r="C991">
            <v>0</v>
          </cell>
          <cell r="D991">
            <v>0</v>
          </cell>
          <cell r="E991">
            <v>0</v>
          </cell>
          <cell r="F991">
            <v>0</v>
          </cell>
        </row>
        <row r="992">
          <cell r="A992">
            <v>9850</v>
          </cell>
          <cell r="B992">
            <v>1</v>
          </cell>
          <cell r="C992">
            <v>0</v>
          </cell>
          <cell r="D992">
            <v>0</v>
          </cell>
          <cell r="E992">
            <v>0</v>
          </cell>
          <cell r="F992">
            <v>0</v>
          </cell>
        </row>
        <row r="993">
          <cell r="A993">
            <v>9860</v>
          </cell>
          <cell r="B993">
            <v>1</v>
          </cell>
          <cell r="C993">
            <v>0</v>
          </cell>
          <cell r="D993">
            <v>0</v>
          </cell>
          <cell r="E993">
            <v>0</v>
          </cell>
          <cell r="F993">
            <v>0</v>
          </cell>
        </row>
        <row r="994">
          <cell r="A994">
            <v>9870</v>
          </cell>
          <cell r="B994">
            <v>1</v>
          </cell>
          <cell r="C994">
            <v>0</v>
          </cell>
          <cell r="D994">
            <v>0</v>
          </cell>
          <cell r="E994">
            <v>0</v>
          </cell>
          <cell r="F994">
            <v>0</v>
          </cell>
        </row>
        <row r="995">
          <cell r="A995">
            <v>9880</v>
          </cell>
          <cell r="B995">
            <v>1</v>
          </cell>
          <cell r="C995">
            <v>0</v>
          </cell>
          <cell r="D995">
            <v>0</v>
          </cell>
          <cell r="E995">
            <v>0</v>
          </cell>
          <cell r="F995">
            <v>0</v>
          </cell>
        </row>
        <row r="996">
          <cell r="A996">
            <v>9890</v>
          </cell>
          <cell r="B996">
            <v>1</v>
          </cell>
          <cell r="C996">
            <v>0</v>
          </cell>
          <cell r="D996">
            <v>0</v>
          </cell>
          <cell r="E996">
            <v>0</v>
          </cell>
          <cell r="F996">
            <v>0</v>
          </cell>
        </row>
        <row r="997">
          <cell r="A997">
            <v>9900</v>
          </cell>
          <cell r="B997">
            <v>1</v>
          </cell>
          <cell r="C997">
            <v>0</v>
          </cell>
          <cell r="D997">
            <v>0</v>
          </cell>
          <cell r="E997">
            <v>0</v>
          </cell>
          <cell r="F997">
            <v>0</v>
          </cell>
        </row>
        <row r="998">
          <cell r="A998">
            <v>9910</v>
          </cell>
          <cell r="B998">
            <v>1</v>
          </cell>
          <cell r="C998">
            <v>0</v>
          </cell>
          <cell r="D998">
            <v>0</v>
          </cell>
          <cell r="E998">
            <v>0</v>
          </cell>
          <cell r="F998">
            <v>0</v>
          </cell>
        </row>
        <row r="999">
          <cell r="A999">
            <v>9920</v>
          </cell>
          <cell r="B999">
            <v>1</v>
          </cell>
          <cell r="C999">
            <v>0</v>
          </cell>
          <cell r="D999">
            <v>0</v>
          </cell>
          <cell r="E999">
            <v>0</v>
          </cell>
          <cell r="F999">
            <v>0</v>
          </cell>
        </row>
        <row r="1000">
          <cell r="A1000">
            <v>9930</v>
          </cell>
          <cell r="B1000">
            <v>1</v>
          </cell>
          <cell r="C1000">
            <v>0</v>
          </cell>
          <cell r="D1000">
            <v>0</v>
          </cell>
          <cell r="E1000">
            <v>0</v>
          </cell>
          <cell r="F1000">
            <v>0</v>
          </cell>
        </row>
        <row r="1001">
          <cell r="A1001">
            <v>9940</v>
          </cell>
          <cell r="B1001">
            <v>1</v>
          </cell>
          <cell r="C1001">
            <v>0</v>
          </cell>
          <cell r="D1001">
            <v>0</v>
          </cell>
          <cell r="E1001">
            <v>0</v>
          </cell>
          <cell r="F1001">
            <v>0</v>
          </cell>
        </row>
        <row r="1002">
          <cell r="A1002">
            <v>9950</v>
          </cell>
          <cell r="B1002">
            <v>1</v>
          </cell>
          <cell r="C1002">
            <v>0</v>
          </cell>
          <cell r="D1002">
            <v>0</v>
          </cell>
          <cell r="E1002">
            <v>0</v>
          </cell>
          <cell r="F1002">
            <v>0</v>
          </cell>
        </row>
        <row r="1003">
          <cell r="A1003">
            <v>9960</v>
          </cell>
          <cell r="B1003">
            <v>1</v>
          </cell>
          <cell r="C1003">
            <v>0</v>
          </cell>
          <cell r="D1003">
            <v>0</v>
          </cell>
          <cell r="E1003">
            <v>0</v>
          </cell>
          <cell r="F1003">
            <v>0</v>
          </cell>
        </row>
        <row r="1004">
          <cell r="A1004">
            <v>9970</v>
          </cell>
          <cell r="B1004">
            <v>1</v>
          </cell>
          <cell r="C1004">
            <v>0</v>
          </cell>
          <cell r="D1004">
            <v>0</v>
          </cell>
          <cell r="E1004">
            <v>0</v>
          </cell>
          <cell r="F1004">
            <v>0</v>
          </cell>
        </row>
        <row r="1005">
          <cell r="A1005">
            <v>9980</v>
          </cell>
          <cell r="B1005">
            <v>1</v>
          </cell>
          <cell r="C1005">
            <v>0</v>
          </cell>
          <cell r="D1005">
            <v>0</v>
          </cell>
          <cell r="E1005">
            <v>0</v>
          </cell>
          <cell r="F1005">
            <v>0</v>
          </cell>
        </row>
        <row r="1006">
          <cell r="A1006">
            <v>9990</v>
          </cell>
          <cell r="B1006">
            <v>1</v>
          </cell>
          <cell r="C1006">
            <v>0</v>
          </cell>
          <cell r="D1006">
            <v>0</v>
          </cell>
          <cell r="E1006">
            <v>0</v>
          </cell>
          <cell r="F1006">
            <v>0</v>
          </cell>
        </row>
        <row r="1007">
          <cell r="A1007">
            <v>10000</v>
          </cell>
          <cell r="B1007">
            <v>1</v>
          </cell>
          <cell r="C1007">
            <v>0</v>
          </cell>
          <cell r="D1007">
            <v>0</v>
          </cell>
          <cell r="E1007">
            <v>0</v>
          </cell>
          <cell r="F1007">
            <v>0</v>
          </cell>
        </row>
        <row r="1008">
          <cell r="A1008">
            <v>10010</v>
          </cell>
          <cell r="B1008">
            <v>1</v>
          </cell>
          <cell r="C1008">
            <v>0</v>
          </cell>
          <cell r="D1008">
            <v>0</v>
          </cell>
          <cell r="E1008">
            <v>0</v>
          </cell>
          <cell r="F1008">
            <v>0</v>
          </cell>
        </row>
        <row r="1009">
          <cell r="A1009">
            <v>10020</v>
          </cell>
          <cell r="B1009">
            <v>1</v>
          </cell>
          <cell r="C1009">
            <v>0</v>
          </cell>
          <cell r="D1009">
            <v>0</v>
          </cell>
          <cell r="E1009">
            <v>0</v>
          </cell>
          <cell r="F1009">
            <v>0</v>
          </cell>
        </row>
        <row r="1010">
          <cell r="A1010">
            <v>10030</v>
          </cell>
          <cell r="B1010">
            <v>1</v>
          </cell>
          <cell r="C1010">
            <v>0</v>
          </cell>
          <cell r="D1010">
            <v>0</v>
          </cell>
          <cell r="E1010">
            <v>0</v>
          </cell>
          <cell r="F1010">
            <v>0</v>
          </cell>
        </row>
        <row r="1011">
          <cell r="A1011">
            <v>10040</v>
          </cell>
          <cell r="B1011">
            <v>1</v>
          </cell>
          <cell r="C1011">
            <v>0</v>
          </cell>
          <cell r="D1011">
            <v>0</v>
          </cell>
          <cell r="E1011">
            <v>0</v>
          </cell>
          <cell r="F1011">
            <v>0</v>
          </cell>
        </row>
        <row r="1012">
          <cell r="A1012">
            <v>10050</v>
          </cell>
          <cell r="B1012">
            <v>1</v>
          </cell>
          <cell r="C1012">
            <v>0</v>
          </cell>
          <cell r="D1012">
            <v>0</v>
          </cell>
          <cell r="E1012">
            <v>0</v>
          </cell>
          <cell r="F1012">
            <v>0</v>
          </cell>
        </row>
        <row r="1013">
          <cell r="A1013">
            <v>10060</v>
          </cell>
          <cell r="B1013">
            <v>1</v>
          </cell>
          <cell r="C1013">
            <v>0</v>
          </cell>
          <cell r="D1013">
            <v>0</v>
          </cell>
          <cell r="E1013">
            <v>0</v>
          </cell>
          <cell r="F1013">
            <v>0</v>
          </cell>
        </row>
        <row r="1014">
          <cell r="A1014">
            <v>10070</v>
          </cell>
          <cell r="B1014">
            <v>1</v>
          </cell>
          <cell r="C1014">
            <v>0</v>
          </cell>
          <cell r="D1014">
            <v>0</v>
          </cell>
          <cell r="E1014">
            <v>0</v>
          </cell>
          <cell r="F1014">
            <v>0</v>
          </cell>
        </row>
        <row r="1015">
          <cell r="A1015">
            <v>10080</v>
          </cell>
          <cell r="B1015">
            <v>1</v>
          </cell>
          <cell r="C1015">
            <v>0</v>
          </cell>
          <cell r="D1015">
            <v>0</v>
          </cell>
          <cell r="E1015">
            <v>0</v>
          </cell>
          <cell r="F1015">
            <v>0</v>
          </cell>
        </row>
        <row r="1016">
          <cell r="A1016">
            <v>10090</v>
          </cell>
          <cell r="B1016">
            <v>1</v>
          </cell>
          <cell r="C1016">
            <v>0</v>
          </cell>
          <cell r="D1016">
            <v>0</v>
          </cell>
          <cell r="E1016">
            <v>0</v>
          </cell>
          <cell r="F1016">
            <v>0</v>
          </cell>
        </row>
        <row r="1017">
          <cell r="A1017">
            <v>10100</v>
          </cell>
          <cell r="B1017">
            <v>1</v>
          </cell>
          <cell r="C1017">
            <v>0</v>
          </cell>
          <cell r="D1017">
            <v>0</v>
          </cell>
          <cell r="E1017">
            <v>0</v>
          </cell>
          <cell r="F1017">
            <v>0</v>
          </cell>
        </row>
        <row r="1018">
          <cell r="A1018">
            <v>10110</v>
          </cell>
          <cell r="B1018">
            <v>1</v>
          </cell>
          <cell r="C1018">
            <v>0</v>
          </cell>
          <cell r="D1018">
            <v>0</v>
          </cell>
          <cell r="E1018">
            <v>0</v>
          </cell>
          <cell r="F1018">
            <v>0</v>
          </cell>
        </row>
        <row r="1019">
          <cell r="A1019">
            <v>10120</v>
          </cell>
          <cell r="B1019">
            <v>1</v>
          </cell>
          <cell r="C1019">
            <v>0</v>
          </cell>
          <cell r="D1019">
            <v>0</v>
          </cell>
          <cell r="E1019">
            <v>0</v>
          </cell>
          <cell r="F1019">
            <v>0</v>
          </cell>
        </row>
        <row r="1020">
          <cell r="A1020">
            <v>10130</v>
          </cell>
          <cell r="B1020">
            <v>1</v>
          </cell>
          <cell r="C1020">
            <v>0</v>
          </cell>
          <cell r="D1020">
            <v>0</v>
          </cell>
          <cell r="E1020">
            <v>0</v>
          </cell>
          <cell r="F1020">
            <v>0</v>
          </cell>
        </row>
        <row r="1021">
          <cell r="A1021">
            <v>10140</v>
          </cell>
          <cell r="B1021">
            <v>1</v>
          </cell>
          <cell r="C1021">
            <v>0</v>
          </cell>
          <cell r="D1021">
            <v>0</v>
          </cell>
          <cell r="E1021">
            <v>0</v>
          </cell>
          <cell r="F1021">
            <v>0</v>
          </cell>
        </row>
        <row r="1022">
          <cell r="A1022">
            <v>10150</v>
          </cell>
          <cell r="B1022">
            <v>1</v>
          </cell>
          <cell r="C1022">
            <v>0</v>
          </cell>
          <cell r="D1022">
            <v>0</v>
          </cell>
          <cell r="E1022">
            <v>0</v>
          </cell>
          <cell r="F1022">
            <v>0</v>
          </cell>
        </row>
        <row r="1023">
          <cell r="A1023">
            <v>10160</v>
          </cell>
          <cell r="B1023">
            <v>1</v>
          </cell>
          <cell r="C1023">
            <v>0</v>
          </cell>
          <cell r="D1023">
            <v>0</v>
          </cell>
          <cell r="E1023">
            <v>0</v>
          </cell>
          <cell r="F1023">
            <v>0</v>
          </cell>
        </row>
        <row r="1024">
          <cell r="A1024">
            <v>10170</v>
          </cell>
          <cell r="B1024">
            <v>1</v>
          </cell>
          <cell r="C1024">
            <v>0</v>
          </cell>
          <cell r="D1024">
            <v>0</v>
          </cell>
          <cell r="E1024">
            <v>0</v>
          </cell>
          <cell r="F1024">
            <v>0</v>
          </cell>
        </row>
        <row r="1025">
          <cell r="A1025">
            <v>10180</v>
          </cell>
          <cell r="B1025">
            <v>1</v>
          </cell>
          <cell r="C1025">
            <v>0</v>
          </cell>
          <cell r="D1025">
            <v>0</v>
          </cell>
          <cell r="E1025">
            <v>0</v>
          </cell>
          <cell r="F1025">
            <v>0</v>
          </cell>
        </row>
        <row r="1026">
          <cell r="A1026">
            <v>10190</v>
          </cell>
          <cell r="B1026">
            <v>1</v>
          </cell>
          <cell r="C1026">
            <v>0</v>
          </cell>
          <cell r="D1026">
            <v>0</v>
          </cell>
          <cell r="E1026">
            <v>0</v>
          </cell>
          <cell r="F1026">
            <v>0</v>
          </cell>
        </row>
        <row r="1027">
          <cell r="A1027">
            <v>10200</v>
          </cell>
          <cell r="B1027">
            <v>1</v>
          </cell>
          <cell r="C1027">
            <v>0</v>
          </cell>
          <cell r="D1027">
            <v>0</v>
          </cell>
          <cell r="E1027">
            <v>0</v>
          </cell>
          <cell r="F1027">
            <v>0</v>
          </cell>
        </row>
        <row r="1028">
          <cell r="A1028">
            <v>10210</v>
          </cell>
          <cell r="B1028">
            <v>1</v>
          </cell>
          <cell r="C1028">
            <v>0</v>
          </cell>
          <cell r="D1028">
            <v>0</v>
          </cell>
          <cell r="E1028">
            <v>0</v>
          </cell>
          <cell r="F1028">
            <v>0</v>
          </cell>
        </row>
        <row r="1029">
          <cell r="A1029">
            <v>10220</v>
          </cell>
          <cell r="B1029">
            <v>1</v>
          </cell>
          <cell r="C1029">
            <v>0</v>
          </cell>
          <cell r="D1029">
            <v>0</v>
          </cell>
          <cell r="E1029">
            <v>0</v>
          </cell>
          <cell r="F1029">
            <v>0</v>
          </cell>
        </row>
        <row r="1030">
          <cell r="A1030">
            <v>10230</v>
          </cell>
          <cell r="B1030">
            <v>1</v>
          </cell>
          <cell r="C1030">
            <v>0</v>
          </cell>
          <cell r="D1030">
            <v>0</v>
          </cell>
          <cell r="E1030">
            <v>0</v>
          </cell>
          <cell r="F1030">
            <v>0</v>
          </cell>
        </row>
        <row r="1031">
          <cell r="A1031">
            <v>10240</v>
          </cell>
          <cell r="B1031">
            <v>1</v>
          </cell>
          <cell r="C1031">
            <v>0</v>
          </cell>
          <cell r="D1031">
            <v>0</v>
          </cell>
          <cell r="E1031">
            <v>0</v>
          </cell>
          <cell r="F1031">
            <v>0</v>
          </cell>
        </row>
        <row r="1032">
          <cell r="A1032">
            <v>10250</v>
          </cell>
          <cell r="B1032">
            <v>1</v>
          </cell>
          <cell r="C1032">
            <v>0</v>
          </cell>
          <cell r="D1032">
            <v>0</v>
          </cell>
          <cell r="E1032">
            <v>0</v>
          </cell>
          <cell r="F1032">
            <v>0</v>
          </cell>
        </row>
        <row r="1033">
          <cell r="A1033">
            <v>10260</v>
          </cell>
          <cell r="B1033">
            <v>1</v>
          </cell>
          <cell r="C1033">
            <v>0</v>
          </cell>
          <cell r="D1033">
            <v>0</v>
          </cell>
          <cell r="E1033">
            <v>0</v>
          </cell>
          <cell r="F1033">
            <v>0</v>
          </cell>
        </row>
        <row r="1034">
          <cell r="A1034">
            <v>10270</v>
          </cell>
          <cell r="B1034">
            <v>1</v>
          </cell>
          <cell r="C1034">
            <v>0</v>
          </cell>
          <cell r="D1034">
            <v>0</v>
          </cell>
          <cell r="E1034">
            <v>0</v>
          </cell>
          <cell r="F1034">
            <v>0</v>
          </cell>
        </row>
        <row r="1035">
          <cell r="A1035">
            <v>10280</v>
          </cell>
          <cell r="B1035">
            <v>1</v>
          </cell>
          <cell r="C1035">
            <v>0</v>
          </cell>
          <cell r="D1035">
            <v>0</v>
          </cell>
          <cell r="E1035">
            <v>0</v>
          </cell>
          <cell r="F1035">
            <v>0</v>
          </cell>
        </row>
        <row r="1036">
          <cell r="A1036">
            <v>10290</v>
          </cell>
          <cell r="B1036">
            <v>1</v>
          </cell>
          <cell r="C1036">
            <v>0</v>
          </cell>
          <cell r="D1036">
            <v>0</v>
          </cell>
          <cell r="E1036">
            <v>0</v>
          </cell>
          <cell r="F1036">
            <v>0</v>
          </cell>
        </row>
        <row r="1037">
          <cell r="A1037">
            <v>10300</v>
          </cell>
          <cell r="B1037">
            <v>1</v>
          </cell>
          <cell r="C1037">
            <v>0</v>
          </cell>
          <cell r="D1037">
            <v>0</v>
          </cell>
          <cell r="E1037">
            <v>0</v>
          </cell>
          <cell r="F1037">
            <v>0</v>
          </cell>
        </row>
        <row r="1038">
          <cell r="A1038">
            <v>10310</v>
          </cell>
          <cell r="B1038">
            <v>1</v>
          </cell>
          <cell r="C1038">
            <v>0</v>
          </cell>
          <cell r="D1038">
            <v>0</v>
          </cell>
          <cell r="E1038">
            <v>0</v>
          </cell>
          <cell r="F1038">
            <v>0</v>
          </cell>
        </row>
        <row r="1039">
          <cell r="A1039">
            <v>10320</v>
          </cell>
          <cell r="B1039">
            <v>1</v>
          </cell>
          <cell r="C1039">
            <v>0</v>
          </cell>
          <cell r="D1039">
            <v>0</v>
          </cell>
          <cell r="E1039">
            <v>0</v>
          </cell>
          <cell r="F1039">
            <v>0</v>
          </cell>
        </row>
        <row r="1040">
          <cell r="A1040">
            <v>10330</v>
          </cell>
          <cell r="B1040">
            <v>1</v>
          </cell>
          <cell r="C1040">
            <v>0</v>
          </cell>
          <cell r="D1040">
            <v>0</v>
          </cell>
          <cell r="E1040">
            <v>0</v>
          </cell>
          <cell r="F1040">
            <v>0</v>
          </cell>
        </row>
        <row r="1041">
          <cell r="A1041">
            <v>10340</v>
          </cell>
          <cell r="B1041">
            <v>1</v>
          </cell>
          <cell r="C1041">
            <v>0</v>
          </cell>
          <cell r="D1041">
            <v>0</v>
          </cell>
          <cell r="E1041">
            <v>0</v>
          </cell>
          <cell r="F1041">
            <v>0</v>
          </cell>
        </row>
        <row r="1042">
          <cell r="A1042">
            <v>10350</v>
          </cell>
          <cell r="B1042">
            <v>1</v>
          </cell>
          <cell r="C1042">
            <v>0</v>
          </cell>
          <cell r="D1042">
            <v>0</v>
          </cell>
          <cell r="E1042">
            <v>0</v>
          </cell>
          <cell r="F1042">
            <v>0</v>
          </cell>
        </row>
        <row r="1043">
          <cell r="A1043">
            <v>10360</v>
          </cell>
          <cell r="B1043">
            <v>1</v>
          </cell>
          <cell r="C1043">
            <v>0</v>
          </cell>
          <cell r="D1043">
            <v>0</v>
          </cell>
          <cell r="E1043">
            <v>0</v>
          </cell>
          <cell r="F1043">
            <v>0</v>
          </cell>
        </row>
        <row r="1044">
          <cell r="A1044">
            <v>10370</v>
          </cell>
          <cell r="B1044">
            <v>1</v>
          </cell>
          <cell r="C1044">
            <v>0</v>
          </cell>
          <cell r="D1044">
            <v>0</v>
          </cell>
          <cell r="E1044">
            <v>0</v>
          </cell>
          <cell r="F1044">
            <v>0</v>
          </cell>
        </row>
        <row r="1045">
          <cell r="A1045">
            <v>10380</v>
          </cell>
          <cell r="B1045">
            <v>1</v>
          </cell>
          <cell r="C1045">
            <v>0</v>
          </cell>
          <cell r="D1045">
            <v>0</v>
          </cell>
          <cell r="E1045">
            <v>0</v>
          </cell>
          <cell r="F1045">
            <v>0</v>
          </cell>
        </row>
        <row r="1046">
          <cell r="A1046">
            <v>10390</v>
          </cell>
          <cell r="B1046">
            <v>1</v>
          </cell>
          <cell r="C1046">
            <v>0</v>
          </cell>
          <cell r="D1046">
            <v>0</v>
          </cell>
          <cell r="E1046">
            <v>0</v>
          </cell>
          <cell r="F1046">
            <v>0</v>
          </cell>
        </row>
        <row r="1047">
          <cell r="A1047">
            <v>10400</v>
          </cell>
          <cell r="B1047">
            <v>1</v>
          </cell>
          <cell r="C1047">
            <v>0</v>
          </cell>
          <cell r="D1047">
            <v>0</v>
          </cell>
          <cell r="E1047">
            <v>0</v>
          </cell>
          <cell r="F1047">
            <v>0</v>
          </cell>
        </row>
        <row r="1048">
          <cell r="A1048">
            <v>10410</v>
          </cell>
          <cell r="B1048">
            <v>1</v>
          </cell>
          <cell r="C1048">
            <v>0</v>
          </cell>
          <cell r="D1048">
            <v>0</v>
          </cell>
          <cell r="E1048">
            <v>0</v>
          </cell>
          <cell r="F1048">
            <v>0</v>
          </cell>
        </row>
        <row r="1049">
          <cell r="A1049">
            <v>10420</v>
          </cell>
          <cell r="B1049">
            <v>1</v>
          </cell>
          <cell r="C1049">
            <v>0</v>
          </cell>
          <cell r="D1049">
            <v>0</v>
          </cell>
          <cell r="E1049">
            <v>0</v>
          </cell>
          <cell r="F1049">
            <v>0</v>
          </cell>
        </row>
        <row r="1050">
          <cell r="A1050">
            <v>10430</v>
          </cell>
          <cell r="B1050">
            <v>1</v>
          </cell>
          <cell r="C1050">
            <v>0</v>
          </cell>
          <cell r="D1050">
            <v>0</v>
          </cell>
          <cell r="E1050">
            <v>0</v>
          </cell>
          <cell r="F1050">
            <v>0</v>
          </cell>
        </row>
        <row r="1051">
          <cell r="A1051">
            <v>10440</v>
          </cell>
          <cell r="B1051">
            <v>1</v>
          </cell>
          <cell r="C1051">
            <v>0</v>
          </cell>
          <cell r="D1051">
            <v>0</v>
          </cell>
          <cell r="E1051">
            <v>0</v>
          </cell>
          <cell r="F1051">
            <v>0</v>
          </cell>
        </row>
        <row r="1052">
          <cell r="A1052">
            <v>10450</v>
          </cell>
          <cell r="B1052">
            <v>1</v>
          </cell>
          <cell r="C1052">
            <v>0</v>
          </cell>
          <cell r="D1052">
            <v>0</v>
          </cell>
          <cell r="E1052">
            <v>0</v>
          </cell>
          <cell r="F1052">
            <v>0</v>
          </cell>
        </row>
        <row r="1053">
          <cell r="A1053">
            <v>10460</v>
          </cell>
          <cell r="B1053">
            <v>1</v>
          </cell>
          <cell r="C1053">
            <v>0</v>
          </cell>
          <cell r="D1053">
            <v>0</v>
          </cell>
          <cell r="E1053">
            <v>0</v>
          </cell>
          <cell r="F1053">
            <v>0</v>
          </cell>
        </row>
        <row r="1054">
          <cell r="A1054">
            <v>10470</v>
          </cell>
          <cell r="B1054">
            <v>1</v>
          </cell>
          <cell r="C1054">
            <v>0</v>
          </cell>
          <cell r="D1054">
            <v>0</v>
          </cell>
          <cell r="E1054">
            <v>0</v>
          </cell>
          <cell r="F1054">
            <v>0</v>
          </cell>
        </row>
        <row r="1055">
          <cell r="A1055">
            <v>10480</v>
          </cell>
          <cell r="B1055">
            <v>1</v>
          </cell>
          <cell r="C1055">
            <v>0</v>
          </cell>
          <cell r="D1055">
            <v>0</v>
          </cell>
          <cell r="E1055">
            <v>0</v>
          </cell>
          <cell r="F1055">
            <v>0</v>
          </cell>
        </row>
        <row r="1056">
          <cell r="A1056">
            <v>10490</v>
          </cell>
          <cell r="B1056">
            <v>1</v>
          </cell>
          <cell r="C1056">
            <v>0</v>
          </cell>
          <cell r="D1056">
            <v>0</v>
          </cell>
          <cell r="E1056">
            <v>0</v>
          </cell>
          <cell r="F1056">
            <v>0</v>
          </cell>
        </row>
        <row r="1057">
          <cell r="A1057">
            <v>10500</v>
          </cell>
          <cell r="B1057">
            <v>1</v>
          </cell>
          <cell r="C1057">
            <v>0</v>
          </cell>
          <cell r="D1057">
            <v>0</v>
          </cell>
          <cell r="E1057">
            <v>0</v>
          </cell>
          <cell r="F1057">
            <v>0</v>
          </cell>
        </row>
        <row r="1058">
          <cell r="A1058">
            <v>10510</v>
          </cell>
          <cell r="B1058">
            <v>1</v>
          </cell>
          <cell r="C1058">
            <v>0</v>
          </cell>
          <cell r="D1058">
            <v>0</v>
          </cell>
          <cell r="E1058">
            <v>0</v>
          </cell>
          <cell r="F1058">
            <v>0</v>
          </cell>
        </row>
        <row r="1059">
          <cell r="A1059">
            <v>10520</v>
          </cell>
          <cell r="B1059">
            <v>1</v>
          </cell>
          <cell r="C1059">
            <v>0</v>
          </cell>
          <cell r="D1059">
            <v>0</v>
          </cell>
          <cell r="E1059">
            <v>0</v>
          </cell>
          <cell r="F1059">
            <v>0</v>
          </cell>
        </row>
        <row r="1060">
          <cell r="A1060">
            <v>10530</v>
          </cell>
          <cell r="B1060">
            <v>1</v>
          </cell>
          <cell r="C1060">
            <v>0</v>
          </cell>
          <cell r="D1060">
            <v>0</v>
          </cell>
          <cell r="E1060">
            <v>0</v>
          </cell>
          <cell r="F1060">
            <v>0</v>
          </cell>
        </row>
        <row r="1061">
          <cell r="A1061">
            <v>10540</v>
          </cell>
          <cell r="B1061">
            <v>1</v>
          </cell>
          <cell r="C1061">
            <v>0</v>
          </cell>
          <cell r="D1061">
            <v>0</v>
          </cell>
          <cell r="E1061">
            <v>0</v>
          </cell>
          <cell r="F1061">
            <v>0</v>
          </cell>
        </row>
        <row r="1062">
          <cell r="A1062">
            <v>10550</v>
          </cell>
          <cell r="B1062">
            <v>1</v>
          </cell>
          <cell r="C1062">
            <v>0</v>
          </cell>
          <cell r="D1062">
            <v>0</v>
          </cell>
          <cell r="E1062">
            <v>0</v>
          </cell>
          <cell r="F1062">
            <v>0</v>
          </cell>
        </row>
        <row r="1063">
          <cell r="A1063">
            <v>10560</v>
          </cell>
          <cell r="B1063">
            <v>1</v>
          </cell>
          <cell r="C1063">
            <v>0</v>
          </cell>
          <cell r="D1063">
            <v>0</v>
          </cell>
          <cell r="E1063">
            <v>0</v>
          </cell>
          <cell r="F1063">
            <v>0</v>
          </cell>
        </row>
        <row r="1064">
          <cell r="A1064">
            <v>10570</v>
          </cell>
          <cell r="B1064">
            <v>1</v>
          </cell>
          <cell r="C1064">
            <v>0</v>
          </cell>
          <cell r="D1064">
            <v>0</v>
          </cell>
          <cell r="E1064">
            <v>0</v>
          </cell>
          <cell r="F1064">
            <v>0</v>
          </cell>
        </row>
        <row r="1065">
          <cell r="A1065">
            <v>10580</v>
          </cell>
          <cell r="B1065">
            <v>1</v>
          </cell>
          <cell r="C1065">
            <v>0</v>
          </cell>
          <cell r="D1065">
            <v>0</v>
          </cell>
          <cell r="E1065">
            <v>0</v>
          </cell>
          <cell r="F1065">
            <v>0</v>
          </cell>
        </row>
        <row r="1066">
          <cell r="A1066">
            <v>10590</v>
          </cell>
          <cell r="B1066">
            <v>1</v>
          </cell>
          <cell r="C1066">
            <v>0</v>
          </cell>
          <cell r="D1066">
            <v>0</v>
          </cell>
          <cell r="E1066">
            <v>0</v>
          </cell>
          <cell r="F1066">
            <v>0</v>
          </cell>
        </row>
        <row r="1067">
          <cell r="A1067">
            <v>10600</v>
          </cell>
          <cell r="B1067">
            <v>1</v>
          </cell>
          <cell r="C1067">
            <v>0</v>
          </cell>
          <cell r="D1067">
            <v>0</v>
          </cell>
          <cell r="E1067">
            <v>0</v>
          </cell>
          <cell r="F1067">
            <v>0</v>
          </cell>
        </row>
        <row r="1068">
          <cell r="A1068">
            <v>10610</v>
          </cell>
          <cell r="B1068">
            <v>1</v>
          </cell>
          <cell r="C1068">
            <v>0</v>
          </cell>
          <cell r="D1068">
            <v>0</v>
          </cell>
          <cell r="E1068">
            <v>0</v>
          </cell>
          <cell r="F1068">
            <v>0</v>
          </cell>
        </row>
        <row r="1069">
          <cell r="A1069">
            <v>10620</v>
          </cell>
          <cell r="B1069">
            <v>1</v>
          </cell>
          <cell r="C1069">
            <v>0</v>
          </cell>
          <cell r="D1069">
            <v>0</v>
          </cell>
          <cell r="E1069">
            <v>0</v>
          </cell>
          <cell r="F1069">
            <v>0</v>
          </cell>
        </row>
        <row r="1070">
          <cell r="A1070">
            <v>10630</v>
          </cell>
          <cell r="B1070">
            <v>1</v>
          </cell>
          <cell r="C1070">
            <v>0</v>
          </cell>
          <cell r="D1070">
            <v>0</v>
          </cell>
          <cell r="E1070">
            <v>0</v>
          </cell>
          <cell r="F1070">
            <v>0</v>
          </cell>
        </row>
        <row r="1071">
          <cell r="A1071">
            <v>10640</v>
          </cell>
          <cell r="B1071">
            <v>0.7</v>
          </cell>
          <cell r="C1071">
            <v>0.2</v>
          </cell>
          <cell r="D1071">
            <v>0.1</v>
          </cell>
          <cell r="E1071">
            <v>0</v>
          </cell>
          <cell r="F1071">
            <v>0</v>
          </cell>
        </row>
        <row r="1072">
          <cell r="A1072">
            <v>10650</v>
          </cell>
          <cell r="B1072">
            <v>0.7</v>
          </cell>
          <cell r="C1072">
            <v>0.2</v>
          </cell>
          <cell r="D1072">
            <v>0.1</v>
          </cell>
          <cell r="E1072">
            <v>0</v>
          </cell>
          <cell r="F1072">
            <v>0</v>
          </cell>
        </row>
        <row r="1073">
          <cell r="A1073">
            <v>10660</v>
          </cell>
          <cell r="B1073">
            <v>0.7</v>
          </cell>
          <cell r="C1073">
            <v>0.2</v>
          </cell>
          <cell r="D1073">
            <v>0.1</v>
          </cell>
          <cell r="E1073">
            <v>0</v>
          </cell>
          <cell r="F1073">
            <v>0</v>
          </cell>
        </row>
        <row r="1074">
          <cell r="A1074">
            <v>10670</v>
          </cell>
          <cell r="B1074">
            <v>0.7</v>
          </cell>
          <cell r="C1074">
            <v>0.2</v>
          </cell>
          <cell r="D1074">
            <v>0.1</v>
          </cell>
          <cell r="E1074">
            <v>0</v>
          </cell>
          <cell r="F1074">
            <v>0</v>
          </cell>
        </row>
        <row r="1075">
          <cell r="A1075">
            <v>10680</v>
          </cell>
          <cell r="B1075">
            <v>0.7</v>
          </cell>
          <cell r="C1075">
            <v>0.2</v>
          </cell>
          <cell r="D1075">
            <v>0.1</v>
          </cell>
          <cell r="E1075">
            <v>0</v>
          </cell>
          <cell r="F1075">
            <v>0</v>
          </cell>
        </row>
        <row r="1076">
          <cell r="A1076">
            <v>10690</v>
          </cell>
          <cell r="B1076">
            <v>0.7</v>
          </cell>
          <cell r="C1076">
            <v>0.2</v>
          </cell>
          <cell r="D1076">
            <v>0.1</v>
          </cell>
          <cell r="E1076">
            <v>0</v>
          </cell>
          <cell r="F1076">
            <v>0</v>
          </cell>
        </row>
        <row r="1077">
          <cell r="A1077">
            <v>10700</v>
          </cell>
          <cell r="B1077">
            <v>0.7</v>
          </cell>
          <cell r="C1077">
            <v>0.2</v>
          </cell>
          <cell r="D1077">
            <v>0.1</v>
          </cell>
          <cell r="E1077">
            <v>0</v>
          </cell>
          <cell r="F1077">
            <v>0</v>
          </cell>
        </row>
        <row r="1078">
          <cell r="A1078">
            <v>10710</v>
          </cell>
          <cell r="B1078">
            <v>0.7</v>
          </cell>
          <cell r="C1078">
            <v>0.2</v>
          </cell>
          <cell r="D1078">
            <v>0.1</v>
          </cell>
          <cell r="E1078">
            <v>0</v>
          </cell>
          <cell r="F1078">
            <v>0</v>
          </cell>
        </row>
        <row r="1079">
          <cell r="A1079">
            <v>10720</v>
          </cell>
          <cell r="B1079">
            <v>0.7</v>
          </cell>
          <cell r="C1079">
            <v>0.2</v>
          </cell>
          <cell r="D1079">
            <v>0.1</v>
          </cell>
          <cell r="E1079">
            <v>0</v>
          </cell>
          <cell r="F1079">
            <v>0</v>
          </cell>
        </row>
        <row r="1080">
          <cell r="A1080">
            <v>10730</v>
          </cell>
          <cell r="B1080">
            <v>0.7</v>
          </cell>
          <cell r="C1080">
            <v>0.2</v>
          </cell>
          <cell r="D1080">
            <v>0.1</v>
          </cell>
          <cell r="E1080">
            <v>0</v>
          </cell>
          <cell r="F1080">
            <v>0</v>
          </cell>
        </row>
        <row r="1081">
          <cell r="A1081">
            <v>10740</v>
          </cell>
          <cell r="B1081">
            <v>0.7</v>
          </cell>
          <cell r="C1081">
            <v>0.2</v>
          </cell>
          <cell r="D1081">
            <v>0.1</v>
          </cell>
          <cell r="E1081">
            <v>0</v>
          </cell>
          <cell r="F1081">
            <v>0</v>
          </cell>
        </row>
        <row r="1082">
          <cell r="A1082">
            <v>10750</v>
          </cell>
          <cell r="B1082">
            <v>0.7</v>
          </cell>
          <cell r="C1082">
            <v>0.2</v>
          </cell>
          <cell r="D1082">
            <v>0.1</v>
          </cell>
          <cell r="E1082">
            <v>0</v>
          </cell>
          <cell r="F1082">
            <v>0</v>
          </cell>
        </row>
        <row r="1083">
          <cell r="A1083">
            <v>10760</v>
          </cell>
          <cell r="B1083">
            <v>0.7</v>
          </cell>
          <cell r="C1083">
            <v>0.2</v>
          </cell>
          <cell r="D1083">
            <v>0.1</v>
          </cell>
          <cell r="E1083">
            <v>0</v>
          </cell>
          <cell r="F1083">
            <v>0</v>
          </cell>
        </row>
        <row r="1084">
          <cell r="A1084">
            <v>10770</v>
          </cell>
          <cell r="B1084">
            <v>0.7</v>
          </cell>
          <cell r="C1084">
            <v>0.2</v>
          </cell>
          <cell r="D1084">
            <v>0.1</v>
          </cell>
          <cell r="E1084">
            <v>0</v>
          </cell>
          <cell r="F1084">
            <v>0</v>
          </cell>
        </row>
        <row r="1085">
          <cell r="A1085">
            <v>10780</v>
          </cell>
          <cell r="B1085">
            <v>0.7</v>
          </cell>
          <cell r="C1085">
            <v>0.2</v>
          </cell>
          <cell r="D1085">
            <v>0.1</v>
          </cell>
          <cell r="E1085">
            <v>0</v>
          </cell>
          <cell r="F1085">
            <v>0</v>
          </cell>
        </row>
        <row r="1086">
          <cell r="A1086">
            <v>10790</v>
          </cell>
          <cell r="B1086">
            <v>0.7</v>
          </cell>
          <cell r="C1086">
            <v>0.2</v>
          </cell>
          <cell r="D1086">
            <v>0.1</v>
          </cell>
          <cell r="E1086">
            <v>0</v>
          </cell>
          <cell r="F1086">
            <v>0</v>
          </cell>
        </row>
        <row r="1087">
          <cell r="A1087">
            <v>10800</v>
          </cell>
          <cell r="B1087">
            <v>0.7</v>
          </cell>
          <cell r="C1087">
            <v>0.2</v>
          </cell>
          <cell r="D1087">
            <v>0.1</v>
          </cell>
          <cell r="E1087">
            <v>0</v>
          </cell>
          <cell r="F1087">
            <v>0</v>
          </cell>
        </row>
        <row r="1088">
          <cell r="A1088">
            <v>10810</v>
          </cell>
          <cell r="B1088">
            <v>1</v>
          </cell>
          <cell r="C1088">
            <v>0</v>
          </cell>
          <cell r="D1088">
            <v>0</v>
          </cell>
          <cell r="E1088">
            <v>0</v>
          </cell>
          <cell r="F1088">
            <v>0</v>
          </cell>
        </row>
        <row r="1089">
          <cell r="A1089">
            <v>10820</v>
          </cell>
          <cell r="B1089">
            <v>1</v>
          </cell>
          <cell r="C1089">
            <v>0</v>
          </cell>
          <cell r="D1089">
            <v>0</v>
          </cell>
          <cell r="E1089">
            <v>0</v>
          </cell>
          <cell r="F1089">
            <v>0</v>
          </cell>
        </row>
        <row r="1090">
          <cell r="A1090">
            <v>10830</v>
          </cell>
          <cell r="B1090">
            <v>1</v>
          </cell>
          <cell r="C1090">
            <v>0</v>
          </cell>
          <cell r="D1090">
            <v>0</v>
          </cell>
          <cell r="E1090">
            <v>0</v>
          </cell>
          <cell r="F1090">
            <v>0</v>
          </cell>
        </row>
        <row r="1091">
          <cell r="A1091">
            <v>10840</v>
          </cell>
          <cell r="B1091">
            <v>1</v>
          </cell>
          <cell r="C1091">
            <v>0</v>
          </cell>
          <cell r="D1091">
            <v>0</v>
          </cell>
          <cell r="E1091">
            <v>0</v>
          </cell>
          <cell r="F1091">
            <v>0</v>
          </cell>
        </row>
        <row r="1092">
          <cell r="A1092">
            <v>10850</v>
          </cell>
          <cell r="B1092">
            <v>1</v>
          </cell>
          <cell r="C1092">
            <v>0</v>
          </cell>
          <cell r="D1092">
            <v>0</v>
          </cell>
          <cell r="E1092">
            <v>0</v>
          </cell>
          <cell r="F1092">
            <v>0</v>
          </cell>
        </row>
        <row r="1093">
          <cell r="A1093">
            <v>10860</v>
          </cell>
          <cell r="B1093">
            <v>1</v>
          </cell>
          <cell r="C1093">
            <v>0</v>
          </cell>
          <cell r="D1093">
            <v>0</v>
          </cell>
          <cell r="E1093">
            <v>0</v>
          </cell>
          <cell r="F1093">
            <v>0</v>
          </cell>
        </row>
        <row r="1094">
          <cell r="A1094">
            <v>10870</v>
          </cell>
          <cell r="B1094">
            <v>1</v>
          </cell>
          <cell r="C1094">
            <v>0</v>
          </cell>
          <cell r="D1094">
            <v>0</v>
          </cell>
          <cell r="E1094">
            <v>0</v>
          </cell>
          <cell r="F1094">
            <v>0</v>
          </cell>
        </row>
        <row r="1095">
          <cell r="A1095">
            <v>10880</v>
          </cell>
          <cell r="B1095">
            <v>1</v>
          </cell>
          <cell r="C1095">
            <v>0</v>
          </cell>
          <cell r="D1095">
            <v>0</v>
          </cell>
          <cell r="E1095">
            <v>0</v>
          </cell>
          <cell r="F1095">
            <v>0</v>
          </cell>
        </row>
        <row r="1096">
          <cell r="A1096">
            <v>10890</v>
          </cell>
          <cell r="B1096">
            <v>1</v>
          </cell>
          <cell r="C1096">
            <v>0</v>
          </cell>
          <cell r="D1096">
            <v>0</v>
          </cell>
          <cell r="E1096">
            <v>0</v>
          </cell>
          <cell r="F1096">
            <v>0</v>
          </cell>
        </row>
        <row r="1097">
          <cell r="A1097">
            <v>10900</v>
          </cell>
          <cell r="B1097">
            <v>1</v>
          </cell>
          <cell r="C1097">
            <v>0</v>
          </cell>
          <cell r="D1097">
            <v>0</v>
          </cell>
          <cell r="E1097">
            <v>0</v>
          </cell>
          <cell r="F1097">
            <v>0</v>
          </cell>
        </row>
        <row r="1098">
          <cell r="A1098">
            <v>10910</v>
          </cell>
          <cell r="B1098">
            <v>1</v>
          </cell>
          <cell r="C1098">
            <v>0</v>
          </cell>
          <cell r="D1098">
            <v>0</v>
          </cell>
          <cell r="E1098">
            <v>0</v>
          </cell>
          <cell r="F1098">
            <v>0</v>
          </cell>
        </row>
        <row r="1099">
          <cell r="A1099">
            <v>10920</v>
          </cell>
          <cell r="B1099">
            <v>1</v>
          </cell>
          <cell r="C1099">
            <v>0</v>
          </cell>
          <cell r="D1099">
            <v>0</v>
          </cell>
          <cell r="E1099">
            <v>0</v>
          </cell>
          <cell r="F1099">
            <v>0</v>
          </cell>
        </row>
        <row r="1100">
          <cell r="A1100">
            <v>10930</v>
          </cell>
          <cell r="B1100">
            <v>1</v>
          </cell>
          <cell r="C1100">
            <v>0</v>
          </cell>
          <cell r="D1100">
            <v>0</v>
          </cell>
          <cell r="E1100">
            <v>0</v>
          </cell>
          <cell r="F1100">
            <v>0</v>
          </cell>
        </row>
        <row r="1101">
          <cell r="A1101">
            <v>10940</v>
          </cell>
          <cell r="B1101">
            <v>1</v>
          </cell>
          <cell r="C1101">
            <v>0</v>
          </cell>
          <cell r="D1101">
            <v>0</v>
          </cell>
          <cell r="E1101">
            <v>0</v>
          </cell>
          <cell r="F1101">
            <v>0</v>
          </cell>
        </row>
        <row r="1102">
          <cell r="A1102">
            <v>10950</v>
          </cell>
          <cell r="B1102">
            <v>1</v>
          </cell>
          <cell r="C1102">
            <v>0</v>
          </cell>
          <cell r="D1102">
            <v>0</v>
          </cell>
          <cell r="E1102">
            <v>0</v>
          </cell>
          <cell r="F1102">
            <v>0</v>
          </cell>
        </row>
        <row r="1103">
          <cell r="A1103">
            <v>10960</v>
          </cell>
          <cell r="B1103">
            <v>1</v>
          </cell>
          <cell r="C1103">
            <v>0</v>
          </cell>
          <cell r="D1103">
            <v>0</v>
          </cell>
          <cell r="E1103">
            <v>0</v>
          </cell>
          <cell r="F1103">
            <v>0</v>
          </cell>
        </row>
        <row r="1104">
          <cell r="A1104">
            <v>10970</v>
          </cell>
          <cell r="B1104">
            <v>1</v>
          </cell>
          <cell r="C1104">
            <v>0</v>
          </cell>
          <cell r="D1104">
            <v>0</v>
          </cell>
          <cell r="E1104">
            <v>0</v>
          </cell>
          <cell r="F1104">
            <v>0</v>
          </cell>
        </row>
        <row r="1105">
          <cell r="A1105">
            <v>10980</v>
          </cell>
          <cell r="B1105">
            <v>1</v>
          </cell>
          <cell r="C1105">
            <v>0</v>
          </cell>
          <cell r="D1105">
            <v>0</v>
          </cell>
          <cell r="E1105">
            <v>0</v>
          </cell>
          <cell r="F1105">
            <v>0</v>
          </cell>
        </row>
        <row r="1106">
          <cell r="A1106">
            <v>10990</v>
          </cell>
          <cell r="B1106">
            <v>1</v>
          </cell>
          <cell r="C1106">
            <v>0</v>
          </cell>
          <cell r="D1106">
            <v>0</v>
          </cell>
          <cell r="E1106">
            <v>0</v>
          </cell>
          <cell r="F1106">
            <v>0</v>
          </cell>
        </row>
        <row r="1107">
          <cell r="A1107">
            <v>11000</v>
          </cell>
          <cell r="B1107">
            <v>1</v>
          </cell>
          <cell r="C1107">
            <v>0</v>
          </cell>
          <cell r="D1107">
            <v>0</v>
          </cell>
          <cell r="E1107">
            <v>0</v>
          </cell>
          <cell r="F1107">
            <v>0</v>
          </cell>
        </row>
        <row r="1108">
          <cell r="A1108">
            <v>11010</v>
          </cell>
          <cell r="B1108">
            <v>1</v>
          </cell>
          <cell r="C1108">
            <v>0</v>
          </cell>
          <cell r="D1108">
            <v>0</v>
          </cell>
          <cell r="E1108">
            <v>0</v>
          </cell>
          <cell r="F1108">
            <v>0</v>
          </cell>
        </row>
        <row r="1109">
          <cell r="A1109">
            <v>11020</v>
          </cell>
          <cell r="B1109">
            <v>1</v>
          </cell>
          <cell r="C1109">
            <v>0</v>
          </cell>
          <cell r="D1109">
            <v>0</v>
          </cell>
          <cell r="E1109">
            <v>0</v>
          </cell>
          <cell r="F1109">
            <v>0</v>
          </cell>
        </row>
        <row r="1110">
          <cell r="A1110">
            <v>11030</v>
          </cell>
          <cell r="B1110">
            <v>1</v>
          </cell>
          <cell r="C1110">
            <v>0</v>
          </cell>
          <cell r="D1110">
            <v>0</v>
          </cell>
          <cell r="E1110">
            <v>0</v>
          </cell>
          <cell r="F1110">
            <v>0</v>
          </cell>
        </row>
        <row r="1111">
          <cell r="A1111">
            <v>11040</v>
          </cell>
          <cell r="B1111">
            <v>1</v>
          </cell>
          <cell r="C1111">
            <v>0</v>
          </cell>
          <cell r="D1111">
            <v>0</v>
          </cell>
          <cell r="E1111">
            <v>0</v>
          </cell>
          <cell r="F1111">
            <v>0</v>
          </cell>
        </row>
        <row r="1112">
          <cell r="A1112">
            <v>11050</v>
          </cell>
          <cell r="B1112">
            <v>1</v>
          </cell>
          <cell r="C1112">
            <v>0</v>
          </cell>
          <cell r="D1112">
            <v>0</v>
          </cell>
          <cell r="E1112">
            <v>0</v>
          </cell>
          <cell r="F1112">
            <v>0</v>
          </cell>
        </row>
        <row r="1113">
          <cell r="A1113">
            <v>11060</v>
          </cell>
          <cell r="B1113">
            <v>1</v>
          </cell>
          <cell r="C1113">
            <v>0</v>
          </cell>
          <cell r="D1113">
            <v>0</v>
          </cell>
          <cell r="E1113">
            <v>0</v>
          </cell>
          <cell r="F1113">
            <v>0</v>
          </cell>
        </row>
        <row r="1114">
          <cell r="A1114">
            <v>11070</v>
          </cell>
          <cell r="B1114">
            <v>1</v>
          </cell>
          <cell r="C1114">
            <v>0</v>
          </cell>
          <cell r="D1114">
            <v>0</v>
          </cell>
          <cell r="E1114">
            <v>0</v>
          </cell>
          <cell r="F1114">
            <v>0</v>
          </cell>
        </row>
        <row r="1115">
          <cell r="A1115">
            <v>11080</v>
          </cell>
          <cell r="B1115">
            <v>1</v>
          </cell>
          <cell r="C1115">
            <v>0</v>
          </cell>
          <cell r="D1115">
            <v>0</v>
          </cell>
          <cell r="E1115">
            <v>0</v>
          </cell>
          <cell r="F1115">
            <v>0</v>
          </cell>
        </row>
        <row r="1116">
          <cell r="A1116">
            <v>11090</v>
          </cell>
          <cell r="B1116">
            <v>1</v>
          </cell>
          <cell r="C1116">
            <v>0</v>
          </cell>
          <cell r="D1116">
            <v>0</v>
          </cell>
          <cell r="E1116">
            <v>0</v>
          </cell>
          <cell r="F1116">
            <v>0</v>
          </cell>
        </row>
        <row r="1117">
          <cell r="A1117">
            <v>11100</v>
          </cell>
          <cell r="B1117">
            <v>1</v>
          </cell>
          <cell r="C1117">
            <v>0</v>
          </cell>
          <cell r="D1117">
            <v>0</v>
          </cell>
          <cell r="E1117">
            <v>0</v>
          </cell>
          <cell r="F1117">
            <v>0</v>
          </cell>
        </row>
        <row r="1118">
          <cell r="A1118">
            <v>11110</v>
          </cell>
          <cell r="B1118">
            <v>1</v>
          </cell>
          <cell r="C1118">
            <v>0</v>
          </cell>
          <cell r="D1118">
            <v>0</v>
          </cell>
          <cell r="E1118">
            <v>0</v>
          </cell>
          <cell r="F1118">
            <v>0</v>
          </cell>
        </row>
        <row r="1119">
          <cell r="A1119">
            <v>11120</v>
          </cell>
          <cell r="B1119">
            <v>1</v>
          </cell>
          <cell r="C1119">
            <v>0</v>
          </cell>
          <cell r="D1119">
            <v>0</v>
          </cell>
          <cell r="E1119">
            <v>0</v>
          </cell>
          <cell r="F1119">
            <v>0</v>
          </cell>
        </row>
        <row r="1120">
          <cell r="A1120">
            <v>11130</v>
          </cell>
          <cell r="B1120">
            <v>1</v>
          </cell>
          <cell r="C1120">
            <v>0</v>
          </cell>
          <cell r="D1120">
            <v>0</v>
          </cell>
          <cell r="E1120">
            <v>0</v>
          </cell>
          <cell r="F1120">
            <v>0</v>
          </cell>
        </row>
        <row r="1121">
          <cell r="A1121">
            <v>11140</v>
          </cell>
          <cell r="B1121">
            <v>1</v>
          </cell>
          <cell r="C1121">
            <v>0</v>
          </cell>
          <cell r="D1121">
            <v>0</v>
          </cell>
          <cell r="E1121">
            <v>0</v>
          </cell>
          <cell r="F1121">
            <v>0</v>
          </cell>
        </row>
        <row r="1122">
          <cell r="A1122">
            <v>11150</v>
          </cell>
          <cell r="B1122">
            <v>1</v>
          </cell>
          <cell r="C1122">
            <v>0</v>
          </cell>
          <cell r="D1122">
            <v>0</v>
          </cell>
          <cell r="E1122">
            <v>0</v>
          </cell>
          <cell r="F1122">
            <v>0</v>
          </cell>
        </row>
        <row r="1123">
          <cell r="A1123">
            <v>11160</v>
          </cell>
          <cell r="B1123">
            <v>1</v>
          </cell>
          <cell r="C1123">
            <v>0</v>
          </cell>
          <cell r="D1123">
            <v>0</v>
          </cell>
          <cell r="E1123">
            <v>0</v>
          </cell>
          <cell r="F1123">
            <v>0</v>
          </cell>
        </row>
        <row r="1124">
          <cell r="A1124">
            <v>11170</v>
          </cell>
          <cell r="B1124">
            <v>1</v>
          </cell>
          <cell r="C1124">
            <v>0</v>
          </cell>
          <cell r="D1124">
            <v>0</v>
          </cell>
          <cell r="E1124">
            <v>0</v>
          </cell>
          <cell r="F1124">
            <v>0</v>
          </cell>
        </row>
        <row r="1125">
          <cell r="A1125">
            <v>11180</v>
          </cell>
          <cell r="B1125">
            <v>1</v>
          </cell>
          <cell r="C1125">
            <v>0</v>
          </cell>
          <cell r="D1125">
            <v>0</v>
          </cell>
          <cell r="E1125">
            <v>0</v>
          </cell>
          <cell r="F1125">
            <v>0</v>
          </cell>
        </row>
        <row r="1126">
          <cell r="A1126">
            <v>11190</v>
          </cell>
          <cell r="B1126">
            <v>1</v>
          </cell>
          <cell r="C1126">
            <v>0</v>
          </cell>
          <cell r="D1126">
            <v>0</v>
          </cell>
          <cell r="E1126">
            <v>0</v>
          </cell>
          <cell r="F1126">
            <v>0</v>
          </cell>
        </row>
        <row r="1127">
          <cell r="A1127">
            <v>11200</v>
          </cell>
          <cell r="B1127">
            <v>1</v>
          </cell>
          <cell r="C1127">
            <v>0</v>
          </cell>
          <cell r="D1127">
            <v>0</v>
          </cell>
          <cell r="E1127">
            <v>0</v>
          </cell>
          <cell r="F1127">
            <v>0</v>
          </cell>
        </row>
        <row r="1128">
          <cell r="A1128">
            <v>11210</v>
          </cell>
          <cell r="B1128">
            <v>1</v>
          </cell>
          <cell r="C1128">
            <v>0</v>
          </cell>
          <cell r="D1128">
            <v>0</v>
          </cell>
          <cell r="E1128">
            <v>0</v>
          </cell>
          <cell r="F1128">
            <v>0</v>
          </cell>
        </row>
        <row r="1129">
          <cell r="A1129">
            <v>11220</v>
          </cell>
          <cell r="B1129">
            <v>1</v>
          </cell>
          <cell r="C1129">
            <v>0</v>
          </cell>
          <cell r="D1129">
            <v>0</v>
          </cell>
          <cell r="E1129">
            <v>0</v>
          </cell>
          <cell r="F1129">
            <v>0</v>
          </cell>
        </row>
        <row r="1130">
          <cell r="A1130">
            <v>11230</v>
          </cell>
          <cell r="B1130">
            <v>1</v>
          </cell>
          <cell r="C1130">
            <v>0</v>
          </cell>
          <cell r="D1130">
            <v>0</v>
          </cell>
          <cell r="E1130">
            <v>0</v>
          </cell>
          <cell r="F1130">
            <v>0</v>
          </cell>
        </row>
        <row r="1131">
          <cell r="A1131">
            <v>11240</v>
          </cell>
          <cell r="B1131">
            <v>1</v>
          </cell>
          <cell r="C1131">
            <v>0</v>
          </cell>
          <cell r="D1131">
            <v>0</v>
          </cell>
          <cell r="E1131">
            <v>0</v>
          </cell>
          <cell r="F1131">
            <v>0</v>
          </cell>
        </row>
        <row r="1132">
          <cell r="A1132">
            <v>11250</v>
          </cell>
          <cell r="B1132">
            <v>1</v>
          </cell>
          <cell r="C1132">
            <v>0</v>
          </cell>
          <cell r="D1132">
            <v>0</v>
          </cell>
          <cell r="E1132">
            <v>0</v>
          </cell>
          <cell r="F1132">
            <v>0</v>
          </cell>
        </row>
        <row r="1133">
          <cell r="A1133">
            <v>11260</v>
          </cell>
          <cell r="B1133">
            <v>0.9</v>
          </cell>
          <cell r="C1133">
            <v>0.1</v>
          </cell>
          <cell r="D1133">
            <v>0</v>
          </cell>
          <cell r="E1133">
            <v>0</v>
          </cell>
          <cell r="F1133">
            <v>0</v>
          </cell>
        </row>
        <row r="1134">
          <cell r="A1134">
            <v>11270</v>
          </cell>
          <cell r="B1134">
            <v>0.9</v>
          </cell>
          <cell r="C1134">
            <v>0.1</v>
          </cell>
          <cell r="D1134">
            <v>0</v>
          </cell>
          <cell r="E1134">
            <v>0</v>
          </cell>
          <cell r="F1134">
            <v>0</v>
          </cell>
        </row>
        <row r="1135">
          <cell r="A1135">
            <v>11280</v>
          </cell>
          <cell r="B1135">
            <v>0.9</v>
          </cell>
          <cell r="C1135">
            <v>0.1</v>
          </cell>
          <cell r="D1135">
            <v>0</v>
          </cell>
          <cell r="E1135">
            <v>0</v>
          </cell>
          <cell r="F1135">
            <v>0</v>
          </cell>
        </row>
        <row r="1136">
          <cell r="A1136">
            <v>11290</v>
          </cell>
          <cell r="B1136">
            <v>0.9</v>
          </cell>
          <cell r="C1136">
            <v>0.1</v>
          </cell>
          <cell r="D1136">
            <v>0</v>
          </cell>
          <cell r="E1136">
            <v>0</v>
          </cell>
          <cell r="F1136">
            <v>0</v>
          </cell>
        </row>
        <row r="1137">
          <cell r="A1137">
            <v>11300</v>
          </cell>
          <cell r="B1137">
            <v>0.5</v>
          </cell>
          <cell r="C1137">
            <v>0.3</v>
          </cell>
          <cell r="D1137">
            <v>0.2</v>
          </cell>
          <cell r="E1137">
            <v>0</v>
          </cell>
          <cell r="F1137">
            <v>0</v>
          </cell>
        </row>
        <row r="1138">
          <cell r="A1138">
            <v>11310</v>
          </cell>
          <cell r="B1138">
            <v>0.5</v>
          </cell>
          <cell r="C1138">
            <v>0.3</v>
          </cell>
          <cell r="D1138">
            <v>0.2</v>
          </cell>
          <cell r="E1138">
            <v>0</v>
          </cell>
          <cell r="F1138">
            <v>0</v>
          </cell>
        </row>
        <row r="1139">
          <cell r="A1139">
            <v>11320</v>
          </cell>
          <cell r="B1139">
            <v>0.5</v>
          </cell>
          <cell r="C1139">
            <v>0.3</v>
          </cell>
          <cell r="D1139">
            <v>0.2</v>
          </cell>
          <cell r="E1139">
            <v>0</v>
          </cell>
          <cell r="F1139">
            <v>0</v>
          </cell>
        </row>
        <row r="1140">
          <cell r="A1140">
            <v>11330</v>
          </cell>
          <cell r="B1140">
            <v>0.5</v>
          </cell>
          <cell r="C1140">
            <v>0.3</v>
          </cell>
          <cell r="D1140">
            <v>0.2</v>
          </cell>
          <cell r="E1140">
            <v>0</v>
          </cell>
          <cell r="F1140">
            <v>0</v>
          </cell>
        </row>
        <row r="1141">
          <cell r="A1141">
            <v>11340</v>
          </cell>
          <cell r="B1141">
            <v>0.5</v>
          </cell>
          <cell r="C1141">
            <v>0.3</v>
          </cell>
          <cell r="D1141">
            <v>0.2</v>
          </cell>
          <cell r="E1141">
            <v>0</v>
          </cell>
          <cell r="F1141">
            <v>0</v>
          </cell>
        </row>
        <row r="1142">
          <cell r="A1142">
            <v>11350</v>
          </cell>
          <cell r="B1142">
            <v>0.6</v>
          </cell>
          <cell r="C1142">
            <v>0.4</v>
          </cell>
          <cell r="D1142">
            <v>0</v>
          </cell>
          <cell r="E1142">
            <v>0</v>
          </cell>
          <cell r="F1142">
            <v>0</v>
          </cell>
        </row>
        <row r="1143">
          <cell r="A1143">
            <v>11360</v>
          </cell>
          <cell r="B1143">
            <v>0.6</v>
          </cell>
          <cell r="C1143">
            <v>0.4</v>
          </cell>
          <cell r="D1143">
            <v>0</v>
          </cell>
          <cell r="E1143">
            <v>0</v>
          </cell>
          <cell r="F1143">
            <v>0</v>
          </cell>
        </row>
        <row r="1144">
          <cell r="A1144">
            <v>11370</v>
          </cell>
          <cell r="B1144">
            <v>0.8</v>
          </cell>
          <cell r="C1144">
            <v>0.2</v>
          </cell>
          <cell r="D1144">
            <v>0</v>
          </cell>
          <cell r="E1144">
            <v>0</v>
          </cell>
          <cell r="F1144">
            <v>0</v>
          </cell>
        </row>
        <row r="1145">
          <cell r="A1145">
            <v>11380</v>
          </cell>
          <cell r="B1145">
            <v>0.8</v>
          </cell>
          <cell r="C1145">
            <v>0.2</v>
          </cell>
          <cell r="D1145">
            <v>0</v>
          </cell>
          <cell r="E1145">
            <v>0</v>
          </cell>
          <cell r="F1145">
            <v>0</v>
          </cell>
        </row>
        <row r="1146">
          <cell r="A1146">
            <v>11390</v>
          </cell>
          <cell r="B1146">
            <v>0.8</v>
          </cell>
          <cell r="C1146">
            <v>0.2</v>
          </cell>
          <cell r="D1146">
            <v>0</v>
          </cell>
          <cell r="E1146">
            <v>0</v>
          </cell>
          <cell r="F1146">
            <v>0</v>
          </cell>
        </row>
        <row r="1147">
          <cell r="A1147">
            <v>11400</v>
          </cell>
          <cell r="B1147">
            <v>0.8</v>
          </cell>
          <cell r="C1147">
            <v>0.2</v>
          </cell>
          <cell r="D1147">
            <v>0</v>
          </cell>
          <cell r="E1147">
            <v>0</v>
          </cell>
          <cell r="F1147">
            <v>0</v>
          </cell>
        </row>
        <row r="1148">
          <cell r="A1148">
            <v>11410</v>
          </cell>
          <cell r="B1148">
            <v>0.6</v>
          </cell>
          <cell r="C1148">
            <v>0.25</v>
          </cell>
          <cell r="D1148">
            <v>0.1</v>
          </cell>
          <cell r="E1148">
            <v>0.05</v>
          </cell>
          <cell r="F1148">
            <v>0</v>
          </cell>
        </row>
        <row r="1149">
          <cell r="A1149">
            <v>11420</v>
          </cell>
          <cell r="B1149">
            <v>0.6</v>
          </cell>
          <cell r="C1149">
            <v>0.25</v>
          </cell>
          <cell r="D1149">
            <v>0.1</v>
          </cell>
          <cell r="E1149">
            <v>0.05</v>
          </cell>
          <cell r="F1149">
            <v>0</v>
          </cell>
        </row>
        <row r="1150">
          <cell r="A1150">
            <v>11430</v>
          </cell>
          <cell r="B1150">
            <v>0.6</v>
          </cell>
          <cell r="C1150">
            <v>0.25</v>
          </cell>
          <cell r="D1150">
            <v>0.1</v>
          </cell>
          <cell r="E1150">
            <v>0.05</v>
          </cell>
          <cell r="F1150">
            <v>0</v>
          </cell>
        </row>
        <row r="1151">
          <cell r="A1151">
            <v>11440</v>
          </cell>
          <cell r="B1151">
            <v>0.6</v>
          </cell>
          <cell r="C1151">
            <v>0.25</v>
          </cell>
          <cell r="D1151">
            <v>0.1</v>
          </cell>
          <cell r="E1151">
            <v>0.05</v>
          </cell>
          <cell r="F1151">
            <v>0</v>
          </cell>
        </row>
        <row r="1152">
          <cell r="A1152">
            <v>11450</v>
          </cell>
          <cell r="B1152">
            <v>0.6</v>
          </cell>
          <cell r="C1152">
            <v>0.25</v>
          </cell>
          <cell r="D1152">
            <v>0.1</v>
          </cell>
          <cell r="E1152">
            <v>0.05</v>
          </cell>
          <cell r="F1152">
            <v>0</v>
          </cell>
        </row>
        <row r="1153">
          <cell r="A1153">
            <v>11460</v>
          </cell>
          <cell r="B1153">
            <v>0.8</v>
          </cell>
          <cell r="C1153">
            <v>0.2</v>
          </cell>
          <cell r="D1153">
            <v>0</v>
          </cell>
          <cell r="E1153">
            <v>0</v>
          </cell>
          <cell r="F1153">
            <v>0</v>
          </cell>
        </row>
        <row r="1154">
          <cell r="A1154">
            <v>11470</v>
          </cell>
          <cell r="B1154">
            <v>0.8</v>
          </cell>
          <cell r="C1154">
            <v>0.2</v>
          </cell>
          <cell r="D1154">
            <v>0</v>
          </cell>
          <cell r="E1154">
            <v>0</v>
          </cell>
          <cell r="F1154">
            <v>0</v>
          </cell>
        </row>
        <row r="1155">
          <cell r="A1155">
            <v>11480</v>
          </cell>
          <cell r="B1155">
            <v>1</v>
          </cell>
          <cell r="C1155">
            <v>0</v>
          </cell>
          <cell r="D1155">
            <v>0</v>
          </cell>
          <cell r="E1155">
            <v>0</v>
          </cell>
          <cell r="F1155">
            <v>0</v>
          </cell>
        </row>
        <row r="1156">
          <cell r="A1156">
            <v>11490</v>
          </cell>
          <cell r="B1156">
            <v>1</v>
          </cell>
          <cell r="C1156">
            <v>0</v>
          </cell>
          <cell r="D1156">
            <v>0</v>
          </cell>
          <cell r="E1156">
            <v>0</v>
          </cell>
          <cell r="F1156">
            <v>0</v>
          </cell>
        </row>
        <row r="1157">
          <cell r="A1157">
            <v>11500</v>
          </cell>
          <cell r="B1157">
            <v>1</v>
          </cell>
          <cell r="C1157">
            <v>0</v>
          </cell>
          <cell r="D1157">
            <v>0</v>
          </cell>
          <cell r="E1157">
            <v>0</v>
          </cell>
          <cell r="F1157">
            <v>0</v>
          </cell>
        </row>
        <row r="1158">
          <cell r="A1158">
            <v>11510</v>
          </cell>
          <cell r="B1158">
            <v>1</v>
          </cell>
          <cell r="C1158">
            <v>0</v>
          </cell>
          <cell r="D1158">
            <v>0</v>
          </cell>
          <cell r="E1158">
            <v>0</v>
          </cell>
          <cell r="F1158">
            <v>0</v>
          </cell>
        </row>
        <row r="1159">
          <cell r="A1159">
            <v>11520</v>
          </cell>
          <cell r="B1159">
            <v>1</v>
          </cell>
          <cell r="C1159">
            <v>0</v>
          </cell>
          <cell r="D1159">
            <v>0</v>
          </cell>
          <cell r="E1159">
            <v>0</v>
          </cell>
          <cell r="F1159">
            <v>0</v>
          </cell>
        </row>
        <row r="1160">
          <cell r="A1160">
            <v>11530</v>
          </cell>
          <cell r="B1160">
            <v>1</v>
          </cell>
          <cell r="C1160">
            <v>0</v>
          </cell>
          <cell r="D1160">
            <v>0</v>
          </cell>
          <cell r="E1160">
            <v>0</v>
          </cell>
          <cell r="F1160">
            <v>0</v>
          </cell>
        </row>
        <row r="1161">
          <cell r="A1161">
            <v>11540</v>
          </cell>
          <cell r="B1161">
            <v>0.8</v>
          </cell>
          <cell r="C1161">
            <v>0.15</v>
          </cell>
          <cell r="D1161">
            <v>0.05</v>
          </cell>
          <cell r="E1161">
            <v>0</v>
          </cell>
          <cell r="F1161">
            <v>0</v>
          </cell>
        </row>
        <row r="1162">
          <cell r="A1162">
            <v>11550</v>
          </cell>
          <cell r="B1162">
            <v>0.8</v>
          </cell>
          <cell r="C1162">
            <v>0.15</v>
          </cell>
          <cell r="D1162">
            <v>0.05</v>
          </cell>
          <cell r="E1162">
            <v>0</v>
          </cell>
          <cell r="F1162">
            <v>0</v>
          </cell>
        </row>
        <row r="1163">
          <cell r="A1163">
            <v>11560</v>
          </cell>
          <cell r="B1163">
            <v>0.8</v>
          </cell>
          <cell r="C1163">
            <v>0.15</v>
          </cell>
          <cell r="D1163">
            <v>0.05</v>
          </cell>
          <cell r="E1163">
            <v>0</v>
          </cell>
          <cell r="F1163">
            <v>0</v>
          </cell>
        </row>
        <row r="1164">
          <cell r="A1164">
            <v>11570</v>
          </cell>
          <cell r="B1164">
            <v>0.8</v>
          </cell>
          <cell r="C1164">
            <v>0.15</v>
          </cell>
          <cell r="D1164">
            <v>0.05</v>
          </cell>
          <cell r="E1164">
            <v>0</v>
          </cell>
          <cell r="F1164">
            <v>0</v>
          </cell>
        </row>
        <row r="1165">
          <cell r="A1165">
            <v>11580</v>
          </cell>
          <cell r="B1165">
            <v>0.8</v>
          </cell>
          <cell r="C1165">
            <v>0.15</v>
          </cell>
          <cell r="D1165">
            <v>0.05</v>
          </cell>
          <cell r="E1165">
            <v>0</v>
          </cell>
          <cell r="F1165">
            <v>0</v>
          </cell>
        </row>
        <row r="1166">
          <cell r="A1166">
            <v>11590</v>
          </cell>
          <cell r="B1166">
            <v>0.8</v>
          </cell>
          <cell r="C1166">
            <v>0.15</v>
          </cell>
          <cell r="D1166">
            <v>0.05</v>
          </cell>
          <cell r="E1166">
            <v>0</v>
          </cell>
          <cell r="F1166">
            <v>0</v>
          </cell>
        </row>
        <row r="1167">
          <cell r="A1167">
            <v>11600</v>
          </cell>
          <cell r="B1167">
            <v>0.8</v>
          </cell>
          <cell r="C1167">
            <v>0.15</v>
          </cell>
          <cell r="D1167">
            <v>0.05</v>
          </cell>
          <cell r="E1167">
            <v>0</v>
          </cell>
          <cell r="F1167">
            <v>0</v>
          </cell>
        </row>
        <row r="1168">
          <cell r="A1168">
            <v>11610</v>
          </cell>
          <cell r="B1168">
            <v>0.5</v>
          </cell>
          <cell r="C1168">
            <v>0.1</v>
          </cell>
          <cell r="D1168">
            <v>0</v>
          </cell>
          <cell r="E1168">
            <v>0.4</v>
          </cell>
          <cell r="F1168">
            <v>0</v>
          </cell>
        </row>
        <row r="1169">
          <cell r="A1169">
            <v>11620</v>
          </cell>
          <cell r="B1169">
            <v>0.5</v>
          </cell>
          <cell r="C1169">
            <v>0.1</v>
          </cell>
          <cell r="D1169">
            <v>0</v>
          </cell>
          <cell r="E1169">
            <v>0.4</v>
          </cell>
          <cell r="F1169">
            <v>0</v>
          </cell>
        </row>
        <row r="1170">
          <cell r="A1170">
            <v>11630</v>
          </cell>
          <cell r="B1170">
            <v>0.5</v>
          </cell>
          <cell r="C1170">
            <v>0.1</v>
          </cell>
          <cell r="D1170">
            <v>0</v>
          </cell>
          <cell r="E1170">
            <v>0.4</v>
          </cell>
          <cell r="F1170">
            <v>0</v>
          </cell>
        </row>
        <row r="1171">
          <cell r="A1171">
            <v>11640</v>
          </cell>
          <cell r="B1171">
            <v>0.5</v>
          </cell>
          <cell r="C1171">
            <v>0.1</v>
          </cell>
          <cell r="D1171">
            <v>0</v>
          </cell>
          <cell r="E1171">
            <v>0.4</v>
          </cell>
          <cell r="F1171">
            <v>0</v>
          </cell>
        </row>
        <row r="1172">
          <cell r="A1172">
            <v>11650</v>
          </cell>
          <cell r="B1172">
            <v>0.5</v>
          </cell>
          <cell r="C1172">
            <v>0.1</v>
          </cell>
          <cell r="D1172">
            <v>0</v>
          </cell>
          <cell r="E1172">
            <v>0.4</v>
          </cell>
          <cell r="F1172">
            <v>0</v>
          </cell>
        </row>
        <row r="1173">
          <cell r="A1173">
            <v>11660</v>
          </cell>
          <cell r="B1173">
            <v>0.5</v>
          </cell>
          <cell r="C1173">
            <v>0.1</v>
          </cell>
          <cell r="D1173">
            <v>0</v>
          </cell>
          <cell r="E1173">
            <v>0.4</v>
          </cell>
          <cell r="F1173">
            <v>0</v>
          </cell>
        </row>
        <row r="1174">
          <cell r="A1174">
            <v>11670</v>
          </cell>
          <cell r="B1174">
            <v>0.85</v>
          </cell>
          <cell r="C1174">
            <v>0.1</v>
          </cell>
          <cell r="D1174">
            <v>0.05</v>
          </cell>
          <cell r="E1174">
            <v>0</v>
          </cell>
          <cell r="F1174">
            <v>0</v>
          </cell>
        </row>
        <row r="1175">
          <cell r="A1175">
            <v>11680</v>
          </cell>
          <cell r="B1175">
            <v>0.85</v>
          </cell>
          <cell r="C1175">
            <v>0.1</v>
          </cell>
          <cell r="D1175">
            <v>0.05</v>
          </cell>
          <cell r="E1175">
            <v>0</v>
          </cell>
          <cell r="F1175">
            <v>0</v>
          </cell>
        </row>
        <row r="1176">
          <cell r="A1176">
            <v>11690</v>
          </cell>
          <cell r="B1176">
            <v>0.85</v>
          </cell>
          <cell r="C1176">
            <v>0.1</v>
          </cell>
          <cell r="D1176">
            <v>0.05</v>
          </cell>
          <cell r="E1176">
            <v>0</v>
          </cell>
          <cell r="F1176">
            <v>0</v>
          </cell>
        </row>
        <row r="1177">
          <cell r="A1177">
            <v>11700</v>
          </cell>
          <cell r="B1177">
            <v>0.85</v>
          </cell>
          <cell r="C1177">
            <v>0.1</v>
          </cell>
          <cell r="D1177">
            <v>0.05</v>
          </cell>
          <cell r="E1177">
            <v>0</v>
          </cell>
          <cell r="F1177">
            <v>0</v>
          </cell>
        </row>
        <row r="1178">
          <cell r="A1178">
            <v>11710</v>
          </cell>
          <cell r="B1178">
            <v>0.7</v>
          </cell>
          <cell r="C1178">
            <v>0.2</v>
          </cell>
          <cell r="D1178">
            <v>0.1</v>
          </cell>
          <cell r="E1178">
            <v>0</v>
          </cell>
          <cell r="F1178">
            <v>0</v>
          </cell>
        </row>
        <row r="1179">
          <cell r="A1179">
            <v>11720</v>
          </cell>
          <cell r="B1179">
            <v>0.7</v>
          </cell>
          <cell r="C1179">
            <v>0.2</v>
          </cell>
          <cell r="D1179">
            <v>0.1</v>
          </cell>
          <cell r="E1179">
            <v>0</v>
          </cell>
          <cell r="F1179">
            <v>0</v>
          </cell>
        </row>
        <row r="1180">
          <cell r="A1180">
            <v>11730</v>
          </cell>
          <cell r="B1180">
            <v>0.7</v>
          </cell>
          <cell r="C1180">
            <v>0.2</v>
          </cell>
          <cell r="D1180">
            <v>0.1</v>
          </cell>
          <cell r="E1180">
            <v>0</v>
          </cell>
          <cell r="F1180">
            <v>0</v>
          </cell>
        </row>
        <row r="1181">
          <cell r="A1181">
            <v>11740</v>
          </cell>
          <cell r="B1181">
            <v>0.7</v>
          </cell>
          <cell r="C1181">
            <v>0.2</v>
          </cell>
          <cell r="D1181">
            <v>0.1</v>
          </cell>
          <cell r="E1181">
            <v>0</v>
          </cell>
          <cell r="F1181">
            <v>0</v>
          </cell>
        </row>
        <row r="1182">
          <cell r="A1182">
            <v>11750</v>
          </cell>
          <cell r="B1182">
            <v>0.9</v>
          </cell>
          <cell r="C1182">
            <v>0.1</v>
          </cell>
          <cell r="D1182">
            <v>0</v>
          </cell>
          <cell r="E1182">
            <v>0</v>
          </cell>
          <cell r="F1182">
            <v>0</v>
          </cell>
        </row>
        <row r="1183">
          <cell r="A1183">
            <v>11760</v>
          </cell>
          <cell r="B1183">
            <v>0.9</v>
          </cell>
          <cell r="C1183">
            <v>0.1</v>
          </cell>
          <cell r="D1183">
            <v>0</v>
          </cell>
          <cell r="E1183">
            <v>0</v>
          </cell>
          <cell r="F1183">
            <v>0</v>
          </cell>
        </row>
        <row r="1184">
          <cell r="A1184">
            <v>11770</v>
          </cell>
          <cell r="B1184">
            <v>0.9</v>
          </cell>
          <cell r="C1184">
            <v>0.1</v>
          </cell>
          <cell r="D1184">
            <v>0</v>
          </cell>
          <cell r="E1184">
            <v>0</v>
          </cell>
          <cell r="F1184">
            <v>0</v>
          </cell>
        </row>
        <row r="1185">
          <cell r="A1185">
            <v>11780</v>
          </cell>
          <cell r="B1185">
            <v>0.9</v>
          </cell>
          <cell r="C1185">
            <v>0.1</v>
          </cell>
          <cell r="D1185">
            <v>0</v>
          </cell>
          <cell r="E1185">
            <v>0</v>
          </cell>
          <cell r="F1185">
            <v>0</v>
          </cell>
        </row>
        <row r="1186">
          <cell r="A1186">
            <v>11790</v>
          </cell>
          <cell r="B1186">
            <v>0.9</v>
          </cell>
          <cell r="C1186">
            <v>0.1</v>
          </cell>
          <cell r="D1186">
            <v>0</v>
          </cell>
          <cell r="E1186">
            <v>0</v>
          </cell>
          <cell r="F1186">
            <v>0</v>
          </cell>
        </row>
        <row r="1187">
          <cell r="A1187">
            <v>11800</v>
          </cell>
          <cell r="B1187">
            <v>1</v>
          </cell>
          <cell r="C1187">
            <v>0</v>
          </cell>
          <cell r="D1187">
            <v>0</v>
          </cell>
          <cell r="E1187">
            <v>0</v>
          </cell>
          <cell r="F1187">
            <v>0</v>
          </cell>
        </row>
        <row r="1188">
          <cell r="A1188">
            <v>11810</v>
          </cell>
          <cell r="B1188">
            <v>1</v>
          </cell>
          <cell r="C1188">
            <v>0</v>
          </cell>
          <cell r="D1188">
            <v>0</v>
          </cell>
          <cell r="E1188">
            <v>0</v>
          </cell>
          <cell r="F1188">
            <v>0</v>
          </cell>
        </row>
        <row r="1189">
          <cell r="A1189">
            <v>11820</v>
          </cell>
          <cell r="B1189">
            <v>1</v>
          </cell>
          <cell r="C1189">
            <v>0</v>
          </cell>
          <cell r="D1189">
            <v>0</v>
          </cell>
          <cell r="E1189">
            <v>0</v>
          </cell>
          <cell r="F1189">
            <v>0</v>
          </cell>
        </row>
        <row r="1190">
          <cell r="A1190">
            <v>11830</v>
          </cell>
          <cell r="B1190">
            <v>1</v>
          </cell>
          <cell r="C1190">
            <v>0</v>
          </cell>
          <cell r="D1190">
            <v>0</v>
          </cell>
          <cell r="E1190">
            <v>0</v>
          </cell>
          <cell r="F1190">
            <v>0</v>
          </cell>
        </row>
        <row r="1191">
          <cell r="A1191">
            <v>11840</v>
          </cell>
          <cell r="B1191">
            <v>1</v>
          </cell>
          <cell r="C1191">
            <v>0</v>
          </cell>
          <cell r="D1191">
            <v>0</v>
          </cell>
          <cell r="E1191">
            <v>0</v>
          </cell>
          <cell r="F1191">
            <v>0</v>
          </cell>
        </row>
        <row r="1192">
          <cell r="A1192">
            <v>11850</v>
          </cell>
          <cell r="B1192">
            <v>1</v>
          </cell>
          <cell r="C1192">
            <v>0</v>
          </cell>
          <cell r="D1192">
            <v>0</v>
          </cell>
          <cell r="E1192">
            <v>0</v>
          </cell>
          <cell r="F1192">
            <v>0</v>
          </cell>
        </row>
        <row r="1193">
          <cell r="A1193">
            <v>11860</v>
          </cell>
          <cell r="B1193">
            <v>1</v>
          </cell>
          <cell r="C1193">
            <v>0</v>
          </cell>
          <cell r="D1193">
            <v>0</v>
          </cell>
          <cell r="E1193">
            <v>0</v>
          </cell>
          <cell r="F1193">
            <v>0</v>
          </cell>
        </row>
        <row r="1194">
          <cell r="A1194">
            <v>11870</v>
          </cell>
          <cell r="B1194">
            <v>1</v>
          </cell>
          <cell r="C1194">
            <v>0</v>
          </cell>
          <cell r="D1194">
            <v>0</v>
          </cell>
          <cell r="E1194">
            <v>0</v>
          </cell>
          <cell r="F1194">
            <v>0</v>
          </cell>
        </row>
        <row r="1195">
          <cell r="A1195">
            <v>11880</v>
          </cell>
          <cell r="B1195">
            <v>1</v>
          </cell>
          <cell r="C1195">
            <v>0</v>
          </cell>
          <cell r="D1195">
            <v>0</v>
          </cell>
          <cell r="E1195">
            <v>0</v>
          </cell>
          <cell r="F1195">
            <v>0</v>
          </cell>
        </row>
        <row r="1196">
          <cell r="A1196">
            <v>11890</v>
          </cell>
          <cell r="B1196">
            <v>1</v>
          </cell>
          <cell r="C1196">
            <v>0</v>
          </cell>
          <cell r="D1196">
            <v>0</v>
          </cell>
          <cell r="E1196">
            <v>0</v>
          </cell>
          <cell r="F1196">
            <v>0</v>
          </cell>
        </row>
        <row r="1197">
          <cell r="A1197">
            <v>11900</v>
          </cell>
          <cell r="B1197">
            <v>1</v>
          </cell>
          <cell r="C1197">
            <v>0</v>
          </cell>
          <cell r="D1197">
            <v>0</v>
          </cell>
          <cell r="E1197">
            <v>0</v>
          </cell>
          <cell r="F1197">
            <v>0</v>
          </cell>
        </row>
        <row r="1198">
          <cell r="A1198">
            <v>11910</v>
          </cell>
          <cell r="B1198">
            <v>1</v>
          </cell>
          <cell r="C1198">
            <v>0</v>
          </cell>
          <cell r="D1198">
            <v>0</v>
          </cell>
          <cell r="E1198">
            <v>0</v>
          </cell>
          <cell r="F1198">
            <v>0</v>
          </cell>
        </row>
        <row r="1199">
          <cell r="A1199">
            <v>11920</v>
          </cell>
          <cell r="B1199">
            <v>1</v>
          </cell>
          <cell r="C1199">
            <v>0</v>
          </cell>
          <cell r="D1199">
            <v>0</v>
          </cell>
          <cell r="E1199">
            <v>0</v>
          </cell>
          <cell r="F1199">
            <v>0</v>
          </cell>
        </row>
        <row r="1200">
          <cell r="A1200">
            <v>11930</v>
          </cell>
          <cell r="B1200">
            <v>1</v>
          </cell>
          <cell r="C1200">
            <v>0</v>
          </cell>
          <cell r="D1200">
            <v>0</v>
          </cell>
          <cell r="E1200">
            <v>0</v>
          </cell>
          <cell r="F1200">
            <v>0</v>
          </cell>
        </row>
        <row r="1201">
          <cell r="A1201">
            <v>11940</v>
          </cell>
          <cell r="B1201">
            <v>1</v>
          </cell>
          <cell r="C1201">
            <v>0</v>
          </cell>
          <cell r="D1201">
            <v>0</v>
          </cell>
          <cell r="E1201">
            <v>0</v>
          </cell>
          <cell r="F1201">
            <v>0</v>
          </cell>
        </row>
        <row r="1202">
          <cell r="A1202">
            <v>11950</v>
          </cell>
          <cell r="B1202">
            <v>1</v>
          </cell>
          <cell r="C1202">
            <v>0</v>
          </cell>
          <cell r="D1202">
            <v>0</v>
          </cell>
          <cell r="E1202">
            <v>0</v>
          </cell>
          <cell r="F1202">
            <v>0</v>
          </cell>
        </row>
        <row r="1203">
          <cell r="A1203">
            <v>11960</v>
          </cell>
          <cell r="B1203">
            <v>1</v>
          </cell>
          <cell r="C1203">
            <v>0</v>
          </cell>
          <cell r="D1203">
            <v>0</v>
          </cell>
          <cell r="E1203">
            <v>0</v>
          </cell>
          <cell r="F1203">
            <v>0</v>
          </cell>
        </row>
        <row r="1204">
          <cell r="A1204">
            <v>11970</v>
          </cell>
          <cell r="B1204">
            <v>1</v>
          </cell>
          <cell r="C1204">
            <v>0</v>
          </cell>
          <cell r="D1204">
            <v>0</v>
          </cell>
          <cell r="E1204">
            <v>0</v>
          </cell>
          <cell r="F1204">
            <v>0</v>
          </cell>
        </row>
        <row r="1205">
          <cell r="A1205">
            <v>11980</v>
          </cell>
          <cell r="B1205">
            <v>1</v>
          </cell>
          <cell r="C1205">
            <v>0</v>
          </cell>
          <cell r="D1205">
            <v>0</v>
          </cell>
          <cell r="E1205">
            <v>0</v>
          </cell>
          <cell r="F1205">
            <v>0</v>
          </cell>
        </row>
        <row r="1206">
          <cell r="A1206">
            <v>11990</v>
          </cell>
          <cell r="B1206">
            <v>1</v>
          </cell>
          <cell r="C1206">
            <v>0</v>
          </cell>
          <cell r="D1206">
            <v>0</v>
          </cell>
          <cell r="E1206">
            <v>0</v>
          </cell>
          <cell r="F1206">
            <v>0</v>
          </cell>
        </row>
        <row r="1207">
          <cell r="A1207">
            <v>12000</v>
          </cell>
          <cell r="B1207">
            <v>1</v>
          </cell>
          <cell r="C1207">
            <v>0</v>
          </cell>
          <cell r="D1207">
            <v>0</v>
          </cell>
          <cell r="E1207">
            <v>0</v>
          </cell>
          <cell r="F1207">
            <v>0</v>
          </cell>
        </row>
        <row r="1208">
          <cell r="A1208">
            <v>12010</v>
          </cell>
          <cell r="B1208">
            <v>1</v>
          </cell>
          <cell r="C1208">
            <v>0</v>
          </cell>
          <cell r="D1208">
            <v>0</v>
          </cell>
          <cell r="E1208">
            <v>0</v>
          </cell>
          <cell r="F1208">
            <v>0</v>
          </cell>
        </row>
        <row r="1209">
          <cell r="A1209">
            <v>12020</v>
          </cell>
          <cell r="B1209">
            <v>1</v>
          </cell>
          <cell r="C1209">
            <v>0</v>
          </cell>
          <cell r="D1209">
            <v>0</v>
          </cell>
          <cell r="E1209">
            <v>0</v>
          </cell>
          <cell r="F1209">
            <v>0</v>
          </cell>
        </row>
        <row r="1210">
          <cell r="A1210">
            <v>12030</v>
          </cell>
          <cell r="B1210">
            <v>1</v>
          </cell>
          <cell r="C1210">
            <v>0</v>
          </cell>
          <cell r="D1210">
            <v>0</v>
          </cell>
          <cell r="E1210">
            <v>0</v>
          </cell>
          <cell r="F1210">
            <v>0</v>
          </cell>
        </row>
        <row r="1211">
          <cell r="A1211">
            <v>12040</v>
          </cell>
          <cell r="B1211">
            <v>1</v>
          </cell>
          <cell r="C1211">
            <v>0</v>
          </cell>
          <cell r="D1211">
            <v>0</v>
          </cell>
          <cell r="E1211">
            <v>0</v>
          </cell>
          <cell r="F1211">
            <v>0</v>
          </cell>
        </row>
        <row r="1212">
          <cell r="A1212">
            <v>12050</v>
          </cell>
          <cell r="B1212">
            <v>1</v>
          </cell>
          <cell r="C1212">
            <v>0</v>
          </cell>
          <cell r="D1212">
            <v>0</v>
          </cell>
          <cell r="E1212">
            <v>0</v>
          </cell>
          <cell r="F1212">
            <v>0</v>
          </cell>
        </row>
        <row r="1213">
          <cell r="A1213">
            <v>12060</v>
          </cell>
          <cell r="B1213">
            <v>0.65</v>
          </cell>
          <cell r="C1213">
            <v>0.3</v>
          </cell>
          <cell r="D1213">
            <v>0</v>
          </cell>
          <cell r="E1213">
            <v>0.05</v>
          </cell>
          <cell r="F1213">
            <v>0</v>
          </cell>
        </row>
        <row r="1214">
          <cell r="A1214">
            <v>12070</v>
          </cell>
          <cell r="B1214">
            <v>0.65</v>
          </cell>
          <cell r="C1214">
            <v>0.3</v>
          </cell>
          <cell r="D1214">
            <v>0</v>
          </cell>
          <cell r="E1214">
            <v>0.05</v>
          </cell>
          <cell r="F1214">
            <v>0</v>
          </cell>
        </row>
        <row r="1215">
          <cell r="A1215">
            <v>12080</v>
          </cell>
          <cell r="B1215">
            <v>0.65</v>
          </cell>
          <cell r="C1215">
            <v>0.3</v>
          </cell>
          <cell r="D1215">
            <v>0</v>
          </cell>
          <cell r="E1215">
            <v>0.05</v>
          </cell>
          <cell r="F1215">
            <v>0</v>
          </cell>
        </row>
        <row r="1216">
          <cell r="A1216">
            <v>12090</v>
          </cell>
          <cell r="B1216">
            <v>0.65</v>
          </cell>
          <cell r="C1216">
            <v>0.3</v>
          </cell>
          <cell r="D1216">
            <v>0</v>
          </cell>
          <cell r="E1216">
            <v>0.05</v>
          </cell>
          <cell r="F1216">
            <v>0</v>
          </cell>
        </row>
        <row r="1217">
          <cell r="A1217">
            <v>12100</v>
          </cell>
          <cell r="B1217">
            <v>0.65</v>
          </cell>
          <cell r="C1217">
            <v>0.3</v>
          </cell>
          <cell r="D1217">
            <v>0</v>
          </cell>
          <cell r="E1217">
            <v>0.05</v>
          </cell>
          <cell r="F1217">
            <v>0</v>
          </cell>
        </row>
        <row r="1218">
          <cell r="A1218">
            <v>12110</v>
          </cell>
          <cell r="B1218">
            <v>1</v>
          </cell>
          <cell r="C1218">
            <v>0</v>
          </cell>
          <cell r="D1218">
            <v>0</v>
          </cell>
          <cell r="E1218">
            <v>0</v>
          </cell>
          <cell r="F1218">
            <v>0</v>
          </cell>
        </row>
        <row r="1219">
          <cell r="A1219">
            <v>12120</v>
          </cell>
          <cell r="B1219">
            <v>1</v>
          </cell>
          <cell r="C1219">
            <v>0</v>
          </cell>
          <cell r="D1219">
            <v>0</v>
          </cell>
          <cell r="E1219">
            <v>0</v>
          </cell>
          <cell r="F1219">
            <v>0</v>
          </cell>
        </row>
        <row r="1220">
          <cell r="A1220">
            <v>12130</v>
          </cell>
          <cell r="B1220">
            <v>1</v>
          </cell>
          <cell r="C1220">
            <v>0</v>
          </cell>
          <cell r="D1220">
            <v>0</v>
          </cell>
          <cell r="E1220">
            <v>0</v>
          </cell>
          <cell r="F1220">
            <v>0</v>
          </cell>
        </row>
        <row r="1221">
          <cell r="A1221">
            <v>12140</v>
          </cell>
          <cell r="B1221">
            <v>1</v>
          </cell>
          <cell r="C1221">
            <v>0</v>
          </cell>
          <cell r="D1221">
            <v>0</v>
          </cell>
          <cell r="E1221">
            <v>0</v>
          </cell>
          <cell r="F1221">
            <v>0</v>
          </cell>
        </row>
        <row r="1222">
          <cell r="A1222">
            <v>12150</v>
          </cell>
          <cell r="B1222">
            <v>1</v>
          </cell>
          <cell r="C1222">
            <v>0</v>
          </cell>
          <cell r="D1222">
            <v>0</v>
          </cell>
          <cell r="E1222">
            <v>0</v>
          </cell>
          <cell r="F1222">
            <v>0</v>
          </cell>
        </row>
        <row r="1223">
          <cell r="A1223">
            <v>12160</v>
          </cell>
          <cell r="B1223">
            <v>1</v>
          </cell>
          <cell r="C1223">
            <v>0</v>
          </cell>
          <cell r="D1223">
            <v>0</v>
          </cell>
          <cell r="E1223">
            <v>0</v>
          </cell>
          <cell r="F1223">
            <v>0</v>
          </cell>
        </row>
        <row r="1224">
          <cell r="A1224">
            <v>12170</v>
          </cell>
          <cell r="B1224">
            <v>1</v>
          </cell>
          <cell r="C1224">
            <v>0</v>
          </cell>
          <cell r="D1224">
            <v>0</v>
          </cell>
          <cell r="E1224">
            <v>0</v>
          </cell>
          <cell r="F1224">
            <v>0</v>
          </cell>
        </row>
        <row r="1225">
          <cell r="A1225">
            <v>12180</v>
          </cell>
          <cell r="B1225">
            <v>1</v>
          </cell>
          <cell r="C1225">
            <v>0</v>
          </cell>
          <cell r="D1225">
            <v>0</v>
          </cell>
          <cell r="E1225">
            <v>0</v>
          </cell>
          <cell r="F1225">
            <v>0</v>
          </cell>
        </row>
        <row r="1226">
          <cell r="A1226">
            <v>12190</v>
          </cell>
          <cell r="B1226">
            <v>1</v>
          </cell>
          <cell r="C1226">
            <v>0</v>
          </cell>
          <cell r="D1226">
            <v>0</v>
          </cell>
          <cell r="E1226">
            <v>0</v>
          </cell>
          <cell r="F1226">
            <v>0</v>
          </cell>
        </row>
        <row r="1227">
          <cell r="A1227">
            <v>12200</v>
          </cell>
          <cell r="B1227">
            <v>1</v>
          </cell>
          <cell r="C1227">
            <v>0</v>
          </cell>
          <cell r="D1227">
            <v>0</v>
          </cell>
          <cell r="E1227">
            <v>0</v>
          </cell>
          <cell r="F1227">
            <v>0</v>
          </cell>
        </row>
        <row r="1228">
          <cell r="A1228">
            <v>12210</v>
          </cell>
          <cell r="B1228">
            <v>1</v>
          </cell>
          <cell r="C1228">
            <v>0</v>
          </cell>
          <cell r="D1228">
            <v>0</v>
          </cell>
          <cell r="E1228">
            <v>0</v>
          </cell>
          <cell r="F1228">
            <v>0</v>
          </cell>
        </row>
        <row r="1229">
          <cell r="A1229">
            <v>12220</v>
          </cell>
          <cell r="B1229">
            <v>1</v>
          </cell>
          <cell r="C1229">
            <v>0</v>
          </cell>
          <cell r="D1229">
            <v>0</v>
          </cell>
          <cell r="E1229">
            <v>0</v>
          </cell>
          <cell r="F1229">
            <v>0</v>
          </cell>
        </row>
        <row r="1230">
          <cell r="A1230">
            <v>12230</v>
          </cell>
          <cell r="B1230">
            <v>1</v>
          </cell>
          <cell r="C1230">
            <v>0</v>
          </cell>
          <cell r="D1230">
            <v>0</v>
          </cell>
          <cell r="E1230">
            <v>0</v>
          </cell>
          <cell r="F1230">
            <v>0</v>
          </cell>
        </row>
        <row r="1231">
          <cell r="A1231">
            <v>12240</v>
          </cell>
          <cell r="B1231">
            <v>1</v>
          </cell>
          <cell r="C1231">
            <v>0</v>
          </cell>
          <cell r="D1231">
            <v>0</v>
          </cell>
          <cell r="E1231">
            <v>0</v>
          </cell>
          <cell r="F1231">
            <v>0</v>
          </cell>
        </row>
        <row r="1232">
          <cell r="A1232">
            <v>12250</v>
          </cell>
          <cell r="B1232">
            <v>1</v>
          </cell>
          <cell r="C1232">
            <v>0</v>
          </cell>
          <cell r="D1232">
            <v>0</v>
          </cell>
          <cell r="E1232">
            <v>0</v>
          </cell>
          <cell r="F1232">
            <v>0</v>
          </cell>
        </row>
        <row r="1233">
          <cell r="A1233">
            <v>12260</v>
          </cell>
          <cell r="B1233">
            <v>1</v>
          </cell>
          <cell r="C1233">
            <v>0</v>
          </cell>
          <cell r="D1233">
            <v>0</v>
          </cell>
          <cell r="E1233">
            <v>0</v>
          </cell>
          <cell r="F1233">
            <v>0</v>
          </cell>
        </row>
        <row r="1234">
          <cell r="A1234">
            <v>12270</v>
          </cell>
          <cell r="B1234">
            <v>1</v>
          </cell>
          <cell r="C1234">
            <v>0</v>
          </cell>
          <cell r="D1234">
            <v>0</v>
          </cell>
          <cell r="E1234">
            <v>0</v>
          </cell>
          <cell r="F1234">
            <v>0</v>
          </cell>
        </row>
        <row r="1235">
          <cell r="A1235">
            <v>12280</v>
          </cell>
          <cell r="B1235">
            <v>1</v>
          </cell>
          <cell r="C1235">
            <v>0</v>
          </cell>
          <cell r="D1235">
            <v>0</v>
          </cell>
          <cell r="E1235">
            <v>0</v>
          </cell>
          <cell r="F1235">
            <v>0</v>
          </cell>
        </row>
        <row r="1236">
          <cell r="A1236">
            <v>12290</v>
          </cell>
          <cell r="B1236">
            <v>1</v>
          </cell>
          <cell r="C1236">
            <v>0</v>
          </cell>
          <cell r="D1236">
            <v>0</v>
          </cell>
          <cell r="E1236">
            <v>0</v>
          </cell>
          <cell r="F1236">
            <v>0</v>
          </cell>
        </row>
        <row r="1237">
          <cell r="A1237">
            <v>12300</v>
          </cell>
          <cell r="B1237">
            <v>1</v>
          </cell>
          <cell r="C1237">
            <v>0</v>
          </cell>
          <cell r="D1237">
            <v>0</v>
          </cell>
          <cell r="E1237">
            <v>0</v>
          </cell>
          <cell r="F1237">
            <v>0</v>
          </cell>
        </row>
        <row r="1238">
          <cell r="A1238">
            <v>12310</v>
          </cell>
          <cell r="B1238">
            <v>0.9</v>
          </cell>
          <cell r="C1238">
            <v>0.1</v>
          </cell>
          <cell r="D1238">
            <v>0</v>
          </cell>
          <cell r="E1238">
            <v>0</v>
          </cell>
          <cell r="F1238">
            <v>0</v>
          </cell>
        </row>
        <row r="1239">
          <cell r="A1239">
            <v>12320</v>
          </cell>
          <cell r="B1239">
            <v>0.9</v>
          </cell>
          <cell r="C1239">
            <v>0.1</v>
          </cell>
          <cell r="D1239">
            <v>0</v>
          </cell>
          <cell r="E1239">
            <v>0</v>
          </cell>
          <cell r="F1239">
            <v>0</v>
          </cell>
        </row>
        <row r="1240">
          <cell r="A1240">
            <v>12330</v>
          </cell>
          <cell r="B1240">
            <v>0.9</v>
          </cell>
          <cell r="C1240">
            <v>0.1</v>
          </cell>
          <cell r="D1240">
            <v>0</v>
          </cell>
          <cell r="E1240">
            <v>0</v>
          </cell>
          <cell r="F1240">
            <v>0</v>
          </cell>
        </row>
        <row r="1241">
          <cell r="A1241">
            <v>12340</v>
          </cell>
          <cell r="B1241">
            <v>0.9</v>
          </cell>
          <cell r="C1241">
            <v>0.1</v>
          </cell>
          <cell r="D1241">
            <v>0</v>
          </cell>
          <cell r="E1241">
            <v>0</v>
          </cell>
          <cell r="F1241">
            <v>0</v>
          </cell>
        </row>
        <row r="1242">
          <cell r="A1242">
            <v>12350</v>
          </cell>
          <cell r="B1242">
            <v>0.9</v>
          </cell>
          <cell r="C1242">
            <v>0.1</v>
          </cell>
          <cell r="D1242">
            <v>0</v>
          </cell>
          <cell r="E1242">
            <v>0</v>
          </cell>
          <cell r="F1242">
            <v>0</v>
          </cell>
        </row>
        <row r="1243">
          <cell r="A1243">
            <v>12360</v>
          </cell>
          <cell r="B1243">
            <v>0.9</v>
          </cell>
          <cell r="C1243">
            <v>0.1</v>
          </cell>
          <cell r="D1243">
            <v>0</v>
          </cell>
          <cell r="E1243">
            <v>0</v>
          </cell>
          <cell r="F1243">
            <v>0</v>
          </cell>
        </row>
        <row r="1244">
          <cell r="A1244">
            <v>12370</v>
          </cell>
          <cell r="B1244">
            <v>0.9</v>
          </cell>
          <cell r="C1244">
            <v>0.1</v>
          </cell>
          <cell r="D1244">
            <v>0</v>
          </cell>
          <cell r="E1244">
            <v>0</v>
          </cell>
          <cell r="F1244">
            <v>0</v>
          </cell>
        </row>
        <row r="1245">
          <cell r="A1245">
            <v>12380</v>
          </cell>
          <cell r="B1245">
            <v>0.9</v>
          </cell>
          <cell r="C1245">
            <v>0.1</v>
          </cell>
          <cell r="D1245">
            <v>0</v>
          </cell>
          <cell r="E1245">
            <v>0</v>
          </cell>
          <cell r="F1245">
            <v>0</v>
          </cell>
        </row>
        <row r="1246">
          <cell r="A1246">
            <v>12390</v>
          </cell>
          <cell r="B1246">
            <v>0.6</v>
          </cell>
          <cell r="C1246">
            <v>0.2</v>
          </cell>
          <cell r="D1246">
            <v>0</v>
          </cell>
          <cell r="E1246">
            <v>0.1</v>
          </cell>
          <cell r="F1246">
            <v>0.1</v>
          </cell>
        </row>
        <row r="1247">
          <cell r="A1247">
            <v>12400</v>
          </cell>
          <cell r="B1247">
            <v>0.6</v>
          </cell>
          <cell r="C1247">
            <v>0.2</v>
          </cell>
          <cell r="D1247">
            <v>0</v>
          </cell>
          <cell r="E1247">
            <v>0.1</v>
          </cell>
          <cell r="F1247">
            <v>0.1</v>
          </cell>
        </row>
        <row r="1248">
          <cell r="A1248">
            <v>12410</v>
          </cell>
          <cell r="B1248">
            <v>0.6</v>
          </cell>
          <cell r="C1248">
            <v>0.2</v>
          </cell>
          <cell r="D1248">
            <v>0</v>
          </cell>
          <cell r="E1248">
            <v>0.1</v>
          </cell>
          <cell r="F1248">
            <v>0.1</v>
          </cell>
        </row>
        <row r="1249">
          <cell r="A1249">
            <v>12420</v>
          </cell>
          <cell r="B1249">
            <v>0.6</v>
          </cell>
          <cell r="C1249">
            <v>0.2</v>
          </cell>
          <cell r="D1249">
            <v>0</v>
          </cell>
          <cell r="E1249">
            <v>0.1</v>
          </cell>
          <cell r="F1249">
            <v>0.1</v>
          </cell>
        </row>
        <row r="1250">
          <cell r="A1250">
            <v>12430</v>
          </cell>
          <cell r="B1250">
            <v>0.6</v>
          </cell>
          <cell r="C1250">
            <v>0.2</v>
          </cell>
          <cell r="D1250">
            <v>0</v>
          </cell>
          <cell r="E1250">
            <v>0.1</v>
          </cell>
          <cell r="F1250">
            <v>0.1</v>
          </cell>
        </row>
        <row r="1251">
          <cell r="A1251">
            <v>12440</v>
          </cell>
          <cell r="B1251">
            <v>0.6</v>
          </cell>
          <cell r="C1251">
            <v>0.2</v>
          </cell>
          <cell r="D1251">
            <v>0</v>
          </cell>
          <cell r="E1251">
            <v>0.1</v>
          </cell>
          <cell r="F1251">
            <v>0.1</v>
          </cell>
        </row>
        <row r="1252">
          <cell r="A1252">
            <v>12450</v>
          </cell>
          <cell r="B1252">
            <v>0.4</v>
          </cell>
          <cell r="C1252">
            <v>0.4</v>
          </cell>
          <cell r="D1252">
            <v>0</v>
          </cell>
          <cell r="E1252">
            <v>0.15</v>
          </cell>
          <cell r="F1252">
            <v>0.05</v>
          </cell>
        </row>
        <row r="1253">
          <cell r="A1253">
            <v>12460</v>
          </cell>
          <cell r="B1253">
            <v>0.4</v>
          </cell>
          <cell r="C1253">
            <v>0.4</v>
          </cell>
          <cell r="D1253">
            <v>0</v>
          </cell>
          <cell r="E1253">
            <v>0.15</v>
          </cell>
          <cell r="F1253">
            <v>0.05</v>
          </cell>
        </row>
        <row r="1254">
          <cell r="A1254">
            <v>12470</v>
          </cell>
          <cell r="B1254">
            <v>0.4</v>
          </cell>
          <cell r="C1254">
            <v>0.4</v>
          </cell>
          <cell r="D1254">
            <v>0</v>
          </cell>
          <cell r="E1254">
            <v>0.15</v>
          </cell>
          <cell r="F1254">
            <v>0.05</v>
          </cell>
        </row>
        <row r="1255">
          <cell r="A1255">
            <v>12480</v>
          </cell>
          <cell r="B1255">
            <v>0.4</v>
          </cell>
          <cell r="C1255">
            <v>0.4</v>
          </cell>
          <cell r="D1255">
            <v>0</v>
          </cell>
          <cell r="E1255">
            <v>0.15</v>
          </cell>
          <cell r="F1255">
            <v>0.05</v>
          </cell>
        </row>
        <row r="1256">
          <cell r="A1256">
            <v>12490</v>
          </cell>
          <cell r="B1256">
            <v>0.4</v>
          </cell>
          <cell r="C1256">
            <v>0.4</v>
          </cell>
          <cell r="D1256">
            <v>0</v>
          </cell>
          <cell r="E1256">
            <v>0.15</v>
          </cell>
          <cell r="F1256">
            <v>0.05</v>
          </cell>
        </row>
        <row r="1257">
          <cell r="A1257">
            <v>12500</v>
          </cell>
          <cell r="B1257">
            <v>0.6</v>
          </cell>
          <cell r="C1257">
            <v>0.3</v>
          </cell>
          <cell r="D1257">
            <v>0</v>
          </cell>
          <cell r="E1257">
            <v>0.1</v>
          </cell>
          <cell r="F1257">
            <v>0</v>
          </cell>
        </row>
        <row r="1258">
          <cell r="A1258">
            <v>12510</v>
          </cell>
          <cell r="B1258">
            <v>0.6</v>
          </cell>
          <cell r="C1258">
            <v>0.3</v>
          </cell>
          <cell r="D1258">
            <v>0</v>
          </cell>
          <cell r="E1258">
            <v>0.1</v>
          </cell>
          <cell r="F1258">
            <v>0</v>
          </cell>
        </row>
        <row r="1259">
          <cell r="A1259">
            <v>12520</v>
          </cell>
          <cell r="B1259">
            <v>0.6</v>
          </cell>
          <cell r="C1259">
            <v>0.3</v>
          </cell>
          <cell r="D1259">
            <v>0</v>
          </cell>
          <cell r="E1259">
            <v>0.1</v>
          </cell>
          <cell r="F1259">
            <v>0</v>
          </cell>
        </row>
        <row r="1260">
          <cell r="A1260">
            <v>12530</v>
          </cell>
          <cell r="B1260">
            <v>0.6</v>
          </cell>
          <cell r="C1260">
            <v>0.3</v>
          </cell>
          <cell r="D1260">
            <v>0</v>
          </cell>
          <cell r="E1260">
            <v>0.1</v>
          </cell>
          <cell r="F1260">
            <v>0</v>
          </cell>
        </row>
        <row r="1261">
          <cell r="A1261">
            <v>12540</v>
          </cell>
          <cell r="B1261">
            <v>0.6</v>
          </cell>
          <cell r="C1261">
            <v>0.3</v>
          </cell>
          <cell r="D1261">
            <v>0</v>
          </cell>
          <cell r="E1261">
            <v>0.1</v>
          </cell>
          <cell r="F1261">
            <v>0</v>
          </cell>
        </row>
        <row r="1262">
          <cell r="A1262">
            <v>12550</v>
          </cell>
          <cell r="B1262">
            <v>0.6</v>
          </cell>
          <cell r="C1262">
            <v>0.3</v>
          </cell>
          <cell r="D1262">
            <v>0</v>
          </cell>
          <cell r="E1262">
            <v>0.1</v>
          </cell>
          <cell r="F1262">
            <v>0</v>
          </cell>
        </row>
        <row r="1263">
          <cell r="A1263">
            <v>12560</v>
          </cell>
          <cell r="B1263">
            <v>0.5</v>
          </cell>
          <cell r="C1263">
            <v>0.25</v>
          </cell>
          <cell r="D1263">
            <v>0</v>
          </cell>
          <cell r="E1263">
            <v>0.2</v>
          </cell>
          <cell r="F1263">
            <v>0.05</v>
          </cell>
        </row>
        <row r="1264">
          <cell r="A1264">
            <v>12570</v>
          </cell>
          <cell r="B1264">
            <v>0.5</v>
          </cell>
          <cell r="C1264">
            <v>0.25</v>
          </cell>
          <cell r="D1264">
            <v>0</v>
          </cell>
          <cell r="E1264">
            <v>0.2</v>
          </cell>
          <cell r="F1264">
            <v>0.05</v>
          </cell>
        </row>
        <row r="1265">
          <cell r="A1265">
            <v>12580</v>
          </cell>
          <cell r="B1265">
            <v>0.5</v>
          </cell>
          <cell r="C1265">
            <v>0.25</v>
          </cell>
          <cell r="D1265">
            <v>0</v>
          </cell>
          <cell r="E1265">
            <v>0.2</v>
          </cell>
          <cell r="F1265">
            <v>0.05</v>
          </cell>
        </row>
        <row r="1266">
          <cell r="A1266">
            <v>12590</v>
          </cell>
          <cell r="B1266">
            <v>0.9</v>
          </cell>
          <cell r="C1266">
            <v>0.1</v>
          </cell>
          <cell r="D1266">
            <v>0</v>
          </cell>
          <cell r="E1266">
            <v>0</v>
          </cell>
          <cell r="F1266">
            <v>0</v>
          </cell>
        </row>
        <row r="1267">
          <cell r="A1267">
            <v>12600</v>
          </cell>
          <cell r="B1267">
            <v>0.9</v>
          </cell>
          <cell r="C1267">
            <v>0.1</v>
          </cell>
          <cell r="D1267">
            <v>0</v>
          </cell>
          <cell r="E1267">
            <v>0</v>
          </cell>
          <cell r="F1267">
            <v>0</v>
          </cell>
        </row>
        <row r="1268">
          <cell r="A1268">
            <v>12610</v>
          </cell>
          <cell r="B1268">
            <v>0.9</v>
          </cell>
          <cell r="C1268">
            <v>0.1</v>
          </cell>
          <cell r="D1268">
            <v>0</v>
          </cell>
          <cell r="E1268">
            <v>0</v>
          </cell>
          <cell r="F1268">
            <v>0</v>
          </cell>
        </row>
        <row r="1269">
          <cell r="A1269">
            <v>12620</v>
          </cell>
          <cell r="B1269">
            <v>0.9</v>
          </cell>
          <cell r="C1269">
            <v>0.1</v>
          </cell>
          <cell r="D1269">
            <v>0</v>
          </cell>
          <cell r="E1269">
            <v>0</v>
          </cell>
          <cell r="F1269">
            <v>0</v>
          </cell>
        </row>
        <row r="1270">
          <cell r="A1270">
            <v>12630</v>
          </cell>
          <cell r="B1270">
            <v>0.9</v>
          </cell>
          <cell r="C1270">
            <v>0.1</v>
          </cell>
          <cell r="D1270">
            <v>0</v>
          </cell>
          <cell r="E1270">
            <v>0</v>
          </cell>
          <cell r="F1270">
            <v>0</v>
          </cell>
        </row>
        <row r="1271">
          <cell r="A1271">
            <v>12640</v>
          </cell>
          <cell r="B1271">
            <v>0.9</v>
          </cell>
          <cell r="C1271">
            <v>0.1</v>
          </cell>
          <cell r="D1271">
            <v>0</v>
          </cell>
          <cell r="E1271">
            <v>0</v>
          </cell>
          <cell r="F1271">
            <v>0</v>
          </cell>
        </row>
        <row r="1272">
          <cell r="A1272">
            <v>12650</v>
          </cell>
          <cell r="B1272">
            <v>1</v>
          </cell>
          <cell r="C1272">
            <v>0</v>
          </cell>
          <cell r="D1272">
            <v>0</v>
          </cell>
          <cell r="E1272">
            <v>0</v>
          </cell>
          <cell r="F1272">
            <v>0</v>
          </cell>
        </row>
        <row r="1273">
          <cell r="A1273">
            <v>12660</v>
          </cell>
          <cell r="B1273">
            <v>1</v>
          </cell>
          <cell r="C1273">
            <v>0</v>
          </cell>
          <cell r="D1273">
            <v>0</v>
          </cell>
          <cell r="E1273">
            <v>0</v>
          </cell>
          <cell r="F1273">
            <v>0</v>
          </cell>
        </row>
        <row r="1274">
          <cell r="A1274">
            <v>12670</v>
          </cell>
          <cell r="B1274">
            <v>1</v>
          </cell>
          <cell r="C1274">
            <v>0</v>
          </cell>
          <cell r="D1274">
            <v>0</v>
          </cell>
          <cell r="E1274">
            <v>0</v>
          </cell>
          <cell r="F1274">
            <v>0</v>
          </cell>
        </row>
        <row r="1275">
          <cell r="A1275">
            <v>12680</v>
          </cell>
          <cell r="B1275">
            <v>1</v>
          </cell>
          <cell r="C1275">
            <v>0</v>
          </cell>
          <cell r="D1275">
            <v>0</v>
          </cell>
          <cell r="E1275">
            <v>0</v>
          </cell>
          <cell r="F1275">
            <v>0</v>
          </cell>
        </row>
        <row r="1276">
          <cell r="A1276">
            <v>12690</v>
          </cell>
          <cell r="B1276">
            <v>0.9</v>
          </cell>
          <cell r="C1276">
            <v>0.1</v>
          </cell>
          <cell r="D1276">
            <v>0</v>
          </cell>
          <cell r="E1276">
            <v>0</v>
          </cell>
          <cell r="F1276">
            <v>0</v>
          </cell>
        </row>
        <row r="1277">
          <cell r="A1277">
            <v>12700</v>
          </cell>
          <cell r="B1277">
            <v>0.9</v>
          </cell>
          <cell r="C1277">
            <v>0.1</v>
          </cell>
          <cell r="D1277">
            <v>0</v>
          </cell>
          <cell r="E1277">
            <v>0</v>
          </cell>
          <cell r="F1277">
            <v>0</v>
          </cell>
        </row>
        <row r="1278">
          <cell r="A1278">
            <v>12710</v>
          </cell>
          <cell r="B1278">
            <v>0.9</v>
          </cell>
          <cell r="C1278">
            <v>0.1</v>
          </cell>
          <cell r="D1278">
            <v>0</v>
          </cell>
          <cell r="E1278">
            <v>0</v>
          </cell>
          <cell r="F1278">
            <v>0</v>
          </cell>
        </row>
        <row r="1279">
          <cell r="A1279">
            <v>12720</v>
          </cell>
          <cell r="B1279">
            <v>0.9</v>
          </cell>
          <cell r="C1279">
            <v>0.1</v>
          </cell>
          <cell r="D1279">
            <v>0</v>
          </cell>
          <cell r="E1279">
            <v>0</v>
          </cell>
          <cell r="F1279">
            <v>0</v>
          </cell>
        </row>
        <row r="1280">
          <cell r="A1280">
            <v>12730</v>
          </cell>
          <cell r="B1280">
            <v>0.9</v>
          </cell>
          <cell r="C1280">
            <v>0.1</v>
          </cell>
          <cell r="D1280">
            <v>0</v>
          </cell>
          <cell r="E1280">
            <v>0</v>
          </cell>
          <cell r="F1280">
            <v>0</v>
          </cell>
        </row>
        <row r="1281">
          <cell r="A1281">
            <v>12740</v>
          </cell>
          <cell r="B1281">
            <v>0.6</v>
          </cell>
          <cell r="C1281">
            <v>0.3</v>
          </cell>
          <cell r="D1281">
            <v>0</v>
          </cell>
          <cell r="E1281">
            <v>0.1</v>
          </cell>
          <cell r="F1281">
            <v>0</v>
          </cell>
        </row>
        <row r="1282">
          <cell r="A1282">
            <v>12750</v>
          </cell>
          <cell r="B1282">
            <v>0.6</v>
          </cell>
          <cell r="C1282">
            <v>0.3</v>
          </cell>
          <cell r="D1282">
            <v>0</v>
          </cell>
          <cell r="E1282">
            <v>0.1</v>
          </cell>
          <cell r="F1282">
            <v>0</v>
          </cell>
        </row>
        <row r="1283">
          <cell r="A1283">
            <v>12760</v>
          </cell>
          <cell r="B1283">
            <v>0.6</v>
          </cell>
          <cell r="C1283">
            <v>0.3</v>
          </cell>
          <cell r="D1283">
            <v>0</v>
          </cell>
          <cell r="E1283">
            <v>0.1</v>
          </cell>
          <cell r="F1283">
            <v>0</v>
          </cell>
        </row>
        <row r="1284">
          <cell r="A1284">
            <v>12770</v>
          </cell>
          <cell r="B1284">
            <v>0.6</v>
          </cell>
          <cell r="C1284">
            <v>0.3</v>
          </cell>
          <cell r="D1284">
            <v>0</v>
          </cell>
          <cell r="E1284">
            <v>0.1</v>
          </cell>
          <cell r="F1284">
            <v>0</v>
          </cell>
        </row>
        <row r="1285">
          <cell r="A1285">
            <v>12780</v>
          </cell>
          <cell r="B1285">
            <v>0.6</v>
          </cell>
          <cell r="C1285">
            <v>0.3</v>
          </cell>
          <cell r="D1285">
            <v>0</v>
          </cell>
          <cell r="E1285">
            <v>0.1</v>
          </cell>
          <cell r="F1285">
            <v>0</v>
          </cell>
        </row>
        <row r="1286">
          <cell r="A1286">
            <v>12790</v>
          </cell>
          <cell r="B1286">
            <v>0.6</v>
          </cell>
          <cell r="C1286">
            <v>0.3</v>
          </cell>
          <cell r="D1286">
            <v>0</v>
          </cell>
          <cell r="E1286">
            <v>0.1</v>
          </cell>
          <cell r="F1286">
            <v>0</v>
          </cell>
        </row>
        <row r="1287">
          <cell r="A1287">
            <v>12800</v>
          </cell>
          <cell r="B1287">
            <v>0.8</v>
          </cell>
          <cell r="C1287">
            <v>0.2</v>
          </cell>
          <cell r="D1287">
            <v>0</v>
          </cell>
          <cell r="E1287">
            <v>0</v>
          </cell>
          <cell r="F1287">
            <v>0</v>
          </cell>
        </row>
        <row r="1288">
          <cell r="A1288">
            <v>12810</v>
          </cell>
          <cell r="B1288">
            <v>0.8</v>
          </cell>
          <cell r="C1288">
            <v>0.2</v>
          </cell>
          <cell r="D1288">
            <v>0</v>
          </cell>
          <cell r="E1288">
            <v>0</v>
          </cell>
          <cell r="F1288">
            <v>0</v>
          </cell>
        </row>
        <row r="1289">
          <cell r="A1289">
            <v>12820</v>
          </cell>
          <cell r="B1289">
            <v>0.8</v>
          </cell>
          <cell r="C1289">
            <v>0.2</v>
          </cell>
          <cell r="D1289">
            <v>0</v>
          </cell>
          <cell r="E1289">
            <v>0</v>
          </cell>
          <cell r="F1289">
            <v>0</v>
          </cell>
        </row>
        <row r="1290">
          <cell r="A1290">
            <v>12830</v>
          </cell>
          <cell r="B1290">
            <v>0.8</v>
          </cell>
          <cell r="C1290">
            <v>0.2</v>
          </cell>
          <cell r="D1290">
            <v>0</v>
          </cell>
          <cell r="E1290">
            <v>0</v>
          </cell>
          <cell r="F1290">
            <v>0</v>
          </cell>
        </row>
        <row r="1291">
          <cell r="A1291">
            <v>12840</v>
          </cell>
          <cell r="B1291">
            <v>0.8</v>
          </cell>
          <cell r="C1291">
            <v>0.2</v>
          </cell>
          <cell r="D1291">
            <v>0</v>
          </cell>
          <cell r="E1291">
            <v>0</v>
          </cell>
          <cell r="F1291">
            <v>0</v>
          </cell>
        </row>
        <row r="1292">
          <cell r="A1292">
            <v>12850</v>
          </cell>
          <cell r="B1292">
            <v>0.8</v>
          </cell>
          <cell r="C1292">
            <v>0.2</v>
          </cell>
          <cell r="D1292">
            <v>0</v>
          </cell>
          <cell r="E1292">
            <v>0</v>
          </cell>
          <cell r="F1292">
            <v>0</v>
          </cell>
        </row>
        <row r="1293">
          <cell r="A1293">
            <v>12860</v>
          </cell>
          <cell r="B1293">
            <v>0.8</v>
          </cell>
          <cell r="C1293">
            <v>0.2</v>
          </cell>
          <cell r="D1293">
            <v>0</v>
          </cell>
          <cell r="E1293">
            <v>0</v>
          </cell>
          <cell r="F1293">
            <v>0</v>
          </cell>
        </row>
        <row r="1294">
          <cell r="A1294">
            <v>12870</v>
          </cell>
          <cell r="B1294">
            <v>0.5</v>
          </cell>
          <cell r="C1294">
            <v>0.25</v>
          </cell>
          <cell r="D1294">
            <v>0</v>
          </cell>
          <cell r="E1294">
            <v>0.2</v>
          </cell>
          <cell r="F1294">
            <v>0.05</v>
          </cell>
        </row>
        <row r="1295">
          <cell r="A1295">
            <v>12880</v>
          </cell>
          <cell r="B1295">
            <v>0.5</v>
          </cell>
          <cell r="C1295">
            <v>0.25</v>
          </cell>
          <cell r="D1295">
            <v>0</v>
          </cell>
          <cell r="E1295">
            <v>0.2</v>
          </cell>
          <cell r="F1295">
            <v>0.05</v>
          </cell>
        </row>
        <row r="1296">
          <cell r="A1296">
            <v>12890</v>
          </cell>
          <cell r="B1296">
            <v>0.5</v>
          </cell>
          <cell r="C1296">
            <v>0.25</v>
          </cell>
          <cell r="D1296">
            <v>0</v>
          </cell>
          <cell r="E1296">
            <v>0.2</v>
          </cell>
          <cell r="F1296">
            <v>0.05</v>
          </cell>
        </row>
        <row r="1297">
          <cell r="A1297">
            <v>12900</v>
          </cell>
          <cell r="B1297">
            <v>0.5</v>
          </cell>
          <cell r="C1297">
            <v>0.25</v>
          </cell>
          <cell r="D1297">
            <v>0</v>
          </cell>
          <cell r="E1297">
            <v>0.2</v>
          </cell>
          <cell r="F1297">
            <v>0.05</v>
          </cell>
        </row>
        <row r="1298">
          <cell r="A1298">
            <v>12910</v>
          </cell>
          <cell r="B1298">
            <v>0.5</v>
          </cell>
          <cell r="C1298">
            <v>0.25</v>
          </cell>
          <cell r="D1298">
            <v>0</v>
          </cell>
          <cell r="E1298">
            <v>0.2</v>
          </cell>
          <cell r="F1298">
            <v>0.05</v>
          </cell>
        </row>
        <row r="1299">
          <cell r="A1299">
            <v>12920</v>
          </cell>
          <cell r="B1299">
            <v>0.5</v>
          </cell>
          <cell r="C1299">
            <v>0.4</v>
          </cell>
          <cell r="D1299">
            <v>0</v>
          </cell>
          <cell r="E1299">
            <v>0.1</v>
          </cell>
          <cell r="F1299">
            <v>0</v>
          </cell>
        </row>
        <row r="1300">
          <cell r="A1300">
            <v>12930</v>
          </cell>
          <cell r="B1300">
            <v>0.5</v>
          </cell>
          <cell r="C1300">
            <v>0.4</v>
          </cell>
          <cell r="D1300">
            <v>0</v>
          </cell>
          <cell r="E1300">
            <v>0.1</v>
          </cell>
          <cell r="F1300">
            <v>0</v>
          </cell>
        </row>
        <row r="1301">
          <cell r="A1301">
            <v>12940</v>
          </cell>
          <cell r="B1301">
            <v>0.5</v>
          </cell>
          <cell r="C1301">
            <v>0.4</v>
          </cell>
          <cell r="D1301">
            <v>0</v>
          </cell>
          <cell r="E1301">
            <v>0.1</v>
          </cell>
          <cell r="F1301">
            <v>0</v>
          </cell>
        </row>
        <row r="1302">
          <cell r="A1302">
            <v>12950</v>
          </cell>
          <cell r="B1302">
            <v>0.5</v>
          </cell>
          <cell r="C1302">
            <v>0.4</v>
          </cell>
          <cell r="D1302">
            <v>0</v>
          </cell>
          <cell r="E1302">
            <v>0.1</v>
          </cell>
          <cell r="F1302">
            <v>0</v>
          </cell>
        </row>
        <row r="1303">
          <cell r="A1303">
            <v>12960</v>
          </cell>
          <cell r="B1303">
            <v>0.5</v>
          </cell>
          <cell r="C1303">
            <v>0.4</v>
          </cell>
          <cell r="D1303">
            <v>0</v>
          </cell>
          <cell r="E1303">
            <v>0.1</v>
          </cell>
          <cell r="F1303">
            <v>0</v>
          </cell>
        </row>
        <row r="1304">
          <cell r="A1304">
            <v>12970</v>
          </cell>
          <cell r="B1304">
            <v>0.8</v>
          </cell>
          <cell r="C1304">
            <v>0.2</v>
          </cell>
          <cell r="D1304">
            <v>0</v>
          </cell>
          <cell r="E1304">
            <v>0</v>
          </cell>
          <cell r="F1304">
            <v>0</v>
          </cell>
        </row>
        <row r="1305">
          <cell r="A1305">
            <v>12980</v>
          </cell>
          <cell r="B1305">
            <v>0.8</v>
          </cell>
          <cell r="C1305">
            <v>0.2</v>
          </cell>
          <cell r="D1305">
            <v>0</v>
          </cell>
          <cell r="E1305">
            <v>0</v>
          </cell>
          <cell r="F1305">
            <v>0</v>
          </cell>
        </row>
        <row r="1306">
          <cell r="A1306">
            <v>12990</v>
          </cell>
          <cell r="B1306">
            <v>0.8</v>
          </cell>
          <cell r="C1306">
            <v>0.2</v>
          </cell>
          <cell r="D1306">
            <v>0</v>
          </cell>
          <cell r="E1306">
            <v>0</v>
          </cell>
          <cell r="F1306">
            <v>0</v>
          </cell>
        </row>
        <row r="1307">
          <cell r="A1307">
            <v>13000</v>
          </cell>
          <cell r="B1307">
            <v>0.8</v>
          </cell>
          <cell r="C1307">
            <v>0.2</v>
          </cell>
          <cell r="D1307">
            <v>0</v>
          </cell>
          <cell r="E1307">
            <v>0</v>
          </cell>
          <cell r="F1307">
            <v>0</v>
          </cell>
        </row>
        <row r="1308">
          <cell r="A1308">
            <v>13010</v>
          </cell>
          <cell r="B1308">
            <v>0.8</v>
          </cell>
          <cell r="C1308">
            <v>0.2</v>
          </cell>
          <cell r="D1308">
            <v>0</v>
          </cell>
          <cell r="E1308">
            <v>0</v>
          </cell>
          <cell r="F1308">
            <v>0</v>
          </cell>
        </row>
        <row r="1309">
          <cell r="A1309">
            <v>13020</v>
          </cell>
          <cell r="B1309">
            <v>0.8</v>
          </cell>
          <cell r="C1309">
            <v>0.2</v>
          </cell>
          <cell r="D1309">
            <v>0</v>
          </cell>
          <cell r="E1309">
            <v>0</v>
          </cell>
          <cell r="F1309">
            <v>0</v>
          </cell>
        </row>
        <row r="1310">
          <cell r="A1310">
            <v>13030</v>
          </cell>
          <cell r="B1310">
            <v>0.8</v>
          </cell>
          <cell r="C1310">
            <v>0.2</v>
          </cell>
          <cell r="D1310">
            <v>0</v>
          </cell>
          <cell r="E1310">
            <v>0</v>
          </cell>
          <cell r="F1310">
            <v>0</v>
          </cell>
        </row>
        <row r="1311">
          <cell r="A1311">
            <v>13040</v>
          </cell>
          <cell r="B1311">
            <v>0.8</v>
          </cell>
          <cell r="C1311">
            <v>0.2</v>
          </cell>
          <cell r="D1311">
            <v>0</v>
          </cell>
          <cell r="E1311">
            <v>0</v>
          </cell>
          <cell r="F1311">
            <v>0</v>
          </cell>
        </row>
        <row r="1312">
          <cell r="A1312">
            <v>13050</v>
          </cell>
          <cell r="B1312">
            <v>0.8</v>
          </cell>
          <cell r="C1312">
            <v>0.2</v>
          </cell>
          <cell r="D1312">
            <v>0</v>
          </cell>
          <cell r="E1312">
            <v>0</v>
          </cell>
          <cell r="F1312">
            <v>0</v>
          </cell>
        </row>
        <row r="1313">
          <cell r="A1313">
            <v>13060</v>
          </cell>
          <cell r="B1313">
            <v>1</v>
          </cell>
          <cell r="C1313">
            <v>0</v>
          </cell>
          <cell r="D1313">
            <v>0</v>
          </cell>
          <cell r="E1313">
            <v>0</v>
          </cell>
          <cell r="F1313">
            <v>0</v>
          </cell>
        </row>
        <row r="1314">
          <cell r="A1314">
            <v>13070</v>
          </cell>
          <cell r="B1314">
            <v>1</v>
          </cell>
          <cell r="C1314">
            <v>0</v>
          </cell>
          <cell r="D1314">
            <v>0</v>
          </cell>
          <cell r="E1314">
            <v>0</v>
          </cell>
          <cell r="F1314">
            <v>0</v>
          </cell>
        </row>
        <row r="1315">
          <cell r="A1315">
            <v>13080</v>
          </cell>
          <cell r="B1315">
            <v>1</v>
          </cell>
          <cell r="C1315">
            <v>0</v>
          </cell>
          <cell r="D1315">
            <v>0</v>
          </cell>
          <cell r="E1315">
            <v>0</v>
          </cell>
          <cell r="F1315">
            <v>0</v>
          </cell>
        </row>
        <row r="1316">
          <cell r="A1316">
            <v>13090</v>
          </cell>
          <cell r="B1316">
            <v>1</v>
          </cell>
          <cell r="C1316">
            <v>0</v>
          </cell>
          <cell r="D1316">
            <v>0</v>
          </cell>
          <cell r="E1316">
            <v>0</v>
          </cell>
          <cell r="F1316">
            <v>0</v>
          </cell>
        </row>
        <row r="1317">
          <cell r="A1317">
            <v>13100</v>
          </cell>
          <cell r="B1317">
            <v>1</v>
          </cell>
          <cell r="C1317">
            <v>0</v>
          </cell>
          <cell r="D1317">
            <v>0</v>
          </cell>
          <cell r="E1317">
            <v>0</v>
          </cell>
          <cell r="F1317">
            <v>0</v>
          </cell>
        </row>
        <row r="1318">
          <cell r="A1318">
            <v>13110</v>
          </cell>
          <cell r="B1318">
            <v>1</v>
          </cell>
          <cell r="C1318">
            <v>0</v>
          </cell>
          <cell r="D1318">
            <v>0</v>
          </cell>
          <cell r="E1318">
            <v>0</v>
          </cell>
          <cell r="F1318">
            <v>0</v>
          </cell>
        </row>
        <row r="1319">
          <cell r="A1319">
            <v>13120</v>
          </cell>
          <cell r="B1319">
            <v>1</v>
          </cell>
          <cell r="C1319">
            <v>0</v>
          </cell>
          <cell r="D1319">
            <v>0</v>
          </cell>
          <cell r="E1319">
            <v>0</v>
          </cell>
          <cell r="F1319">
            <v>0</v>
          </cell>
        </row>
        <row r="1320">
          <cell r="A1320">
            <v>13130</v>
          </cell>
          <cell r="B1320">
            <v>0.9</v>
          </cell>
          <cell r="C1320">
            <v>0.1</v>
          </cell>
          <cell r="D1320">
            <v>0</v>
          </cell>
          <cell r="E1320">
            <v>0</v>
          </cell>
          <cell r="F1320">
            <v>0</v>
          </cell>
        </row>
        <row r="1321">
          <cell r="A1321">
            <v>13140</v>
          </cell>
          <cell r="B1321">
            <v>0.9</v>
          </cell>
          <cell r="C1321">
            <v>0.1</v>
          </cell>
          <cell r="D1321">
            <v>0</v>
          </cell>
          <cell r="E1321">
            <v>0</v>
          </cell>
          <cell r="F1321">
            <v>0</v>
          </cell>
        </row>
        <row r="1322">
          <cell r="A1322">
            <v>13150</v>
          </cell>
          <cell r="B1322">
            <v>0.9</v>
          </cell>
          <cell r="C1322">
            <v>0.1</v>
          </cell>
          <cell r="D1322">
            <v>0</v>
          </cell>
          <cell r="E1322">
            <v>0</v>
          </cell>
          <cell r="F1322">
            <v>0</v>
          </cell>
        </row>
        <row r="1323">
          <cell r="A1323">
            <v>13160</v>
          </cell>
          <cell r="B1323">
            <v>0.9</v>
          </cell>
          <cell r="C1323">
            <v>0.1</v>
          </cell>
          <cell r="D1323">
            <v>0</v>
          </cell>
          <cell r="E1323">
            <v>0</v>
          </cell>
          <cell r="F1323">
            <v>0</v>
          </cell>
        </row>
        <row r="1324">
          <cell r="A1324">
            <v>13170</v>
          </cell>
          <cell r="B1324">
            <v>0.9</v>
          </cell>
          <cell r="C1324">
            <v>0.1</v>
          </cell>
          <cell r="D1324">
            <v>0</v>
          </cell>
          <cell r="E1324">
            <v>0</v>
          </cell>
          <cell r="F1324">
            <v>0</v>
          </cell>
        </row>
        <row r="1325">
          <cell r="A1325">
            <v>13180</v>
          </cell>
          <cell r="B1325">
            <v>0.8</v>
          </cell>
          <cell r="C1325">
            <v>0.2</v>
          </cell>
          <cell r="D1325">
            <v>0</v>
          </cell>
          <cell r="E1325">
            <v>0</v>
          </cell>
          <cell r="F1325">
            <v>0</v>
          </cell>
        </row>
        <row r="1326">
          <cell r="A1326">
            <v>13190</v>
          </cell>
          <cell r="B1326">
            <v>0.8</v>
          </cell>
          <cell r="C1326">
            <v>0.2</v>
          </cell>
          <cell r="D1326">
            <v>0</v>
          </cell>
          <cell r="E1326">
            <v>0</v>
          </cell>
          <cell r="F1326">
            <v>0</v>
          </cell>
        </row>
        <row r="1327">
          <cell r="A1327">
            <v>13200</v>
          </cell>
          <cell r="B1327">
            <v>0.8</v>
          </cell>
          <cell r="C1327">
            <v>0.2</v>
          </cell>
          <cell r="D1327">
            <v>0</v>
          </cell>
          <cell r="E1327">
            <v>0</v>
          </cell>
          <cell r="F1327">
            <v>0</v>
          </cell>
        </row>
        <row r="1328">
          <cell r="A1328">
            <v>13210</v>
          </cell>
          <cell r="B1328">
            <v>0.8</v>
          </cell>
          <cell r="C1328">
            <v>0.2</v>
          </cell>
          <cell r="D1328">
            <v>0</v>
          </cell>
          <cell r="E1328">
            <v>0</v>
          </cell>
          <cell r="F1328">
            <v>0</v>
          </cell>
        </row>
        <row r="1329">
          <cell r="A1329">
            <v>13220</v>
          </cell>
          <cell r="B1329">
            <v>0.8</v>
          </cell>
          <cell r="C1329">
            <v>0.2</v>
          </cell>
          <cell r="D1329">
            <v>0</v>
          </cell>
          <cell r="E1329">
            <v>0</v>
          </cell>
          <cell r="F1329">
            <v>0</v>
          </cell>
        </row>
        <row r="1330">
          <cell r="A1330">
            <v>13230</v>
          </cell>
          <cell r="B1330">
            <v>0.8</v>
          </cell>
          <cell r="C1330">
            <v>0.2</v>
          </cell>
          <cell r="D1330">
            <v>0</v>
          </cell>
          <cell r="E1330">
            <v>0</v>
          </cell>
          <cell r="F1330">
            <v>0</v>
          </cell>
        </row>
        <row r="1331">
          <cell r="A1331">
            <v>13240</v>
          </cell>
          <cell r="B1331">
            <v>0.8</v>
          </cell>
          <cell r="C1331">
            <v>0.2</v>
          </cell>
          <cell r="D1331">
            <v>0</v>
          </cell>
          <cell r="E1331">
            <v>0</v>
          </cell>
          <cell r="F1331">
            <v>0</v>
          </cell>
        </row>
        <row r="1332">
          <cell r="A1332">
            <v>13250</v>
          </cell>
          <cell r="B1332">
            <v>0.7</v>
          </cell>
          <cell r="C1332">
            <v>0.3</v>
          </cell>
          <cell r="D1332">
            <v>0</v>
          </cell>
          <cell r="E1332">
            <v>0</v>
          </cell>
          <cell r="F1332">
            <v>0</v>
          </cell>
        </row>
        <row r="1333">
          <cell r="A1333">
            <v>13260</v>
          </cell>
          <cell r="B1333">
            <v>0.7</v>
          </cell>
          <cell r="C1333">
            <v>0.3</v>
          </cell>
          <cell r="D1333">
            <v>0</v>
          </cell>
          <cell r="E1333">
            <v>0</v>
          </cell>
          <cell r="F1333">
            <v>0</v>
          </cell>
        </row>
        <row r="1334">
          <cell r="A1334">
            <v>13270</v>
          </cell>
          <cell r="B1334">
            <v>0.7</v>
          </cell>
          <cell r="C1334">
            <v>0.3</v>
          </cell>
          <cell r="D1334">
            <v>0</v>
          </cell>
          <cell r="E1334">
            <v>0</v>
          </cell>
          <cell r="F1334">
            <v>0</v>
          </cell>
        </row>
        <row r="1335">
          <cell r="A1335">
            <v>13280</v>
          </cell>
          <cell r="B1335">
            <v>0.7</v>
          </cell>
          <cell r="C1335">
            <v>0.3</v>
          </cell>
          <cell r="D1335">
            <v>0</v>
          </cell>
          <cell r="E1335">
            <v>0</v>
          </cell>
          <cell r="F1335">
            <v>0</v>
          </cell>
        </row>
        <row r="1336">
          <cell r="A1336">
            <v>13290</v>
          </cell>
          <cell r="B1336">
            <v>0.7</v>
          </cell>
          <cell r="C1336">
            <v>0.3</v>
          </cell>
          <cell r="D1336">
            <v>0</v>
          </cell>
          <cell r="E1336">
            <v>0</v>
          </cell>
          <cell r="F1336">
            <v>0</v>
          </cell>
        </row>
        <row r="1337">
          <cell r="A1337">
            <v>13300</v>
          </cell>
          <cell r="B1337">
            <v>0.7</v>
          </cell>
          <cell r="C1337">
            <v>0.3</v>
          </cell>
          <cell r="D1337">
            <v>0</v>
          </cell>
          <cell r="E1337">
            <v>0</v>
          </cell>
          <cell r="F1337">
            <v>0</v>
          </cell>
        </row>
        <row r="1338">
          <cell r="A1338">
            <v>13310</v>
          </cell>
          <cell r="B1338">
            <v>1</v>
          </cell>
          <cell r="C1338">
            <v>0</v>
          </cell>
          <cell r="D1338">
            <v>0</v>
          </cell>
          <cell r="E1338">
            <v>0</v>
          </cell>
          <cell r="F1338">
            <v>0</v>
          </cell>
        </row>
        <row r="1339">
          <cell r="A1339">
            <v>13320</v>
          </cell>
          <cell r="B1339">
            <v>1</v>
          </cell>
          <cell r="C1339">
            <v>0</v>
          </cell>
          <cell r="D1339">
            <v>0</v>
          </cell>
          <cell r="E1339">
            <v>0</v>
          </cell>
          <cell r="F1339">
            <v>0</v>
          </cell>
        </row>
        <row r="1340">
          <cell r="A1340">
            <v>13330</v>
          </cell>
          <cell r="B1340">
            <v>1</v>
          </cell>
          <cell r="C1340">
            <v>0</v>
          </cell>
          <cell r="D1340">
            <v>0</v>
          </cell>
          <cell r="E1340">
            <v>0</v>
          </cell>
          <cell r="F1340">
            <v>0</v>
          </cell>
        </row>
        <row r="1341">
          <cell r="A1341">
            <v>13340</v>
          </cell>
          <cell r="B1341">
            <v>0.9</v>
          </cell>
          <cell r="C1341">
            <v>0.1</v>
          </cell>
          <cell r="D1341">
            <v>0</v>
          </cell>
          <cell r="E1341">
            <v>0</v>
          </cell>
          <cell r="F1341">
            <v>0</v>
          </cell>
        </row>
        <row r="1342">
          <cell r="A1342">
            <v>13350</v>
          </cell>
          <cell r="B1342">
            <v>0.9</v>
          </cell>
          <cell r="C1342">
            <v>0.1</v>
          </cell>
          <cell r="D1342">
            <v>0</v>
          </cell>
          <cell r="E1342">
            <v>0</v>
          </cell>
          <cell r="F1342">
            <v>0</v>
          </cell>
        </row>
        <row r="1343">
          <cell r="A1343">
            <v>13360</v>
          </cell>
          <cell r="B1343">
            <v>0.9</v>
          </cell>
          <cell r="C1343">
            <v>0.1</v>
          </cell>
          <cell r="D1343">
            <v>0</v>
          </cell>
          <cell r="E1343">
            <v>0</v>
          </cell>
          <cell r="F1343">
            <v>0</v>
          </cell>
        </row>
        <row r="1344">
          <cell r="A1344">
            <v>13370</v>
          </cell>
          <cell r="B1344">
            <v>0.9</v>
          </cell>
          <cell r="C1344">
            <v>0.1</v>
          </cell>
          <cell r="D1344">
            <v>0</v>
          </cell>
          <cell r="E1344">
            <v>0</v>
          </cell>
          <cell r="F1344">
            <v>0</v>
          </cell>
        </row>
        <row r="1345">
          <cell r="A1345">
            <v>13380</v>
          </cell>
          <cell r="B1345">
            <v>0.9</v>
          </cell>
          <cell r="C1345">
            <v>0.1</v>
          </cell>
          <cell r="D1345">
            <v>0</v>
          </cell>
          <cell r="E1345">
            <v>0</v>
          </cell>
          <cell r="F1345">
            <v>0</v>
          </cell>
        </row>
        <row r="1346">
          <cell r="A1346">
            <v>13390</v>
          </cell>
          <cell r="B1346">
            <v>0.9</v>
          </cell>
          <cell r="C1346">
            <v>0.1</v>
          </cell>
          <cell r="D1346">
            <v>0</v>
          </cell>
          <cell r="E1346">
            <v>0</v>
          </cell>
          <cell r="F1346">
            <v>0</v>
          </cell>
        </row>
        <row r="1347">
          <cell r="A1347">
            <v>13400</v>
          </cell>
          <cell r="B1347">
            <v>0.9</v>
          </cell>
          <cell r="C1347">
            <v>0.1</v>
          </cell>
          <cell r="D1347">
            <v>0</v>
          </cell>
          <cell r="E1347">
            <v>0</v>
          </cell>
          <cell r="F1347">
            <v>0</v>
          </cell>
        </row>
        <row r="1348">
          <cell r="A1348">
            <v>13410</v>
          </cell>
          <cell r="B1348">
            <v>0.9</v>
          </cell>
          <cell r="C1348">
            <v>0.1</v>
          </cell>
          <cell r="D1348">
            <v>0</v>
          </cell>
          <cell r="E1348">
            <v>0</v>
          </cell>
          <cell r="F1348">
            <v>0</v>
          </cell>
        </row>
        <row r="1349">
          <cell r="A1349">
            <v>13420</v>
          </cell>
          <cell r="B1349">
            <v>0.9</v>
          </cell>
          <cell r="C1349">
            <v>0.1</v>
          </cell>
          <cell r="D1349">
            <v>0</v>
          </cell>
          <cell r="E1349">
            <v>0</v>
          </cell>
          <cell r="F1349">
            <v>0</v>
          </cell>
        </row>
        <row r="1350">
          <cell r="A1350">
            <v>13430</v>
          </cell>
          <cell r="B1350">
            <v>0.9</v>
          </cell>
          <cell r="C1350">
            <v>0.1</v>
          </cell>
          <cell r="D1350">
            <v>0</v>
          </cell>
          <cell r="E1350">
            <v>0</v>
          </cell>
          <cell r="F1350">
            <v>0</v>
          </cell>
        </row>
        <row r="1351">
          <cell r="A1351">
            <v>13440</v>
          </cell>
          <cell r="B1351">
            <v>0.9</v>
          </cell>
          <cell r="C1351">
            <v>0.1</v>
          </cell>
          <cell r="D1351">
            <v>0</v>
          </cell>
          <cell r="E1351">
            <v>0</v>
          </cell>
          <cell r="F1351">
            <v>0</v>
          </cell>
        </row>
        <row r="1352">
          <cell r="A1352">
            <v>13450</v>
          </cell>
          <cell r="B1352">
            <v>0.9</v>
          </cell>
          <cell r="C1352">
            <v>0.1</v>
          </cell>
          <cell r="D1352">
            <v>0</v>
          </cell>
          <cell r="E1352">
            <v>0</v>
          </cell>
          <cell r="F1352">
            <v>0</v>
          </cell>
        </row>
        <row r="1353">
          <cell r="A1353">
            <v>13460</v>
          </cell>
          <cell r="B1353">
            <v>0.9</v>
          </cell>
          <cell r="C1353">
            <v>0.1</v>
          </cell>
          <cell r="D1353">
            <v>0</v>
          </cell>
          <cell r="E1353">
            <v>0</v>
          </cell>
          <cell r="F1353">
            <v>0</v>
          </cell>
        </row>
        <row r="1354">
          <cell r="A1354">
            <v>13470</v>
          </cell>
          <cell r="B1354">
            <v>0.9</v>
          </cell>
          <cell r="C1354">
            <v>0.1</v>
          </cell>
          <cell r="D1354">
            <v>0</v>
          </cell>
          <cell r="E1354">
            <v>0</v>
          </cell>
          <cell r="F1354">
            <v>0</v>
          </cell>
        </row>
        <row r="1355">
          <cell r="A1355">
            <v>13480</v>
          </cell>
          <cell r="B1355">
            <v>0.9</v>
          </cell>
          <cell r="C1355">
            <v>0.1</v>
          </cell>
          <cell r="D1355">
            <v>0</v>
          </cell>
          <cell r="E1355">
            <v>0</v>
          </cell>
          <cell r="F1355">
            <v>0</v>
          </cell>
        </row>
        <row r="1356">
          <cell r="A1356">
            <v>13490</v>
          </cell>
          <cell r="B1356">
            <v>0.9</v>
          </cell>
          <cell r="C1356">
            <v>0.1</v>
          </cell>
          <cell r="D1356">
            <v>0</v>
          </cell>
          <cell r="E1356">
            <v>0</v>
          </cell>
          <cell r="F1356">
            <v>0</v>
          </cell>
        </row>
        <row r="1357">
          <cell r="A1357">
            <v>13500</v>
          </cell>
          <cell r="B1357">
            <v>0.9</v>
          </cell>
          <cell r="C1357">
            <v>0.1</v>
          </cell>
          <cell r="D1357">
            <v>0</v>
          </cell>
          <cell r="E1357">
            <v>0</v>
          </cell>
          <cell r="F1357">
            <v>0</v>
          </cell>
        </row>
        <row r="1358">
          <cell r="A1358">
            <v>13510</v>
          </cell>
          <cell r="B1358">
            <v>0.9</v>
          </cell>
          <cell r="C1358">
            <v>0.1</v>
          </cell>
          <cell r="D1358">
            <v>0</v>
          </cell>
          <cell r="E1358">
            <v>0</v>
          </cell>
          <cell r="F1358">
            <v>0</v>
          </cell>
        </row>
        <row r="1359">
          <cell r="A1359">
            <v>13520</v>
          </cell>
          <cell r="B1359">
            <v>0.9</v>
          </cell>
          <cell r="C1359">
            <v>0.1</v>
          </cell>
          <cell r="D1359">
            <v>0</v>
          </cell>
          <cell r="E1359">
            <v>0</v>
          </cell>
          <cell r="F1359">
            <v>0</v>
          </cell>
        </row>
        <row r="1360">
          <cell r="A1360">
            <v>13530</v>
          </cell>
          <cell r="B1360">
            <v>0.9</v>
          </cell>
          <cell r="C1360">
            <v>0.1</v>
          </cell>
          <cell r="D1360">
            <v>0</v>
          </cell>
          <cell r="E1360">
            <v>0</v>
          </cell>
          <cell r="F1360">
            <v>0</v>
          </cell>
        </row>
        <row r="1361">
          <cell r="A1361">
            <v>13540</v>
          </cell>
          <cell r="B1361">
            <v>0.9</v>
          </cell>
          <cell r="C1361">
            <v>0.1</v>
          </cell>
          <cell r="D1361">
            <v>0</v>
          </cell>
          <cell r="E1361">
            <v>0</v>
          </cell>
          <cell r="F1361">
            <v>0</v>
          </cell>
        </row>
        <row r="1362">
          <cell r="A1362">
            <v>13550</v>
          </cell>
          <cell r="B1362">
            <v>0.9</v>
          </cell>
          <cell r="C1362">
            <v>0.1</v>
          </cell>
          <cell r="D1362">
            <v>0</v>
          </cell>
          <cell r="E1362">
            <v>0</v>
          </cell>
          <cell r="F1362">
            <v>0</v>
          </cell>
        </row>
        <row r="1363">
          <cell r="A1363">
            <v>13560</v>
          </cell>
          <cell r="B1363">
            <v>0.9</v>
          </cell>
          <cell r="C1363">
            <v>0.1</v>
          </cell>
          <cell r="D1363">
            <v>0</v>
          </cell>
          <cell r="E1363">
            <v>0</v>
          </cell>
          <cell r="F1363">
            <v>0</v>
          </cell>
        </row>
        <row r="1364">
          <cell r="A1364">
            <v>13570</v>
          </cell>
          <cell r="B1364">
            <v>0.9</v>
          </cell>
          <cell r="C1364">
            <v>0.1</v>
          </cell>
          <cell r="D1364">
            <v>0</v>
          </cell>
          <cell r="E1364">
            <v>0</v>
          </cell>
          <cell r="F1364">
            <v>0</v>
          </cell>
        </row>
        <row r="1365">
          <cell r="A1365">
            <v>13580</v>
          </cell>
          <cell r="B1365">
            <v>0.9</v>
          </cell>
          <cell r="C1365">
            <v>0.1</v>
          </cell>
          <cell r="D1365">
            <v>0</v>
          </cell>
          <cell r="E1365">
            <v>0</v>
          </cell>
          <cell r="F1365">
            <v>0</v>
          </cell>
        </row>
        <row r="1366">
          <cell r="A1366">
            <v>13590</v>
          </cell>
          <cell r="B1366">
            <v>0.9</v>
          </cell>
          <cell r="C1366">
            <v>0.1</v>
          </cell>
          <cell r="D1366">
            <v>0</v>
          </cell>
          <cell r="E1366">
            <v>0</v>
          </cell>
          <cell r="F1366">
            <v>0</v>
          </cell>
        </row>
        <row r="1367">
          <cell r="A1367">
            <v>13600</v>
          </cell>
          <cell r="B1367">
            <v>0.75</v>
          </cell>
          <cell r="C1367">
            <v>0.2</v>
          </cell>
          <cell r="D1367">
            <v>0</v>
          </cell>
          <cell r="E1367">
            <v>0.05</v>
          </cell>
          <cell r="F1367">
            <v>0</v>
          </cell>
        </row>
        <row r="1368">
          <cell r="A1368">
            <v>13610</v>
          </cell>
          <cell r="B1368">
            <v>0.75</v>
          </cell>
          <cell r="C1368">
            <v>0.2</v>
          </cell>
          <cell r="D1368">
            <v>0</v>
          </cell>
          <cell r="E1368">
            <v>0.05</v>
          </cell>
          <cell r="F1368">
            <v>0</v>
          </cell>
        </row>
        <row r="1369">
          <cell r="A1369">
            <v>13620</v>
          </cell>
          <cell r="B1369">
            <v>0.75</v>
          </cell>
          <cell r="C1369">
            <v>0.2</v>
          </cell>
          <cell r="D1369">
            <v>0</v>
          </cell>
          <cell r="E1369">
            <v>0.05</v>
          </cell>
          <cell r="F1369">
            <v>0</v>
          </cell>
        </row>
        <row r="1370">
          <cell r="A1370">
            <v>13630</v>
          </cell>
          <cell r="B1370">
            <v>0.75</v>
          </cell>
          <cell r="C1370">
            <v>0.2</v>
          </cell>
          <cell r="D1370">
            <v>0</v>
          </cell>
          <cell r="E1370">
            <v>0.05</v>
          </cell>
          <cell r="F1370">
            <v>0</v>
          </cell>
        </row>
        <row r="1371">
          <cell r="A1371">
            <v>13640</v>
          </cell>
          <cell r="B1371">
            <v>0.75</v>
          </cell>
          <cell r="C1371">
            <v>0.2</v>
          </cell>
          <cell r="D1371">
            <v>0</v>
          </cell>
          <cell r="E1371">
            <v>0.05</v>
          </cell>
          <cell r="F1371">
            <v>0</v>
          </cell>
        </row>
        <row r="1372">
          <cell r="A1372">
            <v>13650</v>
          </cell>
          <cell r="B1372">
            <v>0.8</v>
          </cell>
          <cell r="C1372">
            <v>0.2</v>
          </cell>
          <cell r="D1372">
            <v>0</v>
          </cell>
          <cell r="E1372">
            <v>0</v>
          </cell>
          <cell r="F1372">
            <v>0</v>
          </cell>
        </row>
        <row r="1373">
          <cell r="A1373">
            <v>13660</v>
          </cell>
          <cell r="B1373">
            <v>0.8</v>
          </cell>
          <cell r="C1373">
            <v>0.2</v>
          </cell>
          <cell r="D1373">
            <v>0</v>
          </cell>
          <cell r="E1373">
            <v>0</v>
          </cell>
          <cell r="F1373">
            <v>0</v>
          </cell>
        </row>
        <row r="1374">
          <cell r="A1374">
            <v>13670</v>
          </cell>
          <cell r="B1374">
            <v>0.8</v>
          </cell>
          <cell r="C1374">
            <v>0.2</v>
          </cell>
          <cell r="D1374">
            <v>0</v>
          </cell>
          <cell r="E1374">
            <v>0</v>
          </cell>
          <cell r="F1374">
            <v>0</v>
          </cell>
        </row>
        <row r="1375">
          <cell r="A1375">
            <v>13680</v>
          </cell>
          <cell r="B1375">
            <v>0.8</v>
          </cell>
          <cell r="C1375">
            <v>0.2</v>
          </cell>
          <cell r="D1375">
            <v>0</v>
          </cell>
          <cell r="E1375">
            <v>0</v>
          </cell>
          <cell r="F1375">
            <v>0</v>
          </cell>
        </row>
        <row r="1376">
          <cell r="A1376">
            <v>13690</v>
          </cell>
          <cell r="B1376">
            <v>1</v>
          </cell>
          <cell r="C1376">
            <v>0</v>
          </cell>
          <cell r="D1376">
            <v>0</v>
          </cell>
          <cell r="E1376">
            <v>0</v>
          </cell>
          <cell r="F1376">
            <v>0</v>
          </cell>
        </row>
        <row r="1377">
          <cell r="A1377">
            <v>13700</v>
          </cell>
          <cell r="B1377">
            <v>1</v>
          </cell>
          <cell r="C1377">
            <v>0</v>
          </cell>
          <cell r="D1377">
            <v>0</v>
          </cell>
          <cell r="E1377">
            <v>0</v>
          </cell>
          <cell r="F1377">
            <v>0</v>
          </cell>
        </row>
        <row r="1378">
          <cell r="A1378">
            <v>13710</v>
          </cell>
          <cell r="B1378">
            <v>1</v>
          </cell>
          <cell r="C1378">
            <v>0</v>
          </cell>
          <cell r="D1378">
            <v>0</v>
          </cell>
          <cell r="E1378">
            <v>0</v>
          </cell>
          <cell r="F1378">
            <v>0</v>
          </cell>
        </row>
        <row r="1379">
          <cell r="A1379">
            <v>13720</v>
          </cell>
          <cell r="B1379">
            <v>1</v>
          </cell>
          <cell r="C1379">
            <v>0</v>
          </cell>
          <cell r="D1379">
            <v>0</v>
          </cell>
          <cell r="E1379">
            <v>0</v>
          </cell>
          <cell r="F1379">
            <v>0</v>
          </cell>
        </row>
        <row r="1380">
          <cell r="A1380">
            <v>13730</v>
          </cell>
          <cell r="B1380">
            <v>1</v>
          </cell>
          <cell r="C1380">
            <v>0</v>
          </cell>
          <cell r="D1380">
            <v>0</v>
          </cell>
          <cell r="E1380">
            <v>0</v>
          </cell>
          <cell r="F1380">
            <v>0</v>
          </cell>
        </row>
        <row r="1381">
          <cell r="A1381">
            <v>13740</v>
          </cell>
          <cell r="B1381">
            <v>1</v>
          </cell>
          <cell r="C1381">
            <v>0</v>
          </cell>
          <cell r="D1381">
            <v>0</v>
          </cell>
          <cell r="E1381">
            <v>0</v>
          </cell>
          <cell r="F1381">
            <v>0</v>
          </cell>
        </row>
        <row r="1382">
          <cell r="A1382">
            <v>13750</v>
          </cell>
          <cell r="B1382">
            <v>1</v>
          </cell>
          <cell r="C1382">
            <v>0</v>
          </cell>
          <cell r="D1382">
            <v>0</v>
          </cell>
          <cell r="E1382">
            <v>0</v>
          </cell>
          <cell r="F1382">
            <v>0</v>
          </cell>
        </row>
        <row r="1383">
          <cell r="A1383">
            <v>13760</v>
          </cell>
          <cell r="B1383">
            <v>1</v>
          </cell>
          <cell r="C1383">
            <v>0</v>
          </cell>
          <cell r="D1383">
            <v>0</v>
          </cell>
          <cell r="E1383">
            <v>0</v>
          </cell>
          <cell r="F1383">
            <v>0</v>
          </cell>
        </row>
        <row r="1384">
          <cell r="A1384">
            <v>13770</v>
          </cell>
          <cell r="B1384">
            <v>1</v>
          </cell>
          <cell r="C1384">
            <v>0</v>
          </cell>
          <cell r="D1384">
            <v>0</v>
          </cell>
          <cell r="E1384">
            <v>0</v>
          </cell>
          <cell r="F1384">
            <v>0</v>
          </cell>
        </row>
        <row r="1385">
          <cell r="A1385">
            <v>13780</v>
          </cell>
          <cell r="B1385">
            <v>1</v>
          </cell>
          <cell r="C1385">
            <v>0</v>
          </cell>
          <cell r="D1385">
            <v>0</v>
          </cell>
          <cell r="E1385">
            <v>0</v>
          </cell>
          <cell r="F1385">
            <v>0</v>
          </cell>
        </row>
        <row r="1386">
          <cell r="A1386">
            <v>13790</v>
          </cell>
          <cell r="B1386">
            <v>1</v>
          </cell>
          <cell r="C1386">
            <v>0</v>
          </cell>
          <cell r="D1386">
            <v>0</v>
          </cell>
          <cell r="E1386">
            <v>0</v>
          </cell>
          <cell r="F1386">
            <v>0</v>
          </cell>
        </row>
        <row r="1387">
          <cell r="A1387">
            <v>13800</v>
          </cell>
          <cell r="B1387">
            <v>1</v>
          </cell>
          <cell r="C1387">
            <v>0</v>
          </cell>
          <cell r="D1387">
            <v>0</v>
          </cell>
          <cell r="E1387">
            <v>0</v>
          </cell>
          <cell r="F1387">
            <v>0</v>
          </cell>
        </row>
        <row r="1388">
          <cell r="A1388">
            <v>13810</v>
          </cell>
          <cell r="B1388">
            <v>1</v>
          </cell>
          <cell r="C1388">
            <v>0</v>
          </cell>
          <cell r="D1388">
            <v>0</v>
          </cell>
          <cell r="E1388">
            <v>0</v>
          </cell>
          <cell r="F1388">
            <v>0</v>
          </cell>
        </row>
        <row r="1389">
          <cell r="A1389">
            <v>13820</v>
          </cell>
          <cell r="B1389">
            <v>1</v>
          </cell>
          <cell r="C1389">
            <v>0</v>
          </cell>
          <cell r="D1389">
            <v>0</v>
          </cell>
          <cell r="E1389">
            <v>0</v>
          </cell>
          <cell r="F1389">
            <v>0</v>
          </cell>
        </row>
        <row r="1390">
          <cell r="A1390">
            <v>13830</v>
          </cell>
          <cell r="B1390">
            <v>1</v>
          </cell>
          <cell r="C1390">
            <v>0</v>
          </cell>
          <cell r="D1390">
            <v>0</v>
          </cell>
          <cell r="E1390">
            <v>0</v>
          </cell>
          <cell r="F1390">
            <v>0</v>
          </cell>
        </row>
        <row r="1391">
          <cell r="A1391">
            <v>13840</v>
          </cell>
          <cell r="B1391">
            <v>0.8</v>
          </cell>
          <cell r="C1391">
            <v>0.1</v>
          </cell>
          <cell r="D1391">
            <v>0</v>
          </cell>
          <cell r="E1391">
            <v>0.1</v>
          </cell>
          <cell r="F1391">
            <v>0</v>
          </cell>
        </row>
        <row r="1392">
          <cell r="A1392">
            <v>13850</v>
          </cell>
          <cell r="B1392">
            <v>0.8</v>
          </cell>
          <cell r="C1392">
            <v>0.1</v>
          </cell>
          <cell r="D1392">
            <v>0</v>
          </cell>
          <cell r="E1392">
            <v>0.1</v>
          </cell>
          <cell r="F1392">
            <v>0</v>
          </cell>
        </row>
        <row r="1393">
          <cell r="A1393">
            <v>13860</v>
          </cell>
          <cell r="B1393">
            <v>0.8</v>
          </cell>
          <cell r="C1393">
            <v>0.1</v>
          </cell>
          <cell r="D1393">
            <v>0</v>
          </cell>
          <cell r="E1393">
            <v>0.1</v>
          </cell>
          <cell r="F1393">
            <v>0</v>
          </cell>
        </row>
        <row r="1394">
          <cell r="A1394">
            <v>13870</v>
          </cell>
          <cell r="B1394">
            <v>0.8</v>
          </cell>
          <cell r="C1394">
            <v>0.1</v>
          </cell>
          <cell r="D1394">
            <v>0</v>
          </cell>
          <cell r="E1394">
            <v>0.1</v>
          </cell>
          <cell r="F1394">
            <v>0</v>
          </cell>
        </row>
        <row r="1395">
          <cell r="A1395">
            <v>13880</v>
          </cell>
          <cell r="B1395">
            <v>0.8</v>
          </cell>
          <cell r="C1395">
            <v>0.1</v>
          </cell>
          <cell r="D1395">
            <v>0</v>
          </cell>
          <cell r="E1395">
            <v>0.1</v>
          </cell>
          <cell r="F1395">
            <v>0</v>
          </cell>
        </row>
        <row r="1396">
          <cell r="A1396">
            <v>13890</v>
          </cell>
          <cell r="B1396">
            <v>0.8</v>
          </cell>
          <cell r="C1396">
            <v>0.1</v>
          </cell>
          <cell r="D1396">
            <v>0</v>
          </cell>
          <cell r="E1396">
            <v>0.1</v>
          </cell>
          <cell r="F1396">
            <v>0</v>
          </cell>
        </row>
        <row r="1397">
          <cell r="A1397">
            <v>13900</v>
          </cell>
          <cell r="B1397">
            <v>0.8</v>
          </cell>
          <cell r="C1397">
            <v>0.1</v>
          </cell>
          <cell r="D1397">
            <v>0</v>
          </cell>
          <cell r="E1397">
            <v>0.1</v>
          </cell>
          <cell r="F1397">
            <v>0</v>
          </cell>
        </row>
        <row r="1398">
          <cell r="A1398">
            <v>13910</v>
          </cell>
          <cell r="B1398">
            <v>1</v>
          </cell>
          <cell r="C1398">
            <v>0</v>
          </cell>
          <cell r="D1398">
            <v>0</v>
          </cell>
          <cell r="E1398">
            <v>0</v>
          </cell>
          <cell r="F1398">
            <v>0</v>
          </cell>
        </row>
        <row r="1399">
          <cell r="A1399">
            <v>13920</v>
          </cell>
          <cell r="B1399">
            <v>1</v>
          </cell>
          <cell r="C1399">
            <v>0</v>
          </cell>
          <cell r="D1399">
            <v>0</v>
          </cell>
          <cell r="E1399">
            <v>0</v>
          </cell>
          <cell r="F1399">
            <v>0</v>
          </cell>
        </row>
        <row r="1400">
          <cell r="A1400">
            <v>13930</v>
          </cell>
          <cell r="B1400">
            <v>1</v>
          </cell>
          <cell r="C1400">
            <v>0</v>
          </cell>
          <cell r="D1400">
            <v>0</v>
          </cell>
          <cell r="E1400">
            <v>0</v>
          </cell>
          <cell r="F1400">
            <v>0</v>
          </cell>
        </row>
        <row r="1401">
          <cell r="A1401">
            <v>13940</v>
          </cell>
          <cell r="B1401">
            <v>1</v>
          </cell>
          <cell r="C1401">
            <v>0</v>
          </cell>
          <cell r="D1401">
            <v>0</v>
          </cell>
          <cell r="E1401">
            <v>0</v>
          </cell>
          <cell r="F1401">
            <v>0</v>
          </cell>
        </row>
        <row r="1402">
          <cell r="A1402">
            <v>13950</v>
          </cell>
          <cell r="B1402">
            <v>1</v>
          </cell>
          <cell r="C1402">
            <v>0</v>
          </cell>
          <cell r="D1402">
            <v>0</v>
          </cell>
          <cell r="E1402">
            <v>0</v>
          </cell>
          <cell r="F1402">
            <v>0</v>
          </cell>
        </row>
        <row r="1403">
          <cell r="A1403">
            <v>13960</v>
          </cell>
          <cell r="B1403">
            <v>1</v>
          </cell>
          <cell r="C1403">
            <v>0</v>
          </cell>
          <cell r="D1403">
            <v>0</v>
          </cell>
          <cell r="E1403">
            <v>0</v>
          </cell>
          <cell r="F1403">
            <v>0</v>
          </cell>
        </row>
        <row r="1404">
          <cell r="A1404">
            <v>13970</v>
          </cell>
          <cell r="B1404">
            <v>0.5</v>
          </cell>
          <cell r="C1404">
            <v>0.25</v>
          </cell>
          <cell r="D1404">
            <v>0</v>
          </cell>
          <cell r="E1404">
            <v>0.2</v>
          </cell>
          <cell r="F1404">
            <v>0.05</v>
          </cell>
        </row>
        <row r="1405">
          <cell r="A1405">
            <v>13980</v>
          </cell>
          <cell r="B1405">
            <v>0.5</v>
          </cell>
          <cell r="C1405">
            <v>0.25</v>
          </cell>
          <cell r="D1405">
            <v>0</v>
          </cell>
          <cell r="E1405">
            <v>0.2</v>
          </cell>
          <cell r="F1405">
            <v>0.05</v>
          </cell>
        </row>
        <row r="1406">
          <cell r="A1406">
            <v>13990</v>
          </cell>
          <cell r="B1406">
            <v>0.5</v>
          </cell>
          <cell r="C1406">
            <v>0.25</v>
          </cell>
          <cell r="D1406">
            <v>0</v>
          </cell>
          <cell r="E1406">
            <v>0.2</v>
          </cell>
          <cell r="F1406">
            <v>0.05</v>
          </cell>
        </row>
        <row r="1407">
          <cell r="A1407">
            <v>14000</v>
          </cell>
          <cell r="B1407">
            <v>0.5</v>
          </cell>
          <cell r="C1407">
            <v>0.25</v>
          </cell>
          <cell r="D1407">
            <v>0</v>
          </cell>
          <cell r="E1407">
            <v>0.2</v>
          </cell>
          <cell r="F1407">
            <v>0.05</v>
          </cell>
        </row>
        <row r="1408">
          <cell r="A1408">
            <v>14010</v>
          </cell>
          <cell r="B1408">
            <v>0.6</v>
          </cell>
          <cell r="C1408">
            <v>0.3</v>
          </cell>
          <cell r="D1408">
            <v>0</v>
          </cell>
          <cell r="E1408">
            <v>0.1</v>
          </cell>
          <cell r="F1408">
            <v>0</v>
          </cell>
        </row>
        <row r="1409">
          <cell r="A1409">
            <v>14020</v>
          </cell>
          <cell r="B1409">
            <v>0.6</v>
          </cell>
          <cell r="C1409">
            <v>0.3</v>
          </cell>
          <cell r="D1409">
            <v>0</v>
          </cell>
          <cell r="E1409">
            <v>0.1</v>
          </cell>
          <cell r="F1409">
            <v>0</v>
          </cell>
        </row>
        <row r="1410">
          <cell r="A1410">
            <v>14030</v>
          </cell>
          <cell r="B1410">
            <v>0.6</v>
          </cell>
          <cell r="C1410">
            <v>0.3</v>
          </cell>
          <cell r="D1410">
            <v>0</v>
          </cell>
          <cell r="E1410">
            <v>0.1</v>
          </cell>
          <cell r="F1410">
            <v>0</v>
          </cell>
        </row>
        <row r="1411">
          <cell r="A1411">
            <v>14040</v>
          </cell>
          <cell r="B1411">
            <v>0.6</v>
          </cell>
          <cell r="C1411">
            <v>0.3</v>
          </cell>
          <cell r="D1411">
            <v>0</v>
          </cell>
          <cell r="E1411">
            <v>0.1</v>
          </cell>
          <cell r="F1411">
            <v>0</v>
          </cell>
        </row>
        <row r="1412">
          <cell r="A1412">
            <v>14050</v>
          </cell>
          <cell r="B1412">
            <v>0.6</v>
          </cell>
          <cell r="C1412">
            <v>0.3</v>
          </cell>
          <cell r="D1412">
            <v>0</v>
          </cell>
          <cell r="E1412">
            <v>0.1</v>
          </cell>
          <cell r="F1412">
            <v>0</v>
          </cell>
        </row>
        <row r="1413">
          <cell r="A1413">
            <v>14060</v>
          </cell>
          <cell r="B1413">
            <v>0.6</v>
          </cell>
          <cell r="C1413">
            <v>0.3</v>
          </cell>
          <cell r="D1413">
            <v>0</v>
          </cell>
          <cell r="E1413">
            <v>0.1</v>
          </cell>
          <cell r="F1413">
            <v>0</v>
          </cell>
        </row>
        <row r="1414">
          <cell r="A1414">
            <v>14070</v>
          </cell>
          <cell r="B1414">
            <v>0.6</v>
          </cell>
          <cell r="C1414">
            <v>0.3</v>
          </cell>
          <cell r="D1414">
            <v>0</v>
          </cell>
          <cell r="E1414">
            <v>0.1</v>
          </cell>
          <cell r="F1414">
            <v>0</v>
          </cell>
        </row>
        <row r="1415">
          <cell r="A1415">
            <v>14080</v>
          </cell>
          <cell r="B1415">
            <v>0.6</v>
          </cell>
          <cell r="C1415">
            <v>0.3</v>
          </cell>
          <cell r="D1415">
            <v>0</v>
          </cell>
          <cell r="E1415">
            <v>0.1</v>
          </cell>
          <cell r="F1415">
            <v>0</v>
          </cell>
        </row>
        <row r="1416">
          <cell r="A1416">
            <v>14090</v>
          </cell>
          <cell r="B1416">
            <v>0.6</v>
          </cell>
          <cell r="C1416">
            <v>0.3</v>
          </cell>
          <cell r="D1416">
            <v>0</v>
          </cell>
          <cell r="E1416">
            <v>0.1</v>
          </cell>
          <cell r="F1416">
            <v>0</v>
          </cell>
        </row>
        <row r="1417">
          <cell r="A1417">
            <v>14100</v>
          </cell>
          <cell r="B1417">
            <v>0.6</v>
          </cell>
          <cell r="C1417">
            <v>0.3</v>
          </cell>
          <cell r="D1417">
            <v>0</v>
          </cell>
          <cell r="E1417">
            <v>0.1</v>
          </cell>
          <cell r="F1417">
            <v>0</v>
          </cell>
        </row>
        <row r="1418">
          <cell r="A1418">
            <v>14110</v>
          </cell>
          <cell r="B1418">
            <v>0.6</v>
          </cell>
          <cell r="C1418">
            <v>0.3</v>
          </cell>
          <cell r="D1418">
            <v>0</v>
          </cell>
          <cell r="E1418">
            <v>0.1</v>
          </cell>
          <cell r="F1418">
            <v>0</v>
          </cell>
        </row>
        <row r="1419">
          <cell r="A1419">
            <v>14120</v>
          </cell>
          <cell r="B1419">
            <v>0.8</v>
          </cell>
          <cell r="C1419">
            <v>0.2</v>
          </cell>
          <cell r="D1419">
            <v>0</v>
          </cell>
          <cell r="E1419">
            <v>0</v>
          </cell>
          <cell r="F1419">
            <v>0</v>
          </cell>
        </row>
        <row r="1420">
          <cell r="A1420">
            <v>14130</v>
          </cell>
          <cell r="B1420">
            <v>0.8</v>
          </cell>
          <cell r="C1420">
            <v>0.2</v>
          </cell>
          <cell r="D1420">
            <v>0</v>
          </cell>
          <cell r="E1420">
            <v>0</v>
          </cell>
          <cell r="F1420">
            <v>0</v>
          </cell>
        </row>
        <row r="1421">
          <cell r="A1421">
            <v>14140</v>
          </cell>
          <cell r="B1421">
            <v>0.8</v>
          </cell>
          <cell r="C1421">
            <v>0.2</v>
          </cell>
          <cell r="D1421">
            <v>0</v>
          </cell>
          <cell r="E1421">
            <v>0</v>
          </cell>
          <cell r="F1421">
            <v>0</v>
          </cell>
        </row>
        <row r="1422">
          <cell r="A1422">
            <v>14150</v>
          </cell>
          <cell r="B1422">
            <v>0.8</v>
          </cell>
          <cell r="C1422">
            <v>0.2</v>
          </cell>
          <cell r="D1422">
            <v>0</v>
          </cell>
          <cell r="E1422">
            <v>0</v>
          </cell>
          <cell r="F1422">
            <v>0</v>
          </cell>
        </row>
        <row r="1423">
          <cell r="A1423">
            <v>14160</v>
          </cell>
          <cell r="B1423">
            <v>0.8</v>
          </cell>
          <cell r="C1423">
            <v>0.2</v>
          </cell>
          <cell r="D1423">
            <v>0</v>
          </cell>
          <cell r="E1423">
            <v>0</v>
          </cell>
          <cell r="F1423">
            <v>0</v>
          </cell>
        </row>
        <row r="1424">
          <cell r="A1424">
            <v>14170</v>
          </cell>
          <cell r="B1424">
            <v>0.8</v>
          </cell>
          <cell r="C1424">
            <v>0.2</v>
          </cell>
          <cell r="D1424">
            <v>0</v>
          </cell>
          <cell r="E1424">
            <v>0</v>
          </cell>
          <cell r="F1424">
            <v>0</v>
          </cell>
        </row>
        <row r="1425">
          <cell r="A1425">
            <v>14180</v>
          </cell>
          <cell r="B1425">
            <v>0.8</v>
          </cell>
          <cell r="C1425">
            <v>0.2</v>
          </cell>
          <cell r="D1425">
            <v>0</v>
          </cell>
          <cell r="E1425">
            <v>0</v>
          </cell>
          <cell r="F1425">
            <v>0</v>
          </cell>
        </row>
        <row r="1426">
          <cell r="A1426">
            <v>14190</v>
          </cell>
          <cell r="B1426">
            <v>0.8</v>
          </cell>
          <cell r="C1426">
            <v>0.2</v>
          </cell>
          <cell r="D1426">
            <v>0</v>
          </cell>
          <cell r="E1426">
            <v>0</v>
          </cell>
          <cell r="F1426">
            <v>0</v>
          </cell>
        </row>
        <row r="1427">
          <cell r="A1427">
            <v>14200</v>
          </cell>
          <cell r="B1427">
            <v>0.8</v>
          </cell>
          <cell r="C1427">
            <v>0.2</v>
          </cell>
          <cell r="D1427">
            <v>0</v>
          </cell>
          <cell r="E1427">
            <v>0</v>
          </cell>
          <cell r="F1427">
            <v>0</v>
          </cell>
        </row>
        <row r="1428">
          <cell r="A1428">
            <v>14210</v>
          </cell>
          <cell r="B1428">
            <v>0.85</v>
          </cell>
          <cell r="C1428">
            <v>0.1</v>
          </cell>
          <cell r="D1428">
            <v>0</v>
          </cell>
          <cell r="E1428">
            <v>0.05</v>
          </cell>
          <cell r="F1428">
            <v>0</v>
          </cell>
        </row>
        <row r="1429">
          <cell r="A1429">
            <v>14220</v>
          </cell>
          <cell r="B1429">
            <v>0.85</v>
          </cell>
          <cell r="C1429">
            <v>0.1</v>
          </cell>
          <cell r="D1429">
            <v>0</v>
          </cell>
          <cell r="E1429">
            <v>0.05</v>
          </cell>
          <cell r="F1429">
            <v>0</v>
          </cell>
        </row>
        <row r="1430">
          <cell r="A1430">
            <v>14230</v>
          </cell>
          <cell r="B1430">
            <v>0.85</v>
          </cell>
          <cell r="C1430">
            <v>0.1</v>
          </cell>
          <cell r="D1430">
            <v>0</v>
          </cell>
          <cell r="E1430">
            <v>0.05</v>
          </cell>
          <cell r="F1430">
            <v>0</v>
          </cell>
        </row>
        <row r="1431">
          <cell r="A1431">
            <v>14240</v>
          </cell>
          <cell r="B1431">
            <v>0.85</v>
          </cell>
          <cell r="C1431">
            <v>0.1</v>
          </cell>
          <cell r="D1431">
            <v>0</v>
          </cell>
          <cell r="E1431">
            <v>0.05</v>
          </cell>
          <cell r="F1431">
            <v>0</v>
          </cell>
        </row>
        <row r="1432">
          <cell r="A1432">
            <v>14250</v>
          </cell>
          <cell r="B1432">
            <v>0.85</v>
          </cell>
          <cell r="C1432">
            <v>0.1</v>
          </cell>
          <cell r="D1432">
            <v>0</v>
          </cell>
          <cell r="E1432">
            <v>0.05</v>
          </cell>
          <cell r="F1432">
            <v>0</v>
          </cell>
        </row>
        <row r="1433">
          <cell r="A1433">
            <v>14260</v>
          </cell>
          <cell r="B1433">
            <v>0.85</v>
          </cell>
          <cell r="C1433">
            <v>0.1</v>
          </cell>
          <cell r="D1433">
            <v>0</v>
          </cell>
          <cell r="E1433">
            <v>0.05</v>
          </cell>
          <cell r="F1433">
            <v>0</v>
          </cell>
        </row>
        <row r="1434">
          <cell r="A1434">
            <v>14270</v>
          </cell>
          <cell r="B1434">
            <v>0.85</v>
          </cell>
          <cell r="C1434">
            <v>0.1</v>
          </cell>
          <cell r="D1434">
            <v>0</v>
          </cell>
          <cell r="E1434">
            <v>0.05</v>
          </cell>
          <cell r="F1434">
            <v>0</v>
          </cell>
        </row>
        <row r="1435">
          <cell r="A1435">
            <v>14280</v>
          </cell>
          <cell r="B1435">
            <v>0.85</v>
          </cell>
          <cell r="C1435">
            <v>0.1</v>
          </cell>
          <cell r="D1435">
            <v>0</v>
          </cell>
          <cell r="E1435">
            <v>0.05</v>
          </cell>
          <cell r="F1435">
            <v>0</v>
          </cell>
        </row>
        <row r="1436">
          <cell r="A1436">
            <v>14290</v>
          </cell>
          <cell r="B1436">
            <v>0.85</v>
          </cell>
          <cell r="C1436">
            <v>0.1</v>
          </cell>
          <cell r="D1436">
            <v>0</v>
          </cell>
          <cell r="E1436">
            <v>0.05</v>
          </cell>
          <cell r="F1436">
            <v>0</v>
          </cell>
        </row>
        <row r="1437">
          <cell r="A1437">
            <v>14300</v>
          </cell>
          <cell r="B1437">
            <v>0.85</v>
          </cell>
          <cell r="C1437">
            <v>0.1</v>
          </cell>
          <cell r="D1437">
            <v>0</v>
          </cell>
          <cell r="E1437">
            <v>0.05</v>
          </cell>
          <cell r="F1437">
            <v>0</v>
          </cell>
        </row>
        <row r="1438">
          <cell r="A1438">
            <v>14310</v>
          </cell>
          <cell r="B1438">
            <v>1</v>
          </cell>
          <cell r="C1438">
            <v>0</v>
          </cell>
          <cell r="D1438">
            <v>0</v>
          </cell>
          <cell r="E1438">
            <v>0</v>
          </cell>
          <cell r="F1438">
            <v>0</v>
          </cell>
        </row>
        <row r="1439">
          <cell r="A1439">
            <v>14320</v>
          </cell>
          <cell r="B1439">
            <v>1</v>
          </cell>
          <cell r="C1439">
            <v>0</v>
          </cell>
          <cell r="D1439">
            <v>0</v>
          </cell>
          <cell r="E1439">
            <v>0</v>
          </cell>
          <cell r="F1439">
            <v>0</v>
          </cell>
        </row>
        <row r="1440">
          <cell r="A1440">
            <v>14330</v>
          </cell>
          <cell r="B1440">
            <v>1</v>
          </cell>
          <cell r="C1440">
            <v>0</v>
          </cell>
          <cell r="D1440">
            <v>0</v>
          </cell>
          <cell r="E1440">
            <v>0</v>
          </cell>
          <cell r="F1440">
            <v>0</v>
          </cell>
        </row>
        <row r="1441">
          <cell r="A1441">
            <v>14340</v>
          </cell>
          <cell r="B1441">
            <v>1</v>
          </cell>
          <cell r="C1441">
            <v>0</v>
          </cell>
          <cell r="D1441">
            <v>0</v>
          </cell>
          <cell r="E1441">
            <v>0</v>
          </cell>
          <cell r="F1441">
            <v>0</v>
          </cell>
        </row>
        <row r="1442">
          <cell r="A1442">
            <v>14350</v>
          </cell>
          <cell r="B1442">
            <v>1</v>
          </cell>
          <cell r="C1442">
            <v>0</v>
          </cell>
          <cell r="D1442">
            <v>0</v>
          </cell>
          <cell r="E1442">
            <v>0</v>
          </cell>
          <cell r="F1442">
            <v>0</v>
          </cell>
        </row>
        <row r="1443">
          <cell r="A1443">
            <v>14360</v>
          </cell>
          <cell r="B1443">
            <v>1</v>
          </cell>
          <cell r="C1443">
            <v>0</v>
          </cell>
          <cell r="D1443">
            <v>0</v>
          </cell>
          <cell r="E1443">
            <v>0</v>
          </cell>
          <cell r="F1443">
            <v>0</v>
          </cell>
        </row>
        <row r="1444">
          <cell r="A1444">
            <v>14370</v>
          </cell>
          <cell r="B1444">
            <v>1</v>
          </cell>
          <cell r="C1444">
            <v>0</v>
          </cell>
          <cell r="D1444">
            <v>0</v>
          </cell>
          <cell r="E1444">
            <v>0</v>
          </cell>
          <cell r="F1444">
            <v>0</v>
          </cell>
        </row>
        <row r="1445">
          <cell r="A1445">
            <v>14380</v>
          </cell>
          <cell r="B1445">
            <v>1</v>
          </cell>
          <cell r="C1445">
            <v>0</v>
          </cell>
          <cell r="D1445">
            <v>0</v>
          </cell>
          <cell r="E1445">
            <v>0</v>
          </cell>
          <cell r="F1445">
            <v>0</v>
          </cell>
        </row>
        <row r="1446">
          <cell r="A1446">
            <v>14390</v>
          </cell>
          <cell r="B1446">
            <v>1</v>
          </cell>
          <cell r="C1446">
            <v>0</v>
          </cell>
          <cell r="D1446">
            <v>0</v>
          </cell>
          <cell r="E1446">
            <v>0</v>
          </cell>
          <cell r="F1446">
            <v>0</v>
          </cell>
        </row>
        <row r="1447">
          <cell r="A1447">
            <v>14400</v>
          </cell>
          <cell r="B1447">
            <v>1</v>
          </cell>
          <cell r="C1447">
            <v>0</v>
          </cell>
          <cell r="D1447">
            <v>0</v>
          </cell>
          <cell r="E1447">
            <v>0</v>
          </cell>
          <cell r="F1447">
            <v>0</v>
          </cell>
        </row>
        <row r="1448">
          <cell r="A1448">
            <v>14410</v>
          </cell>
          <cell r="B1448">
            <v>1</v>
          </cell>
          <cell r="C1448">
            <v>0</v>
          </cell>
          <cell r="D1448">
            <v>0</v>
          </cell>
          <cell r="E1448">
            <v>0</v>
          </cell>
          <cell r="F1448">
            <v>0</v>
          </cell>
        </row>
        <row r="1449">
          <cell r="A1449">
            <v>14420</v>
          </cell>
          <cell r="B1449">
            <v>1</v>
          </cell>
          <cell r="C1449">
            <v>0</v>
          </cell>
          <cell r="D1449">
            <v>0</v>
          </cell>
          <cell r="E1449">
            <v>0</v>
          </cell>
          <cell r="F1449">
            <v>0</v>
          </cell>
        </row>
        <row r="1450">
          <cell r="A1450">
            <v>14430</v>
          </cell>
          <cell r="B1450">
            <v>1</v>
          </cell>
          <cell r="C1450">
            <v>0</v>
          </cell>
          <cell r="D1450">
            <v>0</v>
          </cell>
          <cell r="E1450">
            <v>0</v>
          </cell>
          <cell r="F1450">
            <v>0</v>
          </cell>
        </row>
        <row r="1451">
          <cell r="A1451">
            <v>14440</v>
          </cell>
          <cell r="B1451">
            <v>1</v>
          </cell>
          <cell r="C1451">
            <v>0</v>
          </cell>
          <cell r="D1451">
            <v>0</v>
          </cell>
          <cell r="E1451">
            <v>0</v>
          </cell>
          <cell r="F1451">
            <v>0</v>
          </cell>
        </row>
        <row r="1452">
          <cell r="A1452">
            <v>14450</v>
          </cell>
          <cell r="B1452">
            <v>0.4</v>
          </cell>
          <cell r="C1452">
            <v>0.3</v>
          </cell>
          <cell r="D1452">
            <v>0.1</v>
          </cell>
          <cell r="E1452">
            <v>0.2</v>
          </cell>
          <cell r="F1452">
            <v>0</v>
          </cell>
        </row>
        <row r="1453">
          <cell r="A1453">
            <v>14460</v>
          </cell>
          <cell r="B1453">
            <v>0.4</v>
          </cell>
          <cell r="C1453">
            <v>0.3</v>
          </cell>
          <cell r="D1453">
            <v>0.1</v>
          </cell>
          <cell r="E1453">
            <v>0.2</v>
          </cell>
          <cell r="F1453">
            <v>0</v>
          </cell>
        </row>
        <row r="1454">
          <cell r="A1454">
            <v>14470</v>
          </cell>
          <cell r="B1454">
            <v>0.4</v>
          </cell>
          <cell r="C1454">
            <v>0.3</v>
          </cell>
          <cell r="D1454">
            <v>0.1</v>
          </cell>
          <cell r="E1454">
            <v>0.2</v>
          </cell>
          <cell r="F1454">
            <v>0</v>
          </cell>
        </row>
        <row r="1455">
          <cell r="A1455">
            <v>14480</v>
          </cell>
          <cell r="B1455">
            <v>0.4</v>
          </cell>
          <cell r="C1455">
            <v>0.3</v>
          </cell>
          <cell r="D1455">
            <v>0.1</v>
          </cell>
          <cell r="E1455">
            <v>0.2</v>
          </cell>
          <cell r="F1455">
            <v>0</v>
          </cell>
        </row>
        <row r="1456">
          <cell r="A1456">
            <v>14490</v>
          </cell>
          <cell r="B1456">
            <v>0.4</v>
          </cell>
          <cell r="C1456">
            <v>0.3</v>
          </cell>
          <cell r="D1456">
            <v>0.1</v>
          </cell>
          <cell r="E1456">
            <v>0.2</v>
          </cell>
          <cell r="F1456">
            <v>0</v>
          </cell>
        </row>
        <row r="1457">
          <cell r="A1457">
            <v>14500</v>
          </cell>
          <cell r="B1457">
            <v>0.4</v>
          </cell>
          <cell r="C1457">
            <v>0.3</v>
          </cell>
          <cell r="D1457">
            <v>0.1</v>
          </cell>
          <cell r="E1457">
            <v>0.2</v>
          </cell>
          <cell r="F1457">
            <v>0</v>
          </cell>
        </row>
        <row r="1458">
          <cell r="A1458">
            <v>14510</v>
          </cell>
          <cell r="B1458">
            <v>0.4</v>
          </cell>
          <cell r="C1458">
            <v>0.3</v>
          </cell>
          <cell r="D1458">
            <v>0.1</v>
          </cell>
          <cell r="E1458">
            <v>0.2</v>
          </cell>
          <cell r="F1458">
            <v>0</v>
          </cell>
        </row>
        <row r="1459">
          <cell r="A1459">
            <v>14520</v>
          </cell>
          <cell r="B1459">
            <v>0.4</v>
          </cell>
          <cell r="C1459">
            <v>0.3</v>
          </cell>
          <cell r="D1459">
            <v>0.1</v>
          </cell>
          <cell r="E1459">
            <v>0.2</v>
          </cell>
          <cell r="F1459">
            <v>0</v>
          </cell>
        </row>
        <row r="1460">
          <cell r="A1460">
            <v>14530</v>
          </cell>
          <cell r="B1460">
            <v>0.4</v>
          </cell>
          <cell r="C1460">
            <v>0.3</v>
          </cell>
          <cell r="D1460">
            <v>0.1</v>
          </cell>
          <cell r="E1460">
            <v>0.2</v>
          </cell>
          <cell r="F1460">
            <v>0</v>
          </cell>
        </row>
        <row r="1461">
          <cell r="A1461">
            <v>14540</v>
          </cell>
          <cell r="B1461">
            <v>0.4</v>
          </cell>
          <cell r="C1461">
            <v>0.3</v>
          </cell>
          <cell r="D1461">
            <v>0.1</v>
          </cell>
          <cell r="E1461">
            <v>0.2</v>
          </cell>
          <cell r="F1461">
            <v>0</v>
          </cell>
        </row>
        <row r="1462">
          <cell r="A1462">
            <v>14550</v>
          </cell>
          <cell r="B1462">
            <v>0.4</v>
          </cell>
          <cell r="C1462">
            <v>0.35</v>
          </cell>
          <cell r="D1462">
            <v>0</v>
          </cell>
          <cell r="E1462">
            <v>0.2</v>
          </cell>
          <cell r="F1462">
            <v>0.05</v>
          </cell>
        </row>
        <row r="1463">
          <cell r="A1463">
            <v>14560</v>
          </cell>
          <cell r="B1463">
            <v>0.4</v>
          </cell>
          <cell r="C1463">
            <v>0.35</v>
          </cell>
          <cell r="D1463">
            <v>0</v>
          </cell>
          <cell r="E1463">
            <v>0.2</v>
          </cell>
          <cell r="F1463">
            <v>0.05</v>
          </cell>
        </row>
        <row r="1464">
          <cell r="A1464">
            <v>14570</v>
          </cell>
          <cell r="B1464">
            <v>0.4</v>
          </cell>
          <cell r="C1464">
            <v>0.35</v>
          </cell>
          <cell r="D1464">
            <v>0</v>
          </cell>
          <cell r="E1464">
            <v>0.2</v>
          </cell>
          <cell r="F1464">
            <v>0.05</v>
          </cell>
        </row>
        <row r="1465">
          <cell r="A1465">
            <v>14580</v>
          </cell>
          <cell r="B1465">
            <v>0.4</v>
          </cell>
          <cell r="C1465">
            <v>0.35</v>
          </cell>
          <cell r="D1465">
            <v>0</v>
          </cell>
          <cell r="E1465">
            <v>0.2</v>
          </cell>
          <cell r="F1465">
            <v>0.05</v>
          </cell>
        </row>
        <row r="1466">
          <cell r="A1466">
            <v>14590</v>
          </cell>
          <cell r="B1466">
            <v>0.4</v>
          </cell>
          <cell r="C1466">
            <v>0.35</v>
          </cell>
          <cell r="D1466">
            <v>0</v>
          </cell>
          <cell r="E1466">
            <v>0.2</v>
          </cell>
          <cell r="F1466">
            <v>0.05</v>
          </cell>
        </row>
        <row r="1467">
          <cell r="A1467">
            <v>14600</v>
          </cell>
          <cell r="B1467">
            <v>0.4</v>
          </cell>
          <cell r="C1467">
            <v>0.35</v>
          </cell>
          <cell r="D1467">
            <v>0</v>
          </cell>
          <cell r="E1467">
            <v>0.2</v>
          </cell>
          <cell r="F1467">
            <v>0.05</v>
          </cell>
        </row>
        <row r="1468">
          <cell r="A1468">
            <v>14610</v>
          </cell>
          <cell r="B1468">
            <v>0.4</v>
          </cell>
          <cell r="C1468">
            <v>0.35</v>
          </cell>
          <cell r="D1468">
            <v>0</v>
          </cell>
          <cell r="E1468">
            <v>0.2</v>
          </cell>
          <cell r="F1468">
            <v>0.05</v>
          </cell>
        </row>
        <row r="1469">
          <cell r="A1469">
            <v>14620</v>
          </cell>
          <cell r="B1469">
            <v>0.4</v>
          </cell>
          <cell r="C1469">
            <v>0.35</v>
          </cell>
          <cell r="D1469">
            <v>0</v>
          </cell>
          <cell r="E1469">
            <v>0.2</v>
          </cell>
          <cell r="F1469">
            <v>0.05</v>
          </cell>
        </row>
        <row r="1470">
          <cell r="A1470">
            <v>14630</v>
          </cell>
          <cell r="B1470">
            <v>0.4</v>
          </cell>
          <cell r="C1470">
            <v>0.35</v>
          </cell>
          <cell r="D1470">
            <v>0</v>
          </cell>
          <cell r="E1470">
            <v>0.2</v>
          </cell>
          <cell r="F1470">
            <v>0.05</v>
          </cell>
        </row>
        <row r="1471">
          <cell r="A1471">
            <v>14640</v>
          </cell>
          <cell r="B1471">
            <v>0.4</v>
          </cell>
          <cell r="C1471">
            <v>0.35</v>
          </cell>
          <cell r="D1471">
            <v>0</v>
          </cell>
          <cell r="E1471">
            <v>0.2</v>
          </cell>
          <cell r="F1471">
            <v>0.05</v>
          </cell>
        </row>
        <row r="1472">
          <cell r="A1472">
            <v>14650</v>
          </cell>
          <cell r="B1472">
            <v>0.4</v>
          </cell>
          <cell r="C1472">
            <v>0.35</v>
          </cell>
          <cell r="D1472">
            <v>0</v>
          </cell>
          <cell r="E1472">
            <v>0.2</v>
          </cell>
          <cell r="F1472">
            <v>0.05</v>
          </cell>
        </row>
        <row r="1473">
          <cell r="A1473">
            <v>14660</v>
          </cell>
          <cell r="B1473">
            <v>0.4</v>
          </cell>
          <cell r="C1473">
            <v>0.35</v>
          </cell>
          <cell r="D1473">
            <v>0</v>
          </cell>
          <cell r="E1473">
            <v>0.2</v>
          </cell>
          <cell r="F1473">
            <v>0.05</v>
          </cell>
        </row>
        <row r="1474">
          <cell r="A1474">
            <v>14670</v>
          </cell>
          <cell r="B1474">
            <v>0.5</v>
          </cell>
          <cell r="C1474">
            <v>0.4</v>
          </cell>
          <cell r="D1474">
            <v>0</v>
          </cell>
          <cell r="E1474">
            <v>0.1</v>
          </cell>
          <cell r="F1474">
            <v>0</v>
          </cell>
        </row>
        <row r="1475">
          <cell r="A1475">
            <v>14680</v>
          </cell>
          <cell r="B1475">
            <v>0.5</v>
          </cell>
          <cell r="C1475">
            <v>0.4</v>
          </cell>
          <cell r="D1475">
            <v>0</v>
          </cell>
          <cell r="E1475">
            <v>0.1</v>
          </cell>
          <cell r="F1475">
            <v>0</v>
          </cell>
        </row>
        <row r="1476">
          <cell r="A1476">
            <v>14690</v>
          </cell>
          <cell r="B1476">
            <v>0.5</v>
          </cell>
          <cell r="C1476">
            <v>0.4</v>
          </cell>
          <cell r="D1476">
            <v>0</v>
          </cell>
          <cell r="E1476">
            <v>0.1</v>
          </cell>
          <cell r="F1476">
            <v>0</v>
          </cell>
        </row>
        <row r="1477">
          <cell r="A1477">
            <v>14700</v>
          </cell>
          <cell r="B1477">
            <v>0.5</v>
          </cell>
          <cell r="C1477">
            <v>0.4</v>
          </cell>
          <cell r="D1477">
            <v>0</v>
          </cell>
          <cell r="E1477">
            <v>0.1</v>
          </cell>
          <cell r="F1477">
            <v>0</v>
          </cell>
        </row>
        <row r="1478">
          <cell r="A1478">
            <v>14710</v>
          </cell>
          <cell r="B1478">
            <v>0.5</v>
          </cell>
          <cell r="C1478">
            <v>0.4</v>
          </cell>
          <cell r="D1478">
            <v>0</v>
          </cell>
          <cell r="E1478">
            <v>0.1</v>
          </cell>
          <cell r="F1478">
            <v>0</v>
          </cell>
        </row>
        <row r="1479">
          <cell r="A1479">
            <v>14720</v>
          </cell>
          <cell r="B1479">
            <v>0.5</v>
          </cell>
          <cell r="C1479">
            <v>0.4</v>
          </cell>
          <cell r="D1479">
            <v>0</v>
          </cell>
          <cell r="E1479">
            <v>0.1</v>
          </cell>
          <cell r="F1479">
            <v>0</v>
          </cell>
        </row>
        <row r="1480">
          <cell r="A1480">
            <v>14730</v>
          </cell>
          <cell r="B1480">
            <v>0.5</v>
          </cell>
          <cell r="C1480">
            <v>0.4</v>
          </cell>
          <cell r="D1480">
            <v>0</v>
          </cell>
          <cell r="E1480">
            <v>0.1</v>
          </cell>
          <cell r="F1480">
            <v>0</v>
          </cell>
        </row>
        <row r="1481">
          <cell r="A1481">
            <v>14740</v>
          </cell>
          <cell r="B1481">
            <v>0.5</v>
          </cell>
          <cell r="C1481">
            <v>0.4</v>
          </cell>
          <cell r="D1481">
            <v>0</v>
          </cell>
          <cell r="E1481">
            <v>0.1</v>
          </cell>
          <cell r="F1481">
            <v>0</v>
          </cell>
        </row>
        <row r="1482">
          <cell r="A1482">
            <v>14750</v>
          </cell>
          <cell r="B1482">
            <v>0.5</v>
          </cell>
          <cell r="C1482">
            <v>0.4</v>
          </cell>
          <cell r="D1482">
            <v>0</v>
          </cell>
          <cell r="E1482">
            <v>0.1</v>
          </cell>
          <cell r="F1482">
            <v>0</v>
          </cell>
        </row>
        <row r="1483">
          <cell r="A1483">
            <v>14760</v>
          </cell>
          <cell r="B1483">
            <v>0.5</v>
          </cell>
          <cell r="C1483">
            <v>0.4</v>
          </cell>
          <cell r="D1483">
            <v>0</v>
          </cell>
          <cell r="E1483">
            <v>0.1</v>
          </cell>
          <cell r="F1483">
            <v>0</v>
          </cell>
        </row>
        <row r="1484">
          <cell r="A1484">
            <v>14770</v>
          </cell>
          <cell r="B1484">
            <v>0.5</v>
          </cell>
          <cell r="C1484">
            <v>0.4</v>
          </cell>
          <cell r="D1484">
            <v>0</v>
          </cell>
          <cell r="E1484">
            <v>0.1</v>
          </cell>
          <cell r="F1484">
            <v>0</v>
          </cell>
        </row>
        <row r="1485">
          <cell r="A1485">
            <v>14780</v>
          </cell>
          <cell r="B1485">
            <v>0.5</v>
          </cell>
          <cell r="C1485">
            <v>0.4</v>
          </cell>
          <cell r="D1485">
            <v>0</v>
          </cell>
          <cell r="E1485">
            <v>0.1</v>
          </cell>
          <cell r="F1485">
            <v>0</v>
          </cell>
        </row>
        <row r="1486">
          <cell r="A1486">
            <v>14790</v>
          </cell>
          <cell r="B1486">
            <v>0.5</v>
          </cell>
          <cell r="C1486">
            <v>0.4</v>
          </cell>
          <cell r="D1486">
            <v>0</v>
          </cell>
          <cell r="E1486">
            <v>0.1</v>
          </cell>
          <cell r="F1486">
            <v>0</v>
          </cell>
        </row>
        <row r="1487">
          <cell r="A1487">
            <v>14800</v>
          </cell>
          <cell r="B1487">
            <v>0</v>
          </cell>
          <cell r="C1487">
            <v>0.5</v>
          </cell>
          <cell r="D1487">
            <v>0.1</v>
          </cell>
          <cell r="E1487">
            <v>0.3</v>
          </cell>
          <cell r="F1487">
            <v>0.1</v>
          </cell>
        </row>
        <row r="1488">
          <cell r="A1488">
            <v>14810</v>
          </cell>
          <cell r="B1488">
            <v>0</v>
          </cell>
          <cell r="C1488">
            <v>0.5</v>
          </cell>
          <cell r="D1488">
            <v>0.1</v>
          </cell>
          <cell r="E1488">
            <v>0.3</v>
          </cell>
          <cell r="F1488">
            <v>0.1</v>
          </cell>
        </row>
        <row r="1489">
          <cell r="A1489">
            <v>14820</v>
          </cell>
          <cell r="B1489">
            <v>0</v>
          </cell>
          <cell r="C1489">
            <v>0.5</v>
          </cell>
          <cell r="D1489">
            <v>0.1</v>
          </cell>
          <cell r="E1489">
            <v>0.3</v>
          </cell>
          <cell r="F1489">
            <v>0.1</v>
          </cell>
        </row>
        <row r="1490">
          <cell r="A1490">
            <v>14830</v>
          </cell>
          <cell r="B1490">
            <v>0</v>
          </cell>
          <cell r="C1490">
            <v>0.5</v>
          </cell>
          <cell r="D1490">
            <v>0.1</v>
          </cell>
          <cell r="E1490">
            <v>0.3</v>
          </cell>
          <cell r="F1490">
            <v>0.1</v>
          </cell>
        </row>
        <row r="1491">
          <cell r="A1491">
            <v>14840</v>
          </cell>
          <cell r="B1491">
            <v>0</v>
          </cell>
          <cell r="C1491">
            <v>0.5</v>
          </cell>
          <cell r="D1491">
            <v>0.1</v>
          </cell>
          <cell r="E1491">
            <v>0.3</v>
          </cell>
          <cell r="F1491">
            <v>0.1</v>
          </cell>
        </row>
        <row r="1492">
          <cell r="A1492">
            <v>14850</v>
          </cell>
          <cell r="B1492">
            <v>0.4</v>
          </cell>
          <cell r="C1492">
            <v>0.35</v>
          </cell>
          <cell r="D1492">
            <v>0</v>
          </cell>
          <cell r="E1492">
            <v>0.2</v>
          </cell>
          <cell r="F1492">
            <v>0.05</v>
          </cell>
        </row>
        <row r="1493">
          <cell r="A1493">
            <v>14860</v>
          </cell>
          <cell r="B1493">
            <v>0.4</v>
          </cell>
          <cell r="C1493">
            <v>0.35</v>
          </cell>
          <cell r="D1493">
            <v>0</v>
          </cell>
          <cell r="E1493">
            <v>0.2</v>
          </cell>
          <cell r="F1493">
            <v>0.05</v>
          </cell>
        </row>
        <row r="1494">
          <cell r="A1494">
            <v>14870</v>
          </cell>
          <cell r="B1494">
            <v>0.4</v>
          </cell>
          <cell r="C1494">
            <v>0.35</v>
          </cell>
          <cell r="D1494">
            <v>0</v>
          </cell>
          <cell r="E1494">
            <v>0.2</v>
          </cell>
          <cell r="F1494">
            <v>0.05</v>
          </cell>
        </row>
        <row r="1495">
          <cell r="A1495">
            <v>14880</v>
          </cell>
          <cell r="B1495">
            <v>0.4</v>
          </cell>
          <cell r="C1495">
            <v>0.35</v>
          </cell>
          <cell r="D1495">
            <v>0</v>
          </cell>
          <cell r="E1495">
            <v>0.2</v>
          </cell>
          <cell r="F1495">
            <v>0.05</v>
          </cell>
        </row>
        <row r="1496">
          <cell r="A1496">
            <v>14890</v>
          </cell>
          <cell r="B1496">
            <v>0.4</v>
          </cell>
          <cell r="C1496">
            <v>0.35</v>
          </cell>
          <cell r="D1496">
            <v>0</v>
          </cell>
          <cell r="E1496">
            <v>0.2</v>
          </cell>
          <cell r="F1496">
            <v>0.05</v>
          </cell>
        </row>
        <row r="1497">
          <cell r="A1497">
            <v>14900</v>
          </cell>
          <cell r="B1497">
            <v>0.4</v>
          </cell>
          <cell r="C1497">
            <v>0.35</v>
          </cell>
          <cell r="D1497">
            <v>0</v>
          </cell>
          <cell r="E1497">
            <v>0.2</v>
          </cell>
          <cell r="F1497">
            <v>0.05</v>
          </cell>
        </row>
        <row r="1498">
          <cell r="A1498">
            <v>14910</v>
          </cell>
          <cell r="B1498">
            <v>0.6</v>
          </cell>
          <cell r="C1498">
            <v>0.3</v>
          </cell>
          <cell r="D1498">
            <v>0</v>
          </cell>
          <cell r="E1498">
            <v>0.1</v>
          </cell>
          <cell r="F1498">
            <v>0</v>
          </cell>
        </row>
        <row r="1499">
          <cell r="A1499">
            <v>14920</v>
          </cell>
          <cell r="B1499">
            <v>0.6</v>
          </cell>
          <cell r="C1499">
            <v>0.3</v>
          </cell>
          <cell r="D1499">
            <v>0.1</v>
          </cell>
          <cell r="E1499">
            <v>0</v>
          </cell>
          <cell r="F1499">
            <v>0</v>
          </cell>
        </row>
        <row r="1500">
          <cell r="A1500">
            <v>14930</v>
          </cell>
          <cell r="B1500">
            <v>0.6</v>
          </cell>
          <cell r="C1500">
            <v>0.3</v>
          </cell>
          <cell r="D1500">
            <v>0.1</v>
          </cell>
          <cell r="E1500">
            <v>0</v>
          </cell>
          <cell r="F1500">
            <v>0</v>
          </cell>
        </row>
        <row r="1501">
          <cell r="A1501">
            <v>14940</v>
          </cell>
          <cell r="B1501">
            <v>0.6</v>
          </cell>
          <cell r="C1501">
            <v>0.3</v>
          </cell>
          <cell r="D1501">
            <v>0.1</v>
          </cell>
          <cell r="E1501">
            <v>0</v>
          </cell>
          <cell r="F1501">
            <v>0</v>
          </cell>
        </row>
        <row r="1502">
          <cell r="A1502">
            <v>14950</v>
          </cell>
          <cell r="B1502">
            <v>0.6</v>
          </cell>
          <cell r="C1502">
            <v>0.3</v>
          </cell>
          <cell r="D1502">
            <v>0.1</v>
          </cell>
          <cell r="E1502">
            <v>0</v>
          </cell>
          <cell r="F1502">
            <v>0</v>
          </cell>
        </row>
        <row r="1503">
          <cell r="A1503">
            <v>14960</v>
          </cell>
          <cell r="B1503">
            <v>0.6</v>
          </cell>
          <cell r="C1503">
            <v>0.3</v>
          </cell>
          <cell r="D1503">
            <v>0.1</v>
          </cell>
          <cell r="E1503">
            <v>0</v>
          </cell>
          <cell r="F1503">
            <v>0</v>
          </cell>
        </row>
        <row r="1504">
          <cell r="A1504">
            <v>14970</v>
          </cell>
          <cell r="B1504">
            <v>0.6</v>
          </cell>
          <cell r="C1504">
            <v>0.3</v>
          </cell>
          <cell r="D1504">
            <v>0.1</v>
          </cell>
          <cell r="E1504">
            <v>0</v>
          </cell>
          <cell r="F1504">
            <v>0</v>
          </cell>
        </row>
        <row r="1505">
          <cell r="A1505">
            <v>14980</v>
          </cell>
          <cell r="B1505">
            <v>0.6</v>
          </cell>
          <cell r="C1505">
            <v>0.3</v>
          </cell>
          <cell r="D1505">
            <v>0.1</v>
          </cell>
          <cell r="E1505">
            <v>0</v>
          </cell>
          <cell r="F1505">
            <v>0</v>
          </cell>
        </row>
        <row r="1506">
          <cell r="A1506">
            <v>14990</v>
          </cell>
          <cell r="B1506">
            <v>0.6</v>
          </cell>
          <cell r="C1506">
            <v>0.3</v>
          </cell>
          <cell r="D1506">
            <v>0.1</v>
          </cell>
          <cell r="E1506">
            <v>0</v>
          </cell>
          <cell r="F1506">
            <v>0</v>
          </cell>
        </row>
        <row r="1507">
          <cell r="A1507">
            <v>15000</v>
          </cell>
          <cell r="B1507">
            <v>0.6</v>
          </cell>
          <cell r="C1507">
            <v>0.3</v>
          </cell>
          <cell r="D1507">
            <v>0.1</v>
          </cell>
          <cell r="E1507">
            <v>0</v>
          </cell>
          <cell r="F1507">
            <v>0</v>
          </cell>
        </row>
        <row r="1508">
          <cell r="A1508">
            <v>15010</v>
          </cell>
          <cell r="B1508">
            <v>1</v>
          </cell>
          <cell r="C1508">
            <v>0</v>
          </cell>
          <cell r="D1508">
            <v>0</v>
          </cell>
          <cell r="E1508">
            <v>0</v>
          </cell>
          <cell r="F1508">
            <v>0</v>
          </cell>
        </row>
        <row r="1509">
          <cell r="A1509">
            <v>15020</v>
          </cell>
          <cell r="B1509">
            <v>1</v>
          </cell>
          <cell r="C1509">
            <v>0</v>
          </cell>
          <cell r="D1509">
            <v>0</v>
          </cell>
          <cell r="E1509">
            <v>0</v>
          </cell>
          <cell r="F1509">
            <v>0</v>
          </cell>
        </row>
        <row r="1510">
          <cell r="A1510">
            <v>15030</v>
          </cell>
          <cell r="B1510">
            <v>1</v>
          </cell>
          <cell r="C1510">
            <v>0</v>
          </cell>
          <cell r="D1510">
            <v>0</v>
          </cell>
          <cell r="E1510">
            <v>0</v>
          </cell>
          <cell r="F1510">
            <v>0</v>
          </cell>
        </row>
        <row r="1511">
          <cell r="A1511">
            <v>15040</v>
          </cell>
          <cell r="B1511">
            <v>1</v>
          </cell>
          <cell r="C1511">
            <v>0</v>
          </cell>
          <cell r="D1511">
            <v>0</v>
          </cell>
          <cell r="E1511">
            <v>0</v>
          </cell>
          <cell r="F1511">
            <v>0</v>
          </cell>
        </row>
        <row r="1512">
          <cell r="A1512">
            <v>15050</v>
          </cell>
          <cell r="B1512">
            <v>1</v>
          </cell>
          <cell r="C1512">
            <v>0</v>
          </cell>
          <cell r="D1512">
            <v>0</v>
          </cell>
          <cell r="E1512">
            <v>0</v>
          </cell>
          <cell r="F1512">
            <v>0</v>
          </cell>
        </row>
        <row r="1513">
          <cell r="A1513">
            <v>15060</v>
          </cell>
          <cell r="B1513">
            <v>1</v>
          </cell>
          <cell r="C1513">
            <v>0</v>
          </cell>
          <cell r="D1513">
            <v>0</v>
          </cell>
          <cell r="E1513">
            <v>0</v>
          </cell>
          <cell r="F1513">
            <v>0</v>
          </cell>
        </row>
        <row r="1514">
          <cell r="A1514">
            <v>15070</v>
          </cell>
          <cell r="B1514">
            <v>1</v>
          </cell>
          <cell r="C1514">
            <v>0</v>
          </cell>
          <cell r="D1514">
            <v>0</v>
          </cell>
          <cell r="E1514">
            <v>0</v>
          </cell>
          <cell r="F1514">
            <v>0</v>
          </cell>
        </row>
        <row r="1515">
          <cell r="A1515">
            <v>15080</v>
          </cell>
          <cell r="B1515">
            <v>1</v>
          </cell>
          <cell r="C1515">
            <v>0</v>
          </cell>
          <cell r="D1515">
            <v>0</v>
          </cell>
          <cell r="E1515">
            <v>0</v>
          </cell>
          <cell r="F1515">
            <v>0</v>
          </cell>
        </row>
        <row r="1516">
          <cell r="A1516">
            <v>15090</v>
          </cell>
          <cell r="B1516">
            <v>1</v>
          </cell>
          <cell r="C1516">
            <v>0</v>
          </cell>
          <cell r="D1516">
            <v>0</v>
          </cell>
          <cell r="E1516">
            <v>0</v>
          </cell>
          <cell r="F1516">
            <v>0</v>
          </cell>
        </row>
        <row r="1517">
          <cell r="A1517">
            <v>15100</v>
          </cell>
          <cell r="B1517">
            <v>1</v>
          </cell>
          <cell r="C1517">
            <v>0</v>
          </cell>
          <cell r="D1517">
            <v>0</v>
          </cell>
          <cell r="E1517">
            <v>0</v>
          </cell>
          <cell r="F1517">
            <v>0</v>
          </cell>
        </row>
        <row r="1518">
          <cell r="A1518">
            <v>15110</v>
          </cell>
          <cell r="B1518">
            <v>0.8</v>
          </cell>
          <cell r="C1518">
            <v>0.2</v>
          </cell>
          <cell r="D1518">
            <v>0</v>
          </cell>
          <cell r="E1518">
            <v>0</v>
          </cell>
          <cell r="F1518">
            <v>0</v>
          </cell>
        </row>
        <row r="1519">
          <cell r="A1519">
            <v>15120</v>
          </cell>
          <cell r="B1519">
            <v>0.8</v>
          </cell>
          <cell r="C1519">
            <v>0.2</v>
          </cell>
          <cell r="D1519">
            <v>0</v>
          </cell>
          <cell r="E1519">
            <v>0</v>
          </cell>
          <cell r="F1519">
            <v>0</v>
          </cell>
        </row>
        <row r="1520">
          <cell r="A1520">
            <v>15130</v>
          </cell>
          <cell r="B1520">
            <v>0.8</v>
          </cell>
          <cell r="C1520">
            <v>0.2</v>
          </cell>
          <cell r="D1520">
            <v>0</v>
          </cell>
          <cell r="E1520">
            <v>0</v>
          </cell>
          <cell r="F1520">
            <v>0</v>
          </cell>
        </row>
        <row r="1521">
          <cell r="A1521">
            <v>15140</v>
          </cell>
          <cell r="B1521">
            <v>0.8</v>
          </cell>
          <cell r="C1521">
            <v>0.2</v>
          </cell>
          <cell r="D1521">
            <v>0</v>
          </cell>
          <cell r="E1521">
            <v>0</v>
          </cell>
          <cell r="F1521">
            <v>0</v>
          </cell>
        </row>
        <row r="1522">
          <cell r="A1522">
            <v>15150</v>
          </cell>
          <cell r="B1522">
            <v>0.8</v>
          </cell>
          <cell r="C1522">
            <v>0.2</v>
          </cell>
          <cell r="D1522">
            <v>0</v>
          </cell>
          <cell r="E1522">
            <v>0</v>
          </cell>
          <cell r="F1522">
            <v>0</v>
          </cell>
        </row>
        <row r="1523">
          <cell r="A1523">
            <v>15160</v>
          </cell>
          <cell r="B1523">
            <v>0.8</v>
          </cell>
          <cell r="C1523">
            <v>0.2</v>
          </cell>
          <cell r="D1523">
            <v>0</v>
          </cell>
          <cell r="E1523">
            <v>0</v>
          </cell>
          <cell r="F1523">
            <v>0</v>
          </cell>
        </row>
        <row r="1524">
          <cell r="A1524">
            <v>15170</v>
          </cell>
          <cell r="B1524">
            <v>0.8</v>
          </cell>
          <cell r="C1524">
            <v>0.2</v>
          </cell>
          <cell r="D1524">
            <v>0</v>
          </cell>
          <cell r="E1524">
            <v>0</v>
          </cell>
          <cell r="F1524">
            <v>0</v>
          </cell>
        </row>
        <row r="1525">
          <cell r="A1525">
            <v>15180</v>
          </cell>
          <cell r="B1525">
            <v>0.8</v>
          </cell>
          <cell r="C1525">
            <v>0.2</v>
          </cell>
          <cell r="D1525">
            <v>0</v>
          </cell>
          <cell r="E1525">
            <v>0</v>
          </cell>
          <cell r="F1525">
            <v>0</v>
          </cell>
        </row>
        <row r="1526">
          <cell r="A1526">
            <v>15190</v>
          </cell>
          <cell r="B1526">
            <v>0.8</v>
          </cell>
          <cell r="C1526">
            <v>0.2</v>
          </cell>
          <cell r="D1526">
            <v>0</v>
          </cell>
          <cell r="E1526">
            <v>0</v>
          </cell>
          <cell r="F1526">
            <v>0</v>
          </cell>
        </row>
        <row r="1527">
          <cell r="A1527">
            <v>15200</v>
          </cell>
          <cell r="B1527">
            <v>0.8</v>
          </cell>
          <cell r="C1527">
            <v>0.2</v>
          </cell>
          <cell r="D1527">
            <v>0</v>
          </cell>
          <cell r="E1527">
            <v>0</v>
          </cell>
          <cell r="F1527">
            <v>0</v>
          </cell>
        </row>
        <row r="1528">
          <cell r="A1528">
            <v>15210</v>
          </cell>
          <cell r="B1528">
            <v>0.8</v>
          </cell>
          <cell r="C1528">
            <v>0.2</v>
          </cell>
          <cell r="D1528">
            <v>0</v>
          </cell>
          <cell r="E1528">
            <v>0</v>
          </cell>
          <cell r="F1528">
            <v>0</v>
          </cell>
        </row>
        <row r="1529">
          <cell r="A1529">
            <v>15220</v>
          </cell>
          <cell r="B1529">
            <v>0.8</v>
          </cell>
          <cell r="C1529">
            <v>0.2</v>
          </cell>
          <cell r="D1529">
            <v>0</v>
          </cell>
          <cell r="E1529">
            <v>0</v>
          </cell>
          <cell r="F1529">
            <v>0</v>
          </cell>
        </row>
        <row r="1530">
          <cell r="A1530">
            <v>15230</v>
          </cell>
          <cell r="B1530">
            <v>0.8</v>
          </cell>
          <cell r="C1530">
            <v>0.2</v>
          </cell>
          <cell r="D1530">
            <v>0</v>
          </cell>
          <cell r="E1530">
            <v>0</v>
          </cell>
          <cell r="F1530">
            <v>0</v>
          </cell>
        </row>
        <row r="1531">
          <cell r="A1531">
            <v>15240</v>
          </cell>
          <cell r="B1531">
            <v>0.8</v>
          </cell>
          <cell r="C1531">
            <v>0.2</v>
          </cell>
          <cell r="D1531">
            <v>0</v>
          </cell>
          <cell r="E1531">
            <v>0</v>
          </cell>
          <cell r="F1531">
            <v>0</v>
          </cell>
        </row>
        <row r="1532">
          <cell r="A1532">
            <v>15250</v>
          </cell>
          <cell r="B1532">
            <v>0.8</v>
          </cell>
          <cell r="C1532">
            <v>0.2</v>
          </cell>
          <cell r="D1532">
            <v>0</v>
          </cell>
          <cell r="E1532">
            <v>0</v>
          </cell>
          <cell r="F1532">
            <v>0</v>
          </cell>
        </row>
        <row r="1533">
          <cell r="A1533">
            <v>15260</v>
          </cell>
          <cell r="B1533">
            <v>0.8</v>
          </cell>
          <cell r="C1533">
            <v>0.2</v>
          </cell>
          <cell r="D1533">
            <v>0</v>
          </cell>
          <cell r="E1533">
            <v>0</v>
          </cell>
          <cell r="F1533">
            <v>0</v>
          </cell>
        </row>
        <row r="1534">
          <cell r="A1534">
            <v>15270</v>
          </cell>
          <cell r="B1534">
            <v>0.8</v>
          </cell>
          <cell r="C1534">
            <v>0.2</v>
          </cell>
          <cell r="D1534">
            <v>0</v>
          </cell>
          <cell r="E1534">
            <v>0</v>
          </cell>
          <cell r="F1534">
            <v>0</v>
          </cell>
        </row>
        <row r="1535">
          <cell r="A1535">
            <v>15280</v>
          </cell>
          <cell r="B1535">
            <v>1</v>
          </cell>
          <cell r="C1535">
            <v>0</v>
          </cell>
          <cell r="D1535">
            <v>0</v>
          </cell>
          <cell r="E1535">
            <v>0</v>
          </cell>
          <cell r="F1535">
            <v>0</v>
          </cell>
        </row>
        <row r="1536">
          <cell r="A1536">
            <v>15290</v>
          </cell>
          <cell r="B1536">
            <v>1</v>
          </cell>
          <cell r="C1536">
            <v>0</v>
          </cell>
          <cell r="D1536">
            <v>0</v>
          </cell>
          <cell r="E1536">
            <v>0</v>
          </cell>
          <cell r="F1536">
            <v>0</v>
          </cell>
        </row>
        <row r="1537">
          <cell r="A1537">
            <v>15300</v>
          </cell>
          <cell r="B1537">
            <v>1</v>
          </cell>
          <cell r="C1537">
            <v>0</v>
          </cell>
          <cell r="D1537">
            <v>0</v>
          </cell>
          <cell r="E1537">
            <v>0</v>
          </cell>
          <cell r="F1537">
            <v>0</v>
          </cell>
        </row>
        <row r="1538">
          <cell r="A1538">
            <v>15310</v>
          </cell>
          <cell r="B1538">
            <v>1</v>
          </cell>
          <cell r="C1538">
            <v>0</v>
          </cell>
          <cell r="D1538">
            <v>0</v>
          </cell>
          <cell r="E1538">
            <v>0</v>
          </cell>
          <cell r="F1538">
            <v>0</v>
          </cell>
        </row>
        <row r="1539">
          <cell r="A1539">
            <v>15320</v>
          </cell>
          <cell r="B1539">
            <v>0.9</v>
          </cell>
          <cell r="C1539">
            <v>0.1</v>
          </cell>
          <cell r="D1539">
            <v>0</v>
          </cell>
          <cell r="E1539">
            <v>0</v>
          </cell>
          <cell r="F1539">
            <v>0</v>
          </cell>
        </row>
        <row r="1540">
          <cell r="A1540">
            <v>15330</v>
          </cell>
          <cell r="B1540">
            <v>0.9</v>
          </cell>
          <cell r="C1540">
            <v>0.1</v>
          </cell>
          <cell r="D1540">
            <v>0</v>
          </cell>
          <cell r="E1540">
            <v>0</v>
          </cell>
          <cell r="F1540">
            <v>0</v>
          </cell>
        </row>
        <row r="1541">
          <cell r="A1541">
            <v>15340</v>
          </cell>
          <cell r="B1541">
            <v>0.9</v>
          </cell>
          <cell r="C1541">
            <v>0.1</v>
          </cell>
          <cell r="D1541">
            <v>0</v>
          </cell>
          <cell r="E1541">
            <v>0</v>
          </cell>
          <cell r="F1541">
            <v>0</v>
          </cell>
        </row>
        <row r="1542">
          <cell r="A1542">
            <v>15350</v>
          </cell>
          <cell r="B1542">
            <v>0.9</v>
          </cell>
          <cell r="C1542">
            <v>0.1</v>
          </cell>
          <cell r="D1542">
            <v>0</v>
          </cell>
          <cell r="E1542">
            <v>0</v>
          </cell>
          <cell r="F1542">
            <v>0</v>
          </cell>
        </row>
        <row r="1543">
          <cell r="A1543">
            <v>15360</v>
          </cell>
          <cell r="B1543">
            <v>0.9</v>
          </cell>
          <cell r="C1543">
            <v>0.1</v>
          </cell>
          <cell r="D1543">
            <v>0</v>
          </cell>
          <cell r="E1543">
            <v>0</v>
          </cell>
          <cell r="F1543">
            <v>0</v>
          </cell>
        </row>
        <row r="1544">
          <cell r="A1544">
            <v>15370</v>
          </cell>
          <cell r="B1544">
            <v>0.9</v>
          </cell>
          <cell r="C1544">
            <v>0.1</v>
          </cell>
          <cell r="D1544">
            <v>0</v>
          </cell>
          <cell r="E1544">
            <v>0</v>
          </cell>
          <cell r="F1544">
            <v>0</v>
          </cell>
        </row>
        <row r="1545">
          <cell r="A1545">
            <v>15380</v>
          </cell>
          <cell r="B1545">
            <v>0.9</v>
          </cell>
          <cell r="C1545">
            <v>0.1</v>
          </cell>
          <cell r="D1545">
            <v>0</v>
          </cell>
          <cell r="E1545">
            <v>0</v>
          </cell>
          <cell r="F1545">
            <v>0</v>
          </cell>
        </row>
        <row r="1546">
          <cell r="A1546">
            <v>15390</v>
          </cell>
          <cell r="B1546">
            <v>0.9</v>
          </cell>
          <cell r="C1546">
            <v>0.1</v>
          </cell>
          <cell r="D1546">
            <v>0</v>
          </cell>
          <cell r="E1546">
            <v>0</v>
          </cell>
          <cell r="F1546">
            <v>0</v>
          </cell>
        </row>
        <row r="1547">
          <cell r="A1547">
            <v>15400</v>
          </cell>
          <cell r="B1547">
            <v>0.8</v>
          </cell>
          <cell r="C1547">
            <v>0.15</v>
          </cell>
          <cell r="D1547">
            <v>0</v>
          </cell>
          <cell r="E1547">
            <v>0.05</v>
          </cell>
          <cell r="F1547">
            <v>0</v>
          </cell>
        </row>
        <row r="1548">
          <cell r="A1548">
            <v>15410</v>
          </cell>
          <cell r="B1548">
            <v>0.8</v>
          </cell>
          <cell r="C1548">
            <v>0.15</v>
          </cell>
          <cell r="D1548">
            <v>0</v>
          </cell>
          <cell r="E1548">
            <v>0.05</v>
          </cell>
          <cell r="F1548">
            <v>0</v>
          </cell>
        </row>
        <row r="1549">
          <cell r="A1549">
            <v>15420</v>
          </cell>
          <cell r="B1549">
            <v>0.8</v>
          </cell>
          <cell r="C1549">
            <v>0.15</v>
          </cell>
          <cell r="D1549">
            <v>0</v>
          </cell>
          <cell r="E1549">
            <v>0.05</v>
          </cell>
          <cell r="F1549">
            <v>0</v>
          </cell>
        </row>
        <row r="1550">
          <cell r="A1550">
            <v>15430</v>
          </cell>
          <cell r="B1550">
            <v>0.8</v>
          </cell>
          <cell r="C1550">
            <v>0.15</v>
          </cell>
          <cell r="D1550">
            <v>0</v>
          </cell>
          <cell r="E1550">
            <v>0.05</v>
          </cell>
          <cell r="F1550">
            <v>0</v>
          </cell>
        </row>
        <row r="1551">
          <cell r="A1551">
            <v>15440</v>
          </cell>
          <cell r="B1551">
            <v>0.8</v>
          </cell>
          <cell r="C1551">
            <v>0.15</v>
          </cell>
          <cell r="D1551">
            <v>0</v>
          </cell>
          <cell r="E1551">
            <v>0.05</v>
          </cell>
          <cell r="F1551">
            <v>0</v>
          </cell>
        </row>
        <row r="1552">
          <cell r="A1552">
            <v>15450</v>
          </cell>
          <cell r="B1552">
            <v>0.8</v>
          </cell>
          <cell r="C1552">
            <v>0.15</v>
          </cell>
          <cell r="D1552">
            <v>0</v>
          </cell>
          <cell r="E1552">
            <v>0.05</v>
          </cell>
          <cell r="F1552">
            <v>0</v>
          </cell>
        </row>
        <row r="1553">
          <cell r="A1553">
            <v>15460</v>
          </cell>
          <cell r="B1553">
            <v>0.8</v>
          </cell>
          <cell r="C1553">
            <v>0.15</v>
          </cell>
          <cell r="D1553">
            <v>0</v>
          </cell>
          <cell r="E1553">
            <v>0.05</v>
          </cell>
          <cell r="F1553">
            <v>0</v>
          </cell>
        </row>
        <row r="1554">
          <cell r="A1554">
            <v>15470</v>
          </cell>
          <cell r="B1554">
            <v>0.8</v>
          </cell>
          <cell r="C1554">
            <v>0.15</v>
          </cell>
          <cell r="D1554">
            <v>0</v>
          </cell>
          <cell r="E1554">
            <v>0.05</v>
          </cell>
          <cell r="F1554">
            <v>0</v>
          </cell>
        </row>
        <row r="1555">
          <cell r="A1555">
            <v>15480</v>
          </cell>
          <cell r="B1555">
            <v>0.65</v>
          </cell>
          <cell r="C1555">
            <v>0.2</v>
          </cell>
          <cell r="D1555">
            <v>0</v>
          </cell>
          <cell r="E1555">
            <v>0.1</v>
          </cell>
          <cell r="F1555">
            <v>0.05</v>
          </cell>
        </row>
        <row r="1556">
          <cell r="A1556">
            <v>15490</v>
          </cell>
          <cell r="B1556">
            <v>0.65</v>
          </cell>
          <cell r="C1556">
            <v>0.2</v>
          </cell>
          <cell r="D1556">
            <v>0</v>
          </cell>
          <cell r="E1556">
            <v>0.1</v>
          </cell>
          <cell r="F1556">
            <v>0.05</v>
          </cell>
        </row>
        <row r="1557">
          <cell r="A1557">
            <v>15500</v>
          </cell>
          <cell r="B1557">
            <v>0.65</v>
          </cell>
          <cell r="C1557">
            <v>0.2</v>
          </cell>
          <cell r="D1557">
            <v>0</v>
          </cell>
          <cell r="E1557">
            <v>0.1</v>
          </cell>
          <cell r="F1557">
            <v>0.05</v>
          </cell>
        </row>
        <row r="1558">
          <cell r="A1558">
            <v>15510</v>
          </cell>
          <cell r="B1558">
            <v>0.65</v>
          </cell>
          <cell r="C1558">
            <v>0.2</v>
          </cell>
          <cell r="D1558">
            <v>0</v>
          </cell>
          <cell r="E1558">
            <v>0.1</v>
          </cell>
          <cell r="F1558">
            <v>0.05</v>
          </cell>
        </row>
        <row r="1559">
          <cell r="A1559">
            <v>15520</v>
          </cell>
          <cell r="B1559">
            <v>0.65</v>
          </cell>
          <cell r="C1559">
            <v>0.2</v>
          </cell>
          <cell r="D1559">
            <v>0</v>
          </cell>
          <cell r="E1559">
            <v>0.1</v>
          </cell>
          <cell r="F1559">
            <v>0.05</v>
          </cell>
        </row>
        <row r="1560">
          <cell r="A1560">
            <v>15530</v>
          </cell>
          <cell r="B1560">
            <v>0.65</v>
          </cell>
          <cell r="C1560">
            <v>0.2</v>
          </cell>
          <cell r="D1560">
            <v>0</v>
          </cell>
          <cell r="E1560">
            <v>0.1</v>
          </cell>
          <cell r="F1560">
            <v>0.05</v>
          </cell>
        </row>
        <row r="1561">
          <cell r="A1561">
            <v>15540</v>
          </cell>
          <cell r="B1561">
            <v>0.65</v>
          </cell>
          <cell r="C1561">
            <v>0.2</v>
          </cell>
          <cell r="D1561">
            <v>0</v>
          </cell>
          <cell r="E1561">
            <v>0.1</v>
          </cell>
          <cell r="F1561">
            <v>0.05</v>
          </cell>
        </row>
        <row r="1562">
          <cell r="A1562">
            <v>15550</v>
          </cell>
          <cell r="B1562">
            <v>0.65</v>
          </cell>
          <cell r="C1562">
            <v>0.2</v>
          </cell>
          <cell r="D1562">
            <v>0</v>
          </cell>
          <cell r="E1562">
            <v>0.1</v>
          </cell>
          <cell r="F1562">
            <v>0.05</v>
          </cell>
        </row>
        <row r="1563">
          <cell r="A1563">
            <v>15560</v>
          </cell>
          <cell r="B1563">
            <v>1</v>
          </cell>
          <cell r="C1563">
            <v>0</v>
          </cell>
          <cell r="D1563">
            <v>0</v>
          </cell>
          <cell r="E1563">
            <v>0</v>
          </cell>
          <cell r="F1563">
            <v>0</v>
          </cell>
        </row>
        <row r="1564">
          <cell r="A1564">
            <v>15570</v>
          </cell>
          <cell r="B1564">
            <v>1</v>
          </cell>
          <cell r="C1564">
            <v>0</v>
          </cell>
          <cell r="D1564">
            <v>0</v>
          </cell>
          <cell r="E1564">
            <v>0</v>
          </cell>
          <cell r="F1564">
            <v>0</v>
          </cell>
        </row>
        <row r="1565">
          <cell r="A1565">
            <v>15580</v>
          </cell>
          <cell r="B1565">
            <v>1</v>
          </cell>
          <cell r="C1565">
            <v>0</v>
          </cell>
          <cell r="D1565">
            <v>0</v>
          </cell>
          <cell r="E1565">
            <v>0</v>
          </cell>
          <cell r="F1565">
            <v>0</v>
          </cell>
        </row>
        <row r="1566">
          <cell r="A1566">
            <v>15590</v>
          </cell>
          <cell r="B1566">
            <v>1</v>
          </cell>
          <cell r="C1566">
            <v>0</v>
          </cell>
          <cell r="D1566">
            <v>0</v>
          </cell>
          <cell r="E1566">
            <v>0</v>
          </cell>
          <cell r="F1566">
            <v>0</v>
          </cell>
        </row>
        <row r="1567">
          <cell r="A1567">
            <v>15600</v>
          </cell>
          <cell r="B1567">
            <v>1</v>
          </cell>
          <cell r="C1567">
            <v>0</v>
          </cell>
          <cell r="D1567">
            <v>0</v>
          </cell>
          <cell r="E1567">
            <v>0</v>
          </cell>
          <cell r="F1567">
            <v>0</v>
          </cell>
        </row>
        <row r="1568">
          <cell r="A1568">
            <v>15610</v>
          </cell>
          <cell r="B1568">
            <v>1</v>
          </cell>
          <cell r="C1568">
            <v>0</v>
          </cell>
          <cell r="D1568">
            <v>0</v>
          </cell>
          <cell r="E1568">
            <v>0</v>
          </cell>
          <cell r="F1568">
            <v>0</v>
          </cell>
        </row>
        <row r="1569">
          <cell r="A1569">
            <v>15620</v>
          </cell>
          <cell r="B1569">
            <v>1</v>
          </cell>
          <cell r="C1569">
            <v>0</v>
          </cell>
          <cell r="D1569">
            <v>0</v>
          </cell>
          <cell r="E1569">
            <v>0</v>
          </cell>
          <cell r="F1569">
            <v>0</v>
          </cell>
        </row>
        <row r="1570">
          <cell r="A1570">
            <v>15630</v>
          </cell>
          <cell r="B1570">
            <v>1</v>
          </cell>
          <cell r="C1570">
            <v>0</v>
          </cell>
          <cell r="D1570">
            <v>0</v>
          </cell>
          <cell r="E1570">
            <v>0</v>
          </cell>
          <cell r="F1570">
            <v>0</v>
          </cell>
        </row>
        <row r="1571">
          <cell r="A1571">
            <v>15640</v>
          </cell>
          <cell r="B1571">
            <v>1</v>
          </cell>
          <cell r="C1571">
            <v>0</v>
          </cell>
          <cell r="D1571">
            <v>0</v>
          </cell>
          <cell r="E1571">
            <v>0</v>
          </cell>
          <cell r="F1571">
            <v>0</v>
          </cell>
        </row>
        <row r="1572">
          <cell r="A1572">
            <v>15650</v>
          </cell>
          <cell r="B1572">
            <v>1</v>
          </cell>
          <cell r="C1572">
            <v>0</v>
          </cell>
          <cell r="D1572">
            <v>0</v>
          </cell>
          <cell r="E1572">
            <v>0</v>
          </cell>
          <cell r="F1572">
            <v>0</v>
          </cell>
        </row>
        <row r="1573">
          <cell r="A1573">
            <v>15660</v>
          </cell>
          <cell r="B1573">
            <v>1</v>
          </cell>
          <cell r="C1573">
            <v>0</v>
          </cell>
          <cell r="D1573">
            <v>0</v>
          </cell>
          <cell r="E1573">
            <v>0</v>
          </cell>
          <cell r="F1573">
            <v>0</v>
          </cell>
        </row>
        <row r="1574">
          <cell r="A1574">
            <v>15670</v>
          </cell>
          <cell r="B1574">
            <v>1</v>
          </cell>
          <cell r="C1574">
            <v>0</v>
          </cell>
          <cell r="D1574">
            <v>0</v>
          </cell>
          <cell r="E1574">
            <v>0</v>
          </cell>
          <cell r="F1574">
            <v>0</v>
          </cell>
        </row>
        <row r="1575">
          <cell r="A1575">
            <v>15680</v>
          </cell>
          <cell r="B1575">
            <v>1</v>
          </cell>
          <cell r="C1575">
            <v>0</v>
          </cell>
          <cell r="D1575">
            <v>0</v>
          </cell>
          <cell r="E1575">
            <v>0</v>
          </cell>
          <cell r="F1575">
            <v>0</v>
          </cell>
        </row>
        <row r="1576">
          <cell r="A1576">
            <v>15690</v>
          </cell>
          <cell r="B1576">
            <v>1</v>
          </cell>
          <cell r="C1576">
            <v>0</v>
          </cell>
          <cell r="D1576">
            <v>0</v>
          </cell>
          <cell r="E1576">
            <v>0</v>
          </cell>
          <cell r="F1576">
            <v>0</v>
          </cell>
        </row>
        <row r="1577">
          <cell r="A1577">
            <v>15700</v>
          </cell>
          <cell r="B1577">
            <v>1</v>
          </cell>
          <cell r="C1577">
            <v>0</v>
          </cell>
          <cell r="D1577">
            <v>0</v>
          </cell>
          <cell r="E1577">
            <v>0</v>
          </cell>
          <cell r="F1577">
            <v>0</v>
          </cell>
        </row>
        <row r="1578">
          <cell r="A1578">
            <v>15710</v>
          </cell>
          <cell r="B1578">
            <v>1</v>
          </cell>
          <cell r="C1578">
            <v>0</v>
          </cell>
          <cell r="D1578">
            <v>0</v>
          </cell>
          <cell r="E1578">
            <v>0</v>
          </cell>
          <cell r="F1578">
            <v>0</v>
          </cell>
        </row>
        <row r="1579">
          <cell r="A1579">
            <v>15720</v>
          </cell>
          <cell r="B1579">
            <v>1</v>
          </cell>
          <cell r="C1579">
            <v>0</v>
          </cell>
          <cell r="D1579">
            <v>0</v>
          </cell>
          <cell r="E1579">
            <v>0</v>
          </cell>
          <cell r="F1579">
            <v>0</v>
          </cell>
        </row>
        <row r="1580">
          <cell r="A1580">
            <v>15730</v>
          </cell>
          <cell r="B1580">
            <v>1</v>
          </cell>
          <cell r="C1580">
            <v>0</v>
          </cell>
          <cell r="D1580">
            <v>0</v>
          </cell>
          <cell r="E1580">
            <v>0</v>
          </cell>
          <cell r="F1580">
            <v>0</v>
          </cell>
        </row>
        <row r="1581">
          <cell r="A1581">
            <v>15740</v>
          </cell>
          <cell r="B1581">
            <v>1</v>
          </cell>
          <cell r="C1581">
            <v>0</v>
          </cell>
          <cell r="D1581">
            <v>0</v>
          </cell>
          <cell r="E1581">
            <v>0</v>
          </cell>
          <cell r="F1581">
            <v>0</v>
          </cell>
        </row>
        <row r="1582">
          <cell r="A1582">
            <v>15750</v>
          </cell>
          <cell r="B1582">
            <v>1</v>
          </cell>
          <cell r="C1582">
            <v>0</v>
          </cell>
          <cell r="D1582">
            <v>0</v>
          </cell>
          <cell r="E1582">
            <v>0</v>
          </cell>
          <cell r="F1582">
            <v>0</v>
          </cell>
        </row>
        <row r="1583">
          <cell r="A1583">
            <v>15760</v>
          </cell>
          <cell r="B1583">
            <v>1</v>
          </cell>
          <cell r="C1583">
            <v>0</v>
          </cell>
          <cell r="D1583">
            <v>0</v>
          </cell>
          <cell r="E1583">
            <v>0</v>
          </cell>
          <cell r="F1583">
            <v>0</v>
          </cell>
        </row>
        <row r="1584">
          <cell r="A1584">
            <v>15770</v>
          </cell>
          <cell r="B1584">
            <v>1</v>
          </cell>
          <cell r="C1584">
            <v>0</v>
          </cell>
          <cell r="D1584">
            <v>0</v>
          </cell>
          <cell r="E1584">
            <v>0</v>
          </cell>
          <cell r="F1584">
            <v>0</v>
          </cell>
        </row>
        <row r="1585">
          <cell r="A1585">
            <v>15780</v>
          </cell>
          <cell r="B1585">
            <v>1</v>
          </cell>
          <cell r="C1585">
            <v>0</v>
          </cell>
          <cell r="D1585">
            <v>0</v>
          </cell>
          <cell r="E1585">
            <v>0</v>
          </cell>
          <cell r="F1585">
            <v>0</v>
          </cell>
        </row>
        <row r="1586">
          <cell r="A1586">
            <v>15790</v>
          </cell>
          <cell r="B1586">
            <v>1</v>
          </cell>
          <cell r="C1586">
            <v>0</v>
          </cell>
          <cell r="D1586">
            <v>0</v>
          </cell>
          <cell r="E1586">
            <v>0</v>
          </cell>
          <cell r="F1586">
            <v>0</v>
          </cell>
        </row>
        <row r="1587">
          <cell r="A1587">
            <v>15800</v>
          </cell>
          <cell r="B1587">
            <v>1</v>
          </cell>
          <cell r="C1587">
            <v>0</v>
          </cell>
          <cell r="D1587">
            <v>0</v>
          </cell>
          <cell r="E1587">
            <v>0</v>
          </cell>
          <cell r="F1587">
            <v>0</v>
          </cell>
        </row>
        <row r="1588">
          <cell r="A1588">
            <v>15810</v>
          </cell>
          <cell r="B1588">
            <v>1</v>
          </cell>
          <cell r="C1588">
            <v>0</v>
          </cell>
          <cell r="D1588">
            <v>0</v>
          </cell>
          <cell r="E1588">
            <v>0</v>
          </cell>
          <cell r="F1588">
            <v>0</v>
          </cell>
        </row>
        <row r="1589">
          <cell r="A1589">
            <v>15820</v>
          </cell>
          <cell r="B1589">
            <v>1</v>
          </cell>
          <cell r="C1589">
            <v>0</v>
          </cell>
          <cell r="D1589">
            <v>0</v>
          </cell>
          <cell r="E1589">
            <v>0</v>
          </cell>
          <cell r="F1589">
            <v>0</v>
          </cell>
        </row>
        <row r="1590">
          <cell r="A1590">
            <v>15830</v>
          </cell>
          <cell r="B1590">
            <v>1</v>
          </cell>
          <cell r="C1590">
            <v>0</v>
          </cell>
          <cell r="D1590">
            <v>0</v>
          </cell>
          <cell r="E1590">
            <v>0</v>
          </cell>
          <cell r="F1590">
            <v>0</v>
          </cell>
        </row>
        <row r="1591">
          <cell r="A1591">
            <v>15840</v>
          </cell>
          <cell r="B1591">
            <v>1</v>
          </cell>
          <cell r="C1591">
            <v>0</v>
          </cell>
          <cell r="D1591">
            <v>0</v>
          </cell>
          <cell r="E1591">
            <v>0</v>
          </cell>
          <cell r="F1591">
            <v>0</v>
          </cell>
        </row>
        <row r="1592">
          <cell r="A1592">
            <v>15850</v>
          </cell>
          <cell r="B1592">
            <v>1</v>
          </cell>
          <cell r="C1592">
            <v>0</v>
          </cell>
          <cell r="D1592">
            <v>0</v>
          </cell>
          <cell r="E1592">
            <v>0</v>
          </cell>
          <cell r="F1592">
            <v>0</v>
          </cell>
        </row>
        <row r="1593">
          <cell r="A1593">
            <v>15860</v>
          </cell>
          <cell r="B1593">
            <v>1</v>
          </cell>
          <cell r="C1593">
            <v>0</v>
          </cell>
          <cell r="D1593">
            <v>0</v>
          </cell>
          <cell r="E1593">
            <v>0</v>
          </cell>
          <cell r="F1593">
            <v>0</v>
          </cell>
        </row>
        <row r="1594">
          <cell r="A1594">
            <v>15870</v>
          </cell>
          <cell r="B1594">
            <v>1</v>
          </cell>
          <cell r="C1594">
            <v>0</v>
          </cell>
          <cell r="D1594">
            <v>0</v>
          </cell>
          <cell r="E1594">
            <v>0</v>
          </cell>
          <cell r="F1594">
            <v>0</v>
          </cell>
        </row>
        <row r="1595">
          <cell r="A1595">
            <v>15880</v>
          </cell>
          <cell r="B1595">
            <v>1</v>
          </cell>
          <cell r="C1595">
            <v>0</v>
          </cell>
          <cell r="D1595">
            <v>0</v>
          </cell>
          <cell r="E1595">
            <v>0</v>
          </cell>
          <cell r="F1595">
            <v>0</v>
          </cell>
        </row>
        <row r="1596">
          <cell r="A1596">
            <v>15890</v>
          </cell>
          <cell r="B1596">
            <v>1</v>
          </cell>
          <cell r="C1596">
            <v>0</v>
          </cell>
          <cell r="D1596">
            <v>0</v>
          </cell>
          <cell r="E1596">
            <v>0</v>
          </cell>
          <cell r="F1596">
            <v>0</v>
          </cell>
        </row>
        <row r="1597">
          <cell r="A1597">
            <v>15900</v>
          </cell>
          <cell r="B1597">
            <v>1</v>
          </cell>
          <cell r="C1597">
            <v>0</v>
          </cell>
          <cell r="D1597">
            <v>0</v>
          </cell>
          <cell r="E1597">
            <v>0</v>
          </cell>
          <cell r="F1597">
            <v>0</v>
          </cell>
        </row>
        <row r="1598">
          <cell r="A1598">
            <v>15910</v>
          </cell>
          <cell r="B1598">
            <v>1</v>
          </cell>
          <cell r="C1598">
            <v>0</v>
          </cell>
          <cell r="D1598">
            <v>0</v>
          </cell>
          <cell r="E1598">
            <v>0</v>
          </cell>
          <cell r="F1598">
            <v>0</v>
          </cell>
        </row>
        <row r="1599">
          <cell r="A1599">
            <v>15920</v>
          </cell>
          <cell r="B1599">
            <v>1</v>
          </cell>
          <cell r="C1599">
            <v>0</v>
          </cell>
          <cell r="D1599">
            <v>0</v>
          </cell>
          <cell r="E1599">
            <v>0</v>
          </cell>
          <cell r="F1599">
            <v>0</v>
          </cell>
        </row>
        <row r="1600">
          <cell r="A1600">
            <v>15930</v>
          </cell>
          <cell r="B1600">
            <v>1</v>
          </cell>
          <cell r="C1600">
            <v>0</v>
          </cell>
          <cell r="D1600">
            <v>0</v>
          </cell>
          <cell r="E1600">
            <v>0</v>
          </cell>
          <cell r="F1600">
            <v>0</v>
          </cell>
        </row>
        <row r="1601">
          <cell r="A1601">
            <v>15940</v>
          </cell>
          <cell r="B1601">
            <v>1</v>
          </cell>
          <cell r="C1601">
            <v>0</v>
          </cell>
          <cell r="D1601">
            <v>0</v>
          </cell>
          <cell r="E1601">
            <v>0</v>
          </cell>
          <cell r="F1601">
            <v>0</v>
          </cell>
        </row>
        <row r="1602">
          <cell r="A1602">
            <v>15950</v>
          </cell>
          <cell r="B1602">
            <v>1</v>
          </cell>
          <cell r="C1602">
            <v>0</v>
          </cell>
          <cell r="D1602">
            <v>0</v>
          </cell>
          <cell r="E1602">
            <v>0</v>
          </cell>
          <cell r="F1602">
            <v>0</v>
          </cell>
        </row>
        <row r="1603">
          <cell r="A1603">
            <v>15960</v>
          </cell>
          <cell r="B1603">
            <v>1</v>
          </cell>
          <cell r="C1603">
            <v>0</v>
          </cell>
          <cell r="D1603">
            <v>0</v>
          </cell>
          <cell r="E1603">
            <v>0</v>
          </cell>
          <cell r="F1603">
            <v>0</v>
          </cell>
        </row>
        <row r="1604">
          <cell r="A1604">
            <v>15970</v>
          </cell>
          <cell r="B1604">
            <v>1</v>
          </cell>
          <cell r="C1604">
            <v>0</v>
          </cell>
          <cell r="D1604">
            <v>0</v>
          </cell>
          <cell r="E1604">
            <v>0</v>
          </cell>
          <cell r="F1604">
            <v>0</v>
          </cell>
        </row>
        <row r="1605">
          <cell r="A1605">
            <v>15980</v>
          </cell>
          <cell r="B1605">
            <v>1</v>
          </cell>
          <cell r="C1605">
            <v>0</v>
          </cell>
          <cell r="D1605">
            <v>0</v>
          </cell>
          <cell r="E1605">
            <v>0</v>
          </cell>
          <cell r="F1605">
            <v>0</v>
          </cell>
        </row>
        <row r="1606">
          <cell r="A1606">
            <v>15990</v>
          </cell>
          <cell r="B1606">
            <v>1</v>
          </cell>
          <cell r="C1606">
            <v>0</v>
          </cell>
          <cell r="D1606">
            <v>0</v>
          </cell>
          <cell r="E1606">
            <v>0</v>
          </cell>
          <cell r="F1606">
            <v>0</v>
          </cell>
        </row>
        <row r="1607">
          <cell r="A1607">
            <v>16000</v>
          </cell>
          <cell r="B1607">
            <v>1</v>
          </cell>
          <cell r="C1607">
            <v>0</v>
          </cell>
          <cell r="D1607">
            <v>0</v>
          </cell>
          <cell r="E1607">
            <v>0</v>
          </cell>
          <cell r="F1607">
            <v>0</v>
          </cell>
        </row>
        <row r="1608">
          <cell r="A1608">
            <v>16010</v>
          </cell>
          <cell r="B1608">
            <v>1</v>
          </cell>
          <cell r="C1608">
            <v>0</v>
          </cell>
          <cell r="D1608">
            <v>0</v>
          </cell>
          <cell r="E1608">
            <v>0</v>
          </cell>
          <cell r="F1608">
            <v>0</v>
          </cell>
        </row>
        <row r="1609">
          <cell r="A1609">
            <v>16020</v>
          </cell>
          <cell r="B1609">
            <v>1</v>
          </cell>
          <cell r="C1609">
            <v>0</v>
          </cell>
          <cell r="D1609">
            <v>0</v>
          </cell>
          <cell r="E1609">
            <v>0</v>
          </cell>
          <cell r="F1609">
            <v>0</v>
          </cell>
        </row>
        <row r="1610">
          <cell r="A1610">
            <v>16030</v>
          </cell>
          <cell r="B1610">
            <v>1</v>
          </cell>
          <cell r="C1610">
            <v>0</v>
          </cell>
          <cell r="D1610">
            <v>0</v>
          </cell>
          <cell r="E1610">
            <v>0</v>
          </cell>
          <cell r="F1610">
            <v>0</v>
          </cell>
        </row>
        <row r="1611">
          <cell r="A1611">
            <v>16040</v>
          </cell>
          <cell r="B1611">
            <v>1</v>
          </cell>
          <cell r="C1611">
            <v>0</v>
          </cell>
          <cell r="D1611">
            <v>0</v>
          </cell>
          <cell r="E1611">
            <v>0</v>
          </cell>
          <cell r="F1611">
            <v>0</v>
          </cell>
        </row>
        <row r="1612">
          <cell r="A1612">
            <v>16050</v>
          </cell>
          <cell r="B1612">
            <v>1</v>
          </cell>
          <cell r="C1612">
            <v>0</v>
          </cell>
          <cell r="D1612">
            <v>0</v>
          </cell>
          <cell r="E1612">
            <v>0</v>
          </cell>
          <cell r="F1612">
            <v>0</v>
          </cell>
        </row>
        <row r="1613">
          <cell r="A1613">
            <v>16060</v>
          </cell>
          <cell r="B1613">
            <v>1</v>
          </cell>
          <cell r="C1613">
            <v>0</v>
          </cell>
          <cell r="D1613">
            <v>0</v>
          </cell>
          <cell r="E1613">
            <v>0</v>
          </cell>
          <cell r="F1613">
            <v>0</v>
          </cell>
        </row>
        <row r="1614">
          <cell r="A1614">
            <v>16070</v>
          </cell>
          <cell r="B1614">
            <v>1</v>
          </cell>
          <cell r="C1614">
            <v>0</v>
          </cell>
          <cell r="D1614">
            <v>0</v>
          </cell>
          <cell r="E1614">
            <v>0</v>
          </cell>
          <cell r="F1614">
            <v>0</v>
          </cell>
        </row>
        <row r="1615">
          <cell r="A1615">
            <v>16080</v>
          </cell>
          <cell r="B1615">
            <v>1</v>
          </cell>
          <cell r="C1615">
            <v>0</v>
          </cell>
          <cell r="D1615">
            <v>0</v>
          </cell>
          <cell r="E1615">
            <v>0</v>
          </cell>
          <cell r="F1615">
            <v>0</v>
          </cell>
        </row>
        <row r="1616">
          <cell r="A1616">
            <v>16090</v>
          </cell>
          <cell r="B1616">
            <v>1</v>
          </cell>
          <cell r="C1616">
            <v>0</v>
          </cell>
          <cell r="D1616">
            <v>0</v>
          </cell>
          <cell r="E1616">
            <v>0</v>
          </cell>
          <cell r="F1616">
            <v>0</v>
          </cell>
        </row>
        <row r="1617">
          <cell r="A1617">
            <v>16100</v>
          </cell>
          <cell r="B1617">
            <v>1</v>
          </cell>
          <cell r="C1617">
            <v>0</v>
          </cell>
          <cell r="D1617">
            <v>0</v>
          </cell>
          <cell r="E1617">
            <v>0</v>
          </cell>
          <cell r="F1617">
            <v>0</v>
          </cell>
        </row>
        <row r="1618">
          <cell r="A1618">
            <v>16110</v>
          </cell>
          <cell r="B1618">
            <v>1</v>
          </cell>
          <cell r="C1618">
            <v>0</v>
          </cell>
          <cell r="D1618">
            <v>0</v>
          </cell>
          <cell r="E1618">
            <v>0</v>
          </cell>
          <cell r="F1618">
            <v>0</v>
          </cell>
        </row>
        <row r="1619">
          <cell r="A1619">
            <v>16120</v>
          </cell>
          <cell r="B1619">
            <v>0.85</v>
          </cell>
          <cell r="C1619">
            <v>0.1</v>
          </cell>
          <cell r="D1619">
            <v>0</v>
          </cell>
          <cell r="E1619">
            <v>0.05</v>
          </cell>
          <cell r="F1619">
            <v>0</v>
          </cell>
        </row>
        <row r="1620">
          <cell r="A1620">
            <v>16130</v>
          </cell>
          <cell r="B1620">
            <v>0.85</v>
          </cell>
          <cell r="C1620">
            <v>0.1</v>
          </cell>
          <cell r="D1620">
            <v>0</v>
          </cell>
          <cell r="E1620">
            <v>0.05</v>
          </cell>
          <cell r="F1620">
            <v>0</v>
          </cell>
        </row>
        <row r="1621">
          <cell r="A1621">
            <v>16140</v>
          </cell>
          <cell r="B1621">
            <v>0.85</v>
          </cell>
          <cell r="C1621">
            <v>0.1</v>
          </cell>
          <cell r="D1621">
            <v>0</v>
          </cell>
          <cell r="E1621">
            <v>0.05</v>
          </cell>
          <cell r="F1621">
            <v>0</v>
          </cell>
        </row>
        <row r="1622">
          <cell r="A1622">
            <v>16150</v>
          </cell>
          <cell r="B1622">
            <v>0.85</v>
          </cell>
          <cell r="C1622">
            <v>0.1</v>
          </cell>
          <cell r="D1622">
            <v>0</v>
          </cell>
          <cell r="E1622">
            <v>0.05</v>
          </cell>
          <cell r="F1622">
            <v>0</v>
          </cell>
        </row>
        <row r="1623">
          <cell r="A1623">
            <v>16160</v>
          </cell>
          <cell r="B1623">
            <v>0.85</v>
          </cell>
          <cell r="C1623">
            <v>0.1</v>
          </cell>
          <cell r="D1623">
            <v>0</v>
          </cell>
          <cell r="E1623">
            <v>0.05</v>
          </cell>
          <cell r="F1623">
            <v>0</v>
          </cell>
        </row>
        <row r="1624">
          <cell r="A1624">
            <v>16170</v>
          </cell>
          <cell r="B1624">
            <v>0.85</v>
          </cell>
          <cell r="C1624">
            <v>0.1</v>
          </cell>
          <cell r="D1624">
            <v>0</v>
          </cell>
          <cell r="E1624">
            <v>0.05</v>
          </cell>
          <cell r="F1624">
            <v>0</v>
          </cell>
        </row>
        <row r="1625">
          <cell r="A1625">
            <v>16180</v>
          </cell>
          <cell r="B1625">
            <v>0.85</v>
          </cell>
          <cell r="C1625">
            <v>0.1</v>
          </cell>
          <cell r="D1625">
            <v>0</v>
          </cell>
          <cell r="E1625">
            <v>0.05</v>
          </cell>
          <cell r="F1625">
            <v>0</v>
          </cell>
        </row>
        <row r="1626">
          <cell r="A1626">
            <v>16190</v>
          </cell>
          <cell r="B1626">
            <v>0.85</v>
          </cell>
          <cell r="C1626">
            <v>0.1</v>
          </cell>
          <cell r="D1626">
            <v>0</v>
          </cell>
          <cell r="E1626">
            <v>0.05</v>
          </cell>
          <cell r="F1626">
            <v>0</v>
          </cell>
        </row>
        <row r="1627">
          <cell r="A1627">
            <v>16200</v>
          </cell>
          <cell r="B1627">
            <v>0.85</v>
          </cell>
          <cell r="C1627">
            <v>0.1</v>
          </cell>
          <cell r="D1627">
            <v>0</v>
          </cell>
          <cell r="E1627">
            <v>0.05</v>
          </cell>
          <cell r="F1627">
            <v>0</v>
          </cell>
        </row>
        <row r="1628">
          <cell r="A1628">
            <v>16210</v>
          </cell>
          <cell r="B1628">
            <v>0.85</v>
          </cell>
          <cell r="C1628">
            <v>0.1</v>
          </cell>
          <cell r="D1628">
            <v>0</v>
          </cell>
          <cell r="E1628">
            <v>0.05</v>
          </cell>
          <cell r="F1628">
            <v>0</v>
          </cell>
        </row>
        <row r="1629">
          <cell r="A1629">
            <v>16220</v>
          </cell>
          <cell r="B1629">
            <v>0.85</v>
          </cell>
          <cell r="C1629">
            <v>0.1</v>
          </cell>
          <cell r="D1629">
            <v>0</v>
          </cell>
          <cell r="E1629">
            <v>0.05</v>
          </cell>
          <cell r="F1629">
            <v>0</v>
          </cell>
        </row>
        <row r="1630">
          <cell r="A1630">
            <v>16230</v>
          </cell>
          <cell r="B1630">
            <v>0.85</v>
          </cell>
          <cell r="C1630">
            <v>0.1</v>
          </cell>
          <cell r="D1630">
            <v>0</v>
          </cell>
          <cell r="E1630">
            <v>0.05</v>
          </cell>
          <cell r="F1630">
            <v>0</v>
          </cell>
        </row>
        <row r="1631">
          <cell r="A1631">
            <v>16240</v>
          </cell>
          <cell r="B1631">
            <v>1</v>
          </cell>
          <cell r="C1631">
            <v>0</v>
          </cell>
          <cell r="D1631">
            <v>0</v>
          </cell>
          <cell r="E1631">
            <v>0</v>
          </cell>
          <cell r="F1631">
            <v>0</v>
          </cell>
        </row>
        <row r="1632">
          <cell r="A1632">
            <v>16250</v>
          </cell>
          <cell r="B1632">
            <v>1</v>
          </cell>
          <cell r="C1632">
            <v>0</v>
          </cell>
          <cell r="D1632">
            <v>0</v>
          </cell>
          <cell r="E1632">
            <v>0</v>
          </cell>
          <cell r="F1632">
            <v>0</v>
          </cell>
        </row>
        <row r="1633">
          <cell r="A1633">
            <v>16260</v>
          </cell>
          <cell r="B1633">
            <v>1</v>
          </cell>
          <cell r="C1633">
            <v>0</v>
          </cell>
          <cell r="D1633">
            <v>0</v>
          </cell>
          <cell r="E1633">
            <v>0</v>
          </cell>
          <cell r="F1633">
            <v>0</v>
          </cell>
        </row>
        <row r="1634">
          <cell r="A1634">
            <v>16270</v>
          </cell>
          <cell r="B1634">
            <v>1</v>
          </cell>
          <cell r="C1634">
            <v>0</v>
          </cell>
          <cell r="D1634">
            <v>0</v>
          </cell>
          <cell r="E1634">
            <v>0</v>
          </cell>
          <cell r="F1634">
            <v>0</v>
          </cell>
        </row>
        <row r="1635">
          <cell r="A1635">
            <v>16280</v>
          </cell>
          <cell r="B1635">
            <v>1</v>
          </cell>
          <cell r="C1635">
            <v>0</v>
          </cell>
          <cell r="D1635">
            <v>0</v>
          </cell>
          <cell r="E1635">
            <v>0</v>
          </cell>
          <cell r="F1635">
            <v>0</v>
          </cell>
        </row>
        <row r="1636">
          <cell r="A1636">
            <v>16290</v>
          </cell>
          <cell r="B1636">
            <v>1</v>
          </cell>
          <cell r="C1636">
            <v>0</v>
          </cell>
          <cell r="D1636">
            <v>0</v>
          </cell>
          <cell r="E1636">
            <v>0</v>
          </cell>
          <cell r="F1636">
            <v>0</v>
          </cell>
        </row>
        <row r="1637">
          <cell r="A1637">
            <v>16300</v>
          </cell>
          <cell r="B1637">
            <v>1</v>
          </cell>
          <cell r="C1637">
            <v>0</v>
          </cell>
          <cell r="D1637">
            <v>0</v>
          </cell>
          <cell r="E1637">
            <v>0</v>
          </cell>
          <cell r="F1637">
            <v>0</v>
          </cell>
        </row>
        <row r="1638">
          <cell r="A1638">
            <v>16310</v>
          </cell>
          <cell r="B1638">
            <v>1</v>
          </cell>
          <cell r="C1638">
            <v>0</v>
          </cell>
          <cell r="D1638">
            <v>0</v>
          </cell>
          <cell r="E1638">
            <v>0</v>
          </cell>
          <cell r="F1638">
            <v>0</v>
          </cell>
        </row>
        <row r="1639">
          <cell r="A1639">
            <v>16320</v>
          </cell>
          <cell r="B1639">
            <v>1</v>
          </cell>
          <cell r="C1639">
            <v>0</v>
          </cell>
          <cell r="D1639">
            <v>0</v>
          </cell>
          <cell r="E1639">
            <v>0</v>
          </cell>
          <cell r="F1639">
            <v>0</v>
          </cell>
        </row>
        <row r="1640">
          <cell r="A1640">
            <v>16330</v>
          </cell>
          <cell r="B1640">
            <v>1</v>
          </cell>
          <cell r="C1640">
            <v>0</v>
          </cell>
          <cell r="D1640">
            <v>0</v>
          </cell>
          <cell r="E1640">
            <v>0</v>
          </cell>
          <cell r="F1640">
            <v>0</v>
          </cell>
        </row>
        <row r="1641">
          <cell r="A1641">
            <v>16340</v>
          </cell>
          <cell r="B1641">
            <v>1</v>
          </cell>
          <cell r="C1641">
            <v>0</v>
          </cell>
          <cell r="D1641">
            <v>0</v>
          </cell>
          <cell r="E1641">
            <v>0</v>
          </cell>
          <cell r="F1641">
            <v>0</v>
          </cell>
        </row>
        <row r="1642">
          <cell r="A1642">
            <v>16350</v>
          </cell>
          <cell r="B1642">
            <v>1</v>
          </cell>
          <cell r="C1642">
            <v>0</v>
          </cell>
          <cell r="D1642">
            <v>0</v>
          </cell>
          <cell r="E1642">
            <v>0</v>
          </cell>
          <cell r="F1642">
            <v>0</v>
          </cell>
        </row>
        <row r="1643">
          <cell r="A1643">
            <v>16360</v>
          </cell>
          <cell r="B1643">
            <v>1</v>
          </cell>
          <cell r="C1643">
            <v>0</v>
          </cell>
          <cell r="D1643">
            <v>0</v>
          </cell>
          <cell r="E1643">
            <v>0</v>
          </cell>
          <cell r="F1643">
            <v>0</v>
          </cell>
        </row>
        <row r="1644">
          <cell r="A1644">
            <v>16370</v>
          </cell>
          <cell r="B1644">
            <v>1</v>
          </cell>
          <cell r="C1644">
            <v>0</v>
          </cell>
          <cell r="D1644">
            <v>0</v>
          </cell>
          <cell r="E1644">
            <v>0</v>
          </cell>
          <cell r="F1644">
            <v>0</v>
          </cell>
        </row>
        <row r="1645">
          <cell r="A1645">
            <v>16380</v>
          </cell>
          <cell r="B1645">
            <v>1</v>
          </cell>
          <cell r="C1645">
            <v>0</v>
          </cell>
          <cell r="D1645">
            <v>0</v>
          </cell>
          <cell r="E1645">
            <v>0</v>
          </cell>
          <cell r="F1645">
            <v>0</v>
          </cell>
        </row>
        <row r="1646">
          <cell r="A1646">
            <v>16390</v>
          </cell>
          <cell r="B1646">
            <v>1</v>
          </cell>
          <cell r="C1646">
            <v>0</v>
          </cell>
          <cell r="D1646">
            <v>0</v>
          </cell>
          <cell r="E1646">
            <v>0</v>
          </cell>
          <cell r="F1646">
            <v>0</v>
          </cell>
        </row>
        <row r="1647">
          <cell r="A1647">
            <v>16400</v>
          </cell>
          <cell r="B1647">
            <v>1</v>
          </cell>
          <cell r="C1647">
            <v>0</v>
          </cell>
          <cell r="D1647">
            <v>0</v>
          </cell>
          <cell r="E1647">
            <v>0</v>
          </cell>
          <cell r="F1647">
            <v>0</v>
          </cell>
        </row>
        <row r="1648">
          <cell r="A1648">
            <v>16410</v>
          </cell>
          <cell r="B1648">
            <v>1</v>
          </cell>
          <cell r="C1648">
            <v>0</v>
          </cell>
          <cell r="D1648">
            <v>0</v>
          </cell>
          <cell r="E1648">
            <v>0</v>
          </cell>
          <cell r="F1648">
            <v>0</v>
          </cell>
        </row>
        <row r="1649">
          <cell r="A1649">
            <v>16420</v>
          </cell>
          <cell r="B1649">
            <v>1</v>
          </cell>
          <cell r="C1649">
            <v>0</v>
          </cell>
          <cell r="D1649">
            <v>0</v>
          </cell>
          <cell r="E1649">
            <v>0</v>
          </cell>
          <cell r="F1649">
            <v>0</v>
          </cell>
        </row>
        <row r="1650">
          <cell r="A1650">
            <v>16430</v>
          </cell>
          <cell r="B1650">
            <v>1</v>
          </cell>
          <cell r="C1650">
            <v>0</v>
          </cell>
          <cell r="D1650">
            <v>0</v>
          </cell>
          <cell r="E1650">
            <v>0</v>
          </cell>
          <cell r="F1650">
            <v>0</v>
          </cell>
        </row>
        <row r="1651">
          <cell r="A1651">
            <v>16440</v>
          </cell>
          <cell r="B1651">
            <v>1</v>
          </cell>
          <cell r="C1651">
            <v>0</v>
          </cell>
          <cell r="D1651">
            <v>0</v>
          </cell>
          <cell r="E1651">
            <v>0</v>
          </cell>
          <cell r="F1651">
            <v>0</v>
          </cell>
        </row>
        <row r="1652">
          <cell r="A1652">
            <v>16450</v>
          </cell>
          <cell r="B1652">
            <v>1</v>
          </cell>
          <cell r="C1652">
            <v>0</v>
          </cell>
          <cell r="D1652">
            <v>0</v>
          </cell>
          <cell r="E1652">
            <v>0</v>
          </cell>
          <cell r="F1652">
            <v>0</v>
          </cell>
        </row>
        <row r="1653">
          <cell r="A1653">
            <v>16460</v>
          </cell>
          <cell r="B1653">
            <v>1</v>
          </cell>
          <cell r="C1653">
            <v>0</v>
          </cell>
          <cell r="D1653">
            <v>0</v>
          </cell>
          <cell r="E1653">
            <v>0</v>
          </cell>
          <cell r="F1653">
            <v>0</v>
          </cell>
        </row>
        <row r="1654">
          <cell r="A1654">
            <v>16470</v>
          </cell>
          <cell r="B1654">
            <v>1</v>
          </cell>
          <cell r="C1654">
            <v>0</v>
          </cell>
          <cell r="D1654">
            <v>0</v>
          </cell>
          <cell r="E1654">
            <v>0</v>
          </cell>
          <cell r="F1654">
            <v>0</v>
          </cell>
        </row>
        <row r="1655">
          <cell r="A1655">
            <v>16480</v>
          </cell>
          <cell r="B1655">
            <v>1</v>
          </cell>
          <cell r="C1655">
            <v>0</v>
          </cell>
          <cell r="D1655">
            <v>0</v>
          </cell>
          <cell r="E1655">
            <v>0</v>
          </cell>
          <cell r="F1655">
            <v>0</v>
          </cell>
        </row>
        <row r="1656">
          <cell r="A1656">
            <v>16490</v>
          </cell>
          <cell r="B1656">
            <v>1</v>
          </cell>
          <cell r="C1656">
            <v>0</v>
          </cell>
          <cell r="D1656">
            <v>0</v>
          </cell>
          <cell r="E1656">
            <v>0</v>
          </cell>
          <cell r="F1656">
            <v>0</v>
          </cell>
        </row>
        <row r="1657">
          <cell r="A1657">
            <v>16500</v>
          </cell>
          <cell r="B1657">
            <v>1</v>
          </cell>
          <cell r="C1657">
            <v>0</v>
          </cell>
          <cell r="D1657">
            <v>0</v>
          </cell>
          <cell r="E1657">
            <v>0</v>
          </cell>
          <cell r="F1657">
            <v>0</v>
          </cell>
        </row>
        <row r="1658">
          <cell r="A1658">
            <v>16510</v>
          </cell>
          <cell r="B1658">
            <v>1</v>
          </cell>
          <cell r="C1658">
            <v>0</v>
          </cell>
          <cell r="D1658">
            <v>0</v>
          </cell>
          <cell r="E1658">
            <v>0</v>
          </cell>
          <cell r="F1658">
            <v>0</v>
          </cell>
        </row>
        <row r="1659">
          <cell r="A1659">
            <v>16520</v>
          </cell>
          <cell r="B1659">
            <v>1</v>
          </cell>
          <cell r="C1659">
            <v>0</v>
          </cell>
          <cell r="D1659">
            <v>0</v>
          </cell>
          <cell r="E1659">
            <v>0</v>
          </cell>
          <cell r="F1659">
            <v>0</v>
          </cell>
        </row>
        <row r="1660">
          <cell r="A1660">
            <v>16530</v>
          </cell>
          <cell r="B1660">
            <v>1</v>
          </cell>
          <cell r="C1660">
            <v>0</v>
          </cell>
          <cell r="D1660">
            <v>0</v>
          </cell>
          <cell r="E1660">
            <v>0</v>
          </cell>
          <cell r="F1660">
            <v>0</v>
          </cell>
        </row>
        <row r="1661">
          <cell r="A1661">
            <v>16540</v>
          </cell>
          <cell r="B1661">
            <v>1</v>
          </cell>
          <cell r="C1661">
            <v>0</v>
          </cell>
          <cell r="D1661">
            <v>0</v>
          </cell>
          <cell r="E1661">
            <v>0</v>
          </cell>
          <cell r="F1661">
            <v>0</v>
          </cell>
        </row>
        <row r="1662">
          <cell r="A1662">
            <v>16550</v>
          </cell>
          <cell r="B1662">
            <v>1</v>
          </cell>
          <cell r="C1662">
            <v>0</v>
          </cell>
          <cell r="D1662">
            <v>0</v>
          </cell>
          <cell r="E1662">
            <v>0</v>
          </cell>
          <cell r="F1662">
            <v>0</v>
          </cell>
        </row>
        <row r="1663">
          <cell r="A1663">
            <v>16560</v>
          </cell>
          <cell r="B1663">
            <v>1</v>
          </cell>
          <cell r="C1663">
            <v>0</v>
          </cell>
          <cell r="D1663">
            <v>0</v>
          </cell>
          <cell r="E1663">
            <v>0</v>
          </cell>
          <cell r="F1663">
            <v>0</v>
          </cell>
        </row>
        <row r="1664">
          <cell r="A1664">
            <v>16570</v>
          </cell>
          <cell r="B1664">
            <v>1</v>
          </cell>
          <cell r="C1664">
            <v>0</v>
          </cell>
          <cell r="D1664">
            <v>0</v>
          </cell>
          <cell r="E1664">
            <v>0</v>
          </cell>
          <cell r="F1664">
            <v>0</v>
          </cell>
        </row>
        <row r="1665">
          <cell r="A1665">
            <v>16580</v>
          </cell>
          <cell r="B1665">
            <v>1</v>
          </cell>
          <cell r="C1665">
            <v>0</v>
          </cell>
          <cell r="D1665">
            <v>0</v>
          </cell>
          <cell r="E1665">
            <v>0</v>
          </cell>
          <cell r="F1665">
            <v>0</v>
          </cell>
        </row>
        <row r="1666">
          <cell r="A1666">
            <v>16590</v>
          </cell>
          <cell r="B1666">
            <v>1</v>
          </cell>
          <cell r="C1666">
            <v>0</v>
          </cell>
          <cell r="D1666">
            <v>0</v>
          </cell>
          <cell r="E1666">
            <v>0</v>
          </cell>
          <cell r="F1666">
            <v>0</v>
          </cell>
        </row>
        <row r="1667">
          <cell r="A1667">
            <v>16600</v>
          </cell>
          <cell r="B1667">
            <v>1</v>
          </cell>
          <cell r="C1667">
            <v>0</v>
          </cell>
          <cell r="D1667">
            <v>0</v>
          </cell>
          <cell r="E1667">
            <v>0</v>
          </cell>
          <cell r="F1667">
            <v>0</v>
          </cell>
        </row>
        <row r="1668">
          <cell r="A1668">
            <v>16610</v>
          </cell>
          <cell r="B1668">
            <v>1</v>
          </cell>
          <cell r="C1668">
            <v>0</v>
          </cell>
          <cell r="D1668">
            <v>0</v>
          </cell>
          <cell r="E1668">
            <v>0</v>
          </cell>
          <cell r="F1668">
            <v>0</v>
          </cell>
        </row>
        <row r="1669">
          <cell r="A1669">
            <v>16620</v>
          </cell>
          <cell r="B1669">
            <v>1</v>
          </cell>
          <cell r="C1669">
            <v>0</v>
          </cell>
          <cell r="D1669">
            <v>0</v>
          </cell>
          <cell r="E1669">
            <v>0</v>
          </cell>
          <cell r="F1669">
            <v>0</v>
          </cell>
        </row>
        <row r="1670">
          <cell r="A1670">
            <v>16630</v>
          </cell>
          <cell r="B1670">
            <v>1</v>
          </cell>
          <cell r="C1670">
            <v>0</v>
          </cell>
          <cell r="D1670">
            <v>0</v>
          </cell>
          <cell r="E1670">
            <v>0</v>
          </cell>
          <cell r="F1670">
            <v>0</v>
          </cell>
        </row>
        <row r="1671">
          <cell r="A1671">
            <v>16640</v>
          </cell>
          <cell r="B1671">
            <v>1</v>
          </cell>
          <cell r="C1671">
            <v>0</v>
          </cell>
          <cell r="D1671">
            <v>0</v>
          </cell>
          <cell r="E1671">
            <v>0</v>
          </cell>
          <cell r="F1671">
            <v>0</v>
          </cell>
        </row>
        <row r="1672">
          <cell r="A1672">
            <v>16650</v>
          </cell>
          <cell r="B1672">
            <v>1</v>
          </cell>
          <cell r="C1672">
            <v>0</v>
          </cell>
          <cell r="D1672">
            <v>0</v>
          </cell>
          <cell r="E1672">
            <v>0</v>
          </cell>
          <cell r="F1672">
            <v>0</v>
          </cell>
        </row>
        <row r="1673">
          <cell r="A1673">
            <v>16660</v>
          </cell>
          <cell r="B1673">
            <v>1</v>
          </cell>
          <cell r="C1673">
            <v>0</v>
          </cell>
          <cell r="D1673">
            <v>0</v>
          </cell>
          <cell r="E1673">
            <v>0</v>
          </cell>
          <cell r="F1673">
            <v>0</v>
          </cell>
        </row>
        <row r="1674">
          <cell r="A1674">
            <v>16670</v>
          </cell>
          <cell r="B1674">
            <v>1</v>
          </cell>
          <cell r="C1674">
            <v>0</v>
          </cell>
          <cell r="D1674">
            <v>0</v>
          </cell>
          <cell r="E1674">
            <v>0</v>
          </cell>
          <cell r="F1674">
            <v>0</v>
          </cell>
        </row>
        <row r="1675">
          <cell r="A1675">
            <v>16680</v>
          </cell>
          <cell r="B1675">
            <v>1</v>
          </cell>
          <cell r="C1675">
            <v>0</v>
          </cell>
          <cell r="D1675">
            <v>0</v>
          </cell>
          <cell r="E1675">
            <v>0</v>
          </cell>
          <cell r="F1675">
            <v>0</v>
          </cell>
        </row>
        <row r="1676">
          <cell r="A1676">
            <v>16690</v>
          </cell>
          <cell r="B1676">
            <v>1</v>
          </cell>
          <cell r="C1676">
            <v>0</v>
          </cell>
          <cell r="D1676">
            <v>0</v>
          </cell>
          <cell r="E1676">
            <v>0</v>
          </cell>
          <cell r="F1676">
            <v>0</v>
          </cell>
        </row>
        <row r="1677">
          <cell r="A1677">
            <v>16700</v>
          </cell>
          <cell r="B1677">
            <v>1</v>
          </cell>
          <cell r="C1677">
            <v>0</v>
          </cell>
          <cell r="D1677">
            <v>0</v>
          </cell>
          <cell r="E1677">
            <v>0</v>
          </cell>
          <cell r="F1677">
            <v>0</v>
          </cell>
        </row>
        <row r="1678">
          <cell r="A1678">
            <v>16710</v>
          </cell>
          <cell r="B1678">
            <v>1</v>
          </cell>
          <cell r="C1678">
            <v>0</v>
          </cell>
          <cell r="D1678">
            <v>0</v>
          </cell>
          <cell r="E1678">
            <v>0</v>
          </cell>
          <cell r="F1678">
            <v>0</v>
          </cell>
        </row>
        <row r="1679">
          <cell r="A1679">
            <v>16720</v>
          </cell>
          <cell r="B1679">
            <v>1</v>
          </cell>
          <cell r="C1679">
            <v>0</v>
          </cell>
          <cell r="D1679">
            <v>0</v>
          </cell>
          <cell r="E1679">
            <v>0</v>
          </cell>
          <cell r="F1679">
            <v>0</v>
          </cell>
        </row>
        <row r="1680">
          <cell r="A1680">
            <v>16730</v>
          </cell>
          <cell r="B1680">
            <v>1</v>
          </cell>
          <cell r="C1680">
            <v>0</v>
          </cell>
          <cell r="D1680">
            <v>0</v>
          </cell>
          <cell r="E1680">
            <v>0</v>
          </cell>
          <cell r="F1680">
            <v>0</v>
          </cell>
        </row>
        <row r="1681">
          <cell r="A1681">
            <v>16740</v>
          </cell>
          <cell r="B1681">
            <v>1</v>
          </cell>
          <cell r="C1681">
            <v>0</v>
          </cell>
          <cell r="D1681">
            <v>0</v>
          </cell>
          <cell r="E1681">
            <v>0</v>
          </cell>
          <cell r="F1681">
            <v>0</v>
          </cell>
        </row>
        <row r="1682">
          <cell r="A1682">
            <v>16750</v>
          </cell>
          <cell r="B1682">
            <v>1</v>
          </cell>
          <cell r="C1682">
            <v>0</v>
          </cell>
          <cell r="D1682">
            <v>0</v>
          </cell>
          <cell r="E1682">
            <v>0</v>
          </cell>
          <cell r="F1682">
            <v>0</v>
          </cell>
        </row>
        <row r="1683">
          <cell r="A1683">
            <v>16760</v>
          </cell>
          <cell r="B1683">
            <v>1</v>
          </cell>
          <cell r="C1683">
            <v>0</v>
          </cell>
          <cell r="D1683">
            <v>0</v>
          </cell>
          <cell r="E1683">
            <v>0</v>
          </cell>
          <cell r="F1683">
            <v>0</v>
          </cell>
        </row>
        <row r="1684">
          <cell r="A1684">
            <v>16770</v>
          </cell>
          <cell r="B1684">
            <v>1</v>
          </cell>
          <cell r="C1684">
            <v>0</v>
          </cell>
          <cell r="D1684">
            <v>0</v>
          </cell>
          <cell r="E1684">
            <v>0</v>
          </cell>
          <cell r="F1684">
            <v>0</v>
          </cell>
        </row>
        <row r="1685">
          <cell r="A1685">
            <v>16780</v>
          </cell>
          <cell r="B1685">
            <v>1</v>
          </cell>
          <cell r="C1685">
            <v>0</v>
          </cell>
          <cell r="D1685">
            <v>0</v>
          </cell>
          <cell r="E1685">
            <v>0</v>
          </cell>
          <cell r="F1685">
            <v>0</v>
          </cell>
        </row>
        <row r="1686">
          <cell r="A1686">
            <v>16790</v>
          </cell>
          <cell r="B1686">
            <v>1</v>
          </cell>
          <cell r="C1686">
            <v>0</v>
          </cell>
          <cell r="D1686">
            <v>0</v>
          </cell>
          <cell r="E1686">
            <v>0</v>
          </cell>
          <cell r="F1686">
            <v>0</v>
          </cell>
        </row>
        <row r="1687">
          <cell r="A1687">
            <v>16800</v>
          </cell>
          <cell r="B1687">
            <v>1</v>
          </cell>
          <cell r="C1687">
            <v>0</v>
          </cell>
          <cell r="D1687">
            <v>0</v>
          </cell>
          <cell r="E1687">
            <v>0</v>
          </cell>
          <cell r="F1687">
            <v>0</v>
          </cell>
        </row>
        <row r="1688">
          <cell r="A1688">
            <v>16810</v>
          </cell>
          <cell r="B1688">
            <v>1</v>
          </cell>
          <cell r="C1688">
            <v>0</v>
          </cell>
          <cell r="D1688">
            <v>0</v>
          </cell>
          <cell r="E1688">
            <v>0</v>
          </cell>
          <cell r="F1688">
            <v>0</v>
          </cell>
        </row>
        <row r="1689">
          <cell r="A1689">
            <v>16820</v>
          </cell>
          <cell r="B1689">
            <v>1</v>
          </cell>
          <cell r="C1689">
            <v>0</v>
          </cell>
          <cell r="D1689">
            <v>0</v>
          </cell>
          <cell r="E1689">
            <v>0</v>
          </cell>
          <cell r="F1689">
            <v>0</v>
          </cell>
        </row>
        <row r="1690">
          <cell r="A1690">
            <v>16830</v>
          </cell>
          <cell r="B1690">
            <v>1</v>
          </cell>
          <cell r="C1690">
            <v>0</v>
          </cell>
          <cell r="D1690">
            <v>0</v>
          </cell>
          <cell r="E1690">
            <v>0</v>
          </cell>
          <cell r="F1690">
            <v>0</v>
          </cell>
        </row>
        <row r="1691">
          <cell r="A1691">
            <v>16840</v>
          </cell>
          <cell r="B1691">
            <v>1</v>
          </cell>
          <cell r="C1691">
            <v>0</v>
          </cell>
          <cell r="D1691">
            <v>0</v>
          </cell>
          <cell r="E1691">
            <v>0</v>
          </cell>
          <cell r="F1691">
            <v>0</v>
          </cell>
        </row>
        <row r="1692">
          <cell r="A1692">
            <v>16850</v>
          </cell>
          <cell r="B1692">
            <v>1</v>
          </cell>
          <cell r="C1692">
            <v>0</v>
          </cell>
          <cell r="D1692">
            <v>0</v>
          </cell>
          <cell r="E1692">
            <v>0</v>
          </cell>
          <cell r="F1692">
            <v>0</v>
          </cell>
        </row>
        <row r="1693">
          <cell r="A1693">
            <v>16860</v>
          </cell>
          <cell r="B1693">
            <v>1</v>
          </cell>
          <cell r="C1693">
            <v>0</v>
          </cell>
          <cell r="D1693">
            <v>0</v>
          </cell>
          <cell r="E1693">
            <v>0</v>
          </cell>
          <cell r="F1693">
            <v>0</v>
          </cell>
        </row>
        <row r="1694">
          <cell r="A1694">
            <v>16870</v>
          </cell>
          <cell r="B1694">
            <v>1</v>
          </cell>
          <cell r="C1694">
            <v>0</v>
          </cell>
          <cell r="D1694">
            <v>0</v>
          </cell>
          <cell r="E1694">
            <v>0</v>
          </cell>
          <cell r="F1694">
            <v>0</v>
          </cell>
        </row>
        <row r="1695">
          <cell r="A1695">
            <v>16880</v>
          </cell>
          <cell r="B1695">
            <v>1</v>
          </cell>
          <cell r="C1695">
            <v>0</v>
          </cell>
          <cell r="D1695">
            <v>0</v>
          </cell>
          <cell r="E1695">
            <v>0</v>
          </cell>
          <cell r="F1695">
            <v>0</v>
          </cell>
        </row>
        <row r="1696">
          <cell r="A1696">
            <v>16890</v>
          </cell>
          <cell r="B1696">
            <v>1</v>
          </cell>
          <cell r="C1696">
            <v>0</v>
          </cell>
          <cell r="D1696">
            <v>0</v>
          </cell>
          <cell r="E1696">
            <v>0</v>
          </cell>
          <cell r="F1696">
            <v>0</v>
          </cell>
        </row>
        <row r="1697">
          <cell r="A1697">
            <v>16900</v>
          </cell>
          <cell r="B1697">
            <v>1</v>
          </cell>
          <cell r="C1697">
            <v>0</v>
          </cell>
          <cell r="D1697">
            <v>0</v>
          </cell>
          <cell r="E1697">
            <v>0</v>
          </cell>
          <cell r="F1697">
            <v>0</v>
          </cell>
        </row>
        <row r="1698">
          <cell r="A1698">
            <v>16910</v>
          </cell>
          <cell r="B1698">
            <v>1</v>
          </cell>
          <cell r="C1698">
            <v>0</v>
          </cell>
          <cell r="D1698">
            <v>0</v>
          </cell>
          <cell r="E1698">
            <v>0</v>
          </cell>
          <cell r="F1698">
            <v>0</v>
          </cell>
        </row>
        <row r="1699">
          <cell r="A1699">
            <v>16920</v>
          </cell>
          <cell r="B1699">
            <v>1</v>
          </cell>
          <cell r="C1699">
            <v>0</v>
          </cell>
          <cell r="D1699">
            <v>0</v>
          </cell>
          <cell r="E1699">
            <v>0</v>
          </cell>
          <cell r="F1699">
            <v>0</v>
          </cell>
        </row>
        <row r="1700">
          <cell r="A1700">
            <v>16930</v>
          </cell>
          <cell r="B1700">
            <v>1</v>
          </cell>
          <cell r="C1700">
            <v>0</v>
          </cell>
          <cell r="D1700">
            <v>0</v>
          </cell>
          <cell r="E1700">
            <v>0</v>
          </cell>
          <cell r="F1700">
            <v>0</v>
          </cell>
        </row>
        <row r="1701">
          <cell r="A1701">
            <v>16940</v>
          </cell>
          <cell r="B1701">
            <v>1</v>
          </cell>
          <cell r="C1701">
            <v>0</v>
          </cell>
          <cell r="D1701">
            <v>0</v>
          </cell>
          <cell r="E1701">
            <v>0</v>
          </cell>
          <cell r="F1701">
            <v>0</v>
          </cell>
        </row>
        <row r="1702">
          <cell r="A1702">
            <v>16950</v>
          </cell>
          <cell r="B1702">
            <v>1</v>
          </cell>
          <cell r="C1702">
            <v>0</v>
          </cell>
          <cell r="D1702">
            <v>0</v>
          </cell>
          <cell r="E1702">
            <v>0</v>
          </cell>
          <cell r="F1702">
            <v>0</v>
          </cell>
        </row>
        <row r="1703">
          <cell r="A1703">
            <v>16960</v>
          </cell>
          <cell r="B1703">
            <v>1</v>
          </cell>
          <cell r="C1703">
            <v>0</v>
          </cell>
          <cell r="D1703">
            <v>0</v>
          </cell>
          <cell r="E1703">
            <v>0</v>
          </cell>
          <cell r="F1703">
            <v>0</v>
          </cell>
        </row>
        <row r="1704">
          <cell r="A1704">
            <v>16970</v>
          </cell>
          <cell r="B1704">
            <v>1</v>
          </cell>
          <cell r="C1704">
            <v>0</v>
          </cell>
          <cell r="D1704">
            <v>0</v>
          </cell>
          <cell r="E1704">
            <v>0</v>
          </cell>
          <cell r="F1704">
            <v>0</v>
          </cell>
        </row>
        <row r="1705">
          <cell r="A1705">
            <v>16980</v>
          </cell>
          <cell r="B1705">
            <v>1</v>
          </cell>
          <cell r="C1705">
            <v>0</v>
          </cell>
          <cell r="D1705">
            <v>0</v>
          </cell>
          <cell r="E1705">
            <v>0</v>
          </cell>
          <cell r="F1705">
            <v>0</v>
          </cell>
        </row>
        <row r="1706">
          <cell r="A1706">
            <v>16990</v>
          </cell>
          <cell r="B1706">
            <v>1</v>
          </cell>
          <cell r="C1706">
            <v>0</v>
          </cell>
          <cell r="D1706">
            <v>0</v>
          </cell>
          <cell r="E1706">
            <v>0</v>
          </cell>
          <cell r="F1706">
            <v>0</v>
          </cell>
        </row>
        <row r="1707">
          <cell r="A1707">
            <v>17000</v>
          </cell>
          <cell r="B1707">
            <v>1</v>
          </cell>
          <cell r="C1707">
            <v>0</v>
          </cell>
          <cell r="D1707">
            <v>0</v>
          </cell>
          <cell r="E1707">
            <v>0</v>
          </cell>
          <cell r="F1707">
            <v>0</v>
          </cell>
        </row>
        <row r="1708">
          <cell r="A1708">
            <v>17010</v>
          </cell>
          <cell r="B1708">
            <v>1</v>
          </cell>
          <cell r="C1708">
            <v>0</v>
          </cell>
          <cell r="D1708">
            <v>0</v>
          </cell>
          <cell r="E1708">
            <v>0</v>
          </cell>
          <cell r="F1708">
            <v>0</v>
          </cell>
        </row>
        <row r="1709">
          <cell r="A1709">
            <v>17020</v>
          </cell>
          <cell r="B1709">
            <v>1</v>
          </cell>
          <cell r="C1709">
            <v>0</v>
          </cell>
          <cell r="D1709">
            <v>0</v>
          </cell>
          <cell r="E1709">
            <v>0</v>
          </cell>
          <cell r="F1709">
            <v>0</v>
          </cell>
        </row>
        <row r="1710">
          <cell r="A1710">
            <v>17030</v>
          </cell>
          <cell r="B1710">
            <v>1</v>
          </cell>
          <cell r="C1710">
            <v>0</v>
          </cell>
          <cell r="D1710">
            <v>0</v>
          </cell>
          <cell r="E1710">
            <v>0</v>
          </cell>
          <cell r="F1710">
            <v>0</v>
          </cell>
        </row>
        <row r="1711">
          <cell r="A1711">
            <v>17040</v>
          </cell>
          <cell r="B1711">
            <v>1</v>
          </cell>
          <cell r="C1711">
            <v>0</v>
          </cell>
          <cell r="D1711">
            <v>0</v>
          </cell>
          <cell r="E1711">
            <v>0</v>
          </cell>
          <cell r="F1711">
            <v>0</v>
          </cell>
        </row>
        <row r="1712">
          <cell r="A1712">
            <v>17050</v>
          </cell>
          <cell r="B1712">
            <v>1</v>
          </cell>
          <cell r="C1712">
            <v>0</v>
          </cell>
          <cell r="D1712">
            <v>0</v>
          </cell>
          <cell r="E1712">
            <v>0</v>
          </cell>
          <cell r="F1712">
            <v>0</v>
          </cell>
        </row>
        <row r="1713">
          <cell r="A1713">
            <v>17060</v>
          </cell>
          <cell r="B1713">
            <v>1</v>
          </cell>
          <cell r="C1713">
            <v>0</v>
          </cell>
          <cell r="D1713">
            <v>0</v>
          </cell>
          <cell r="E1713">
            <v>0</v>
          </cell>
          <cell r="F1713">
            <v>0</v>
          </cell>
        </row>
        <row r="1714">
          <cell r="A1714">
            <v>17070</v>
          </cell>
          <cell r="B1714">
            <v>1</v>
          </cell>
          <cell r="C1714">
            <v>0</v>
          </cell>
          <cell r="D1714">
            <v>0</v>
          </cell>
          <cell r="E1714">
            <v>0</v>
          </cell>
          <cell r="F1714">
            <v>0</v>
          </cell>
        </row>
        <row r="1715">
          <cell r="A1715">
            <v>17080</v>
          </cell>
          <cell r="B1715">
            <v>1</v>
          </cell>
          <cell r="C1715">
            <v>0</v>
          </cell>
          <cell r="D1715">
            <v>0</v>
          </cell>
          <cell r="E1715">
            <v>0</v>
          </cell>
          <cell r="F1715">
            <v>0</v>
          </cell>
        </row>
        <row r="1716">
          <cell r="A1716">
            <v>17090</v>
          </cell>
          <cell r="B1716">
            <v>1</v>
          </cell>
          <cell r="C1716">
            <v>0</v>
          </cell>
          <cell r="D1716">
            <v>0</v>
          </cell>
          <cell r="E1716">
            <v>0</v>
          </cell>
          <cell r="F1716">
            <v>0</v>
          </cell>
        </row>
        <row r="1717">
          <cell r="A1717">
            <v>17100</v>
          </cell>
          <cell r="B1717">
            <v>1</v>
          </cell>
          <cell r="C1717">
            <v>0</v>
          </cell>
          <cell r="D1717">
            <v>0</v>
          </cell>
          <cell r="E1717">
            <v>0</v>
          </cell>
          <cell r="F1717">
            <v>0</v>
          </cell>
        </row>
        <row r="1718">
          <cell r="A1718">
            <v>17110</v>
          </cell>
          <cell r="B1718">
            <v>1</v>
          </cell>
          <cell r="C1718">
            <v>0</v>
          </cell>
          <cell r="D1718">
            <v>0</v>
          </cell>
          <cell r="E1718">
            <v>0</v>
          </cell>
          <cell r="F1718">
            <v>0</v>
          </cell>
        </row>
        <row r="1719">
          <cell r="A1719">
            <v>17120</v>
          </cell>
          <cell r="B1719">
            <v>1</v>
          </cell>
          <cell r="C1719">
            <v>0</v>
          </cell>
          <cell r="D1719">
            <v>0</v>
          </cell>
          <cell r="E1719">
            <v>0</v>
          </cell>
          <cell r="F1719">
            <v>0</v>
          </cell>
        </row>
        <row r="1720">
          <cell r="A1720">
            <v>17130</v>
          </cell>
          <cell r="B1720">
            <v>1</v>
          </cell>
          <cell r="C1720">
            <v>0</v>
          </cell>
          <cell r="D1720">
            <v>0</v>
          </cell>
          <cell r="E1720">
            <v>0</v>
          </cell>
          <cell r="F1720">
            <v>0</v>
          </cell>
        </row>
        <row r="1721">
          <cell r="A1721">
            <v>17140</v>
          </cell>
          <cell r="B1721">
            <v>1</v>
          </cell>
          <cell r="C1721">
            <v>0</v>
          </cell>
          <cell r="D1721">
            <v>0</v>
          </cell>
          <cell r="E1721">
            <v>0</v>
          </cell>
          <cell r="F1721">
            <v>0</v>
          </cell>
        </row>
        <row r="1722">
          <cell r="A1722">
            <v>17150</v>
          </cell>
          <cell r="B1722">
            <v>1</v>
          </cell>
          <cell r="C1722">
            <v>0</v>
          </cell>
          <cell r="D1722">
            <v>0</v>
          </cell>
          <cell r="E1722">
            <v>0</v>
          </cell>
          <cell r="F1722">
            <v>0</v>
          </cell>
        </row>
        <row r="1723">
          <cell r="A1723">
            <v>17160</v>
          </cell>
          <cell r="B1723">
            <v>1</v>
          </cell>
          <cell r="C1723">
            <v>0</v>
          </cell>
          <cell r="D1723">
            <v>0</v>
          </cell>
          <cell r="E1723">
            <v>0</v>
          </cell>
          <cell r="F1723">
            <v>0</v>
          </cell>
        </row>
        <row r="1724">
          <cell r="A1724">
            <v>17170</v>
          </cell>
          <cell r="B1724">
            <v>1</v>
          </cell>
          <cell r="C1724">
            <v>0</v>
          </cell>
          <cell r="D1724">
            <v>0</v>
          </cell>
          <cell r="E1724">
            <v>0</v>
          </cell>
          <cell r="F1724">
            <v>0</v>
          </cell>
        </row>
        <row r="1725">
          <cell r="A1725">
            <v>17180</v>
          </cell>
          <cell r="B1725">
            <v>1</v>
          </cell>
          <cell r="C1725">
            <v>0</v>
          </cell>
          <cell r="D1725">
            <v>0</v>
          </cell>
          <cell r="E1725">
            <v>0</v>
          </cell>
          <cell r="F1725">
            <v>0</v>
          </cell>
        </row>
        <row r="1726">
          <cell r="A1726">
            <v>17190</v>
          </cell>
          <cell r="B1726">
            <v>1</v>
          </cell>
          <cell r="C1726">
            <v>0</v>
          </cell>
          <cell r="D1726">
            <v>0</v>
          </cell>
          <cell r="E1726">
            <v>0</v>
          </cell>
          <cell r="F1726">
            <v>0</v>
          </cell>
        </row>
        <row r="1727">
          <cell r="A1727">
            <v>17200</v>
          </cell>
          <cell r="B1727">
            <v>1</v>
          </cell>
          <cell r="C1727">
            <v>0</v>
          </cell>
          <cell r="D1727">
            <v>0</v>
          </cell>
          <cell r="E1727">
            <v>0</v>
          </cell>
          <cell r="F1727">
            <v>0</v>
          </cell>
        </row>
        <row r="1728">
          <cell r="A1728">
            <v>17210</v>
          </cell>
          <cell r="B1728">
            <v>1</v>
          </cell>
          <cell r="C1728">
            <v>0</v>
          </cell>
          <cell r="D1728">
            <v>0</v>
          </cell>
          <cell r="E1728">
            <v>0</v>
          </cell>
          <cell r="F1728">
            <v>0</v>
          </cell>
        </row>
        <row r="1729">
          <cell r="A1729">
            <v>17220</v>
          </cell>
          <cell r="B1729">
            <v>1</v>
          </cell>
          <cell r="C1729">
            <v>0</v>
          </cell>
          <cell r="D1729">
            <v>0</v>
          </cell>
          <cell r="E1729">
            <v>0</v>
          </cell>
          <cell r="F1729">
            <v>0</v>
          </cell>
        </row>
        <row r="1730">
          <cell r="A1730">
            <v>17230</v>
          </cell>
          <cell r="B1730">
            <v>1</v>
          </cell>
          <cell r="C1730">
            <v>0</v>
          </cell>
          <cell r="D1730">
            <v>0</v>
          </cell>
          <cell r="E1730">
            <v>0</v>
          </cell>
          <cell r="F1730">
            <v>0</v>
          </cell>
        </row>
        <row r="1731">
          <cell r="A1731">
            <v>17240</v>
          </cell>
          <cell r="B1731">
            <v>1</v>
          </cell>
          <cell r="C1731">
            <v>0</v>
          </cell>
          <cell r="D1731">
            <v>0</v>
          </cell>
          <cell r="E1731">
            <v>0</v>
          </cell>
          <cell r="F1731">
            <v>0</v>
          </cell>
        </row>
        <row r="1732">
          <cell r="A1732">
            <v>17250</v>
          </cell>
          <cell r="B1732">
            <v>0.75</v>
          </cell>
          <cell r="C1732">
            <v>0.1</v>
          </cell>
          <cell r="D1732">
            <v>0.1</v>
          </cell>
          <cell r="E1732">
            <v>0.05</v>
          </cell>
          <cell r="F1732">
            <v>0</v>
          </cell>
        </row>
        <row r="1733">
          <cell r="A1733">
            <v>17260</v>
          </cell>
          <cell r="B1733">
            <v>0.75</v>
          </cell>
          <cell r="C1733">
            <v>0.1</v>
          </cell>
          <cell r="D1733">
            <v>0.1</v>
          </cell>
          <cell r="E1733">
            <v>0.05</v>
          </cell>
          <cell r="F1733">
            <v>0</v>
          </cell>
        </row>
        <row r="1734">
          <cell r="A1734">
            <v>17270</v>
          </cell>
          <cell r="B1734">
            <v>0.75</v>
          </cell>
          <cell r="C1734">
            <v>0.1</v>
          </cell>
          <cell r="D1734">
            <v>0.1</v>
          </cell>
          <cell r="E1734">
            <v>0.05</v>
          </cell>
          <cell r="F1734">
            <v>0</v>
          </cell>
        </row>
        <row r="1735">
          <cell r="A1735">
            <v>17280</v>
          </cell>
          <cell r="B1735">
            <v>0.75</v>
          </cell>
          <cell r="C1735">
            <v>0.1</v>
          </cell>
          <cell r="D1735">
            <v>0.1</v>
          </cell>
          <cell r="E1735">
            <v>0.05</v>
          </cell>
          <cell r="F1735">
            <v>0</v>
          </cell>
        </row>
        <row r="1736">
          <cell r="A1736">
            <v>17290</v>
          </cell>
          <cell r="B1736">
            <v>0.8</v>
          </cell>
          <cell r="C1736">
            <v>0.2</v>
          </cell>
          <cell r="D1736">
            <v>0</v>
          </cell>
          <cell r="E1736">
            <v>0</v>
          </cell>
          <cell r="F1736">
            <v>0</v>
          </cell>
        </row>
        <row r="1737">
          <cell r="A1737">
            <v>17300</v>
          </cell>
          <cell r="B1737">
            <v>0.8</v>
          </cell>
          <cell r="C1737">
            <v>0.2</v>
          </cell>
          <cell r="D1737">
            <v>0</v>
          </cell>
          <cell r="E1737">
            <v>0</v>
          </cell>
          <cell r="F1737">
            <v>0</v>
          </cell>
        </row>
        <row r="1738">
          <cell r="A1738">
            <v>17310</v>
          </cell>
          <cell r="B1738">
            <v>0.8</v>
          </cell>
          <cell r="C1738">
            <v>0.2</v>
          </cell>
          <cell r="D1738">
            <v>0</v>
          </cell>
          <cell r="E1738">
            <v>0</v>
          </cell>
          <cell r="F1738">
            <v>0</v>
          </cell>
        </row>
        <row r="1739">
          <cell r="A1739">
            <v>17320</v>
          </cell>
          <cell r="B1739">
            <v>0.8</v>
          </cell>
          <cell r="C1739">
            <v>0.2</v>
          </cell>
          <cell r="D1739">
            <v>0</v>
          </cell>
          <cell r="E1739">
            <v>0</v>
          </cell>
          <cell r="F1739">
            <v>0</v>
          </cell>
        </row>
        <row r="1740">
          <cell r="A1740">
            <v>17330</v>
          </cell>
          <cell r="B1740">
            <v>0.8</v>
          </cell>
          <cell r="C1740">
            <v>0.2</v>
          </cell>
          <cell r="D1740">
            <v>0</v>
          </cell>
          <cell r="E1740">
            <v>0</v>
          </cell>
          <cell r="F1740">
            <v>0</v>
          </cell>
        </row>
        <row r="1741">
          <cell r="A1741">
            <v>17340</v>
          </cell>
          <cell r="B1741">
            <v>0.8</v>
          </cell>
          <cell r="C1741">
            <v>0.2</v>
          </cell>
          <cell r="D1741">
            <v>0</v>
          </cell>
          <cell r="E1741">
            <v>0</v>
          </cell>
          <cell r="F1741">
            <v>0</v>
          </cell>
        </row>
        <row r="1742">
          <cell r="A1742">
            <v>17350</v>
          </cell>
          <cell r="B1742">
            <v>0.8</v>
          </cell>
          <cell r="C1742">
            <v>0.2</v>
          </cell>
          <cell r="D1742">
            <v>0</v>
          </cell>
          <cell r="E1742">
            <v>0</v>
          </cell>
          <cell r="F1742">
            <v>0</v>
          </cell>
        </row>
        <row r="1743">
          <cell r="A1743">
            <v>17360</v>
          </cell>
          <cell r="B1743">
            <v>0.8</v>
          </cell>
          <cell r="C1743">
            <v>0.2</v>
          </cell>
          <cell r="D1743">
            <v>0</v>
          </cell>
          <cell r="E1743">
            <v>0</v>
          </cell>
          <cell r="F1743">
            <v>0</v>
          </cell>
        </row>
        <row r="1744">
          <cell r="A1744">
            <v>17370</v>
          </cell>
          <cell r="B1744">
            <v>0.8</v>
          </cell>
          <cell r="C1744">
            <v>0.2</v>
          </cell>
          <cell r="D1744">
            <v>0</v>
          </cell>
          <cell r="E1744">
            <v>0</v>
          </cell>
          <cell r="F1744">
            <v>0</v>
          </cell>
        </row>
        <row r="1745">
          <cell r="A1745">
            <v>17380</v>
          </cell>
          <cell r="B1745">
            <v>0.9</v>
          </cell>
          <cell r="C1745">
            <v>0</v>
          </cell>
          <cell r="D1745">
            <v>0</v>
          </cell>
          <cell r="E1745">
            <v>0.1</v>
          </cell>
          <cell r="F1745">
            <v>0</v>
          </cell>
        </row>
        <row r="1746">
          <cell r="A1746">
            <v>17390</v>
          </cell>
          <cell r="B1746">
            <v>0.9</v>
          </cell>
          <cell r="C1746">
            <v>0</v>
          </cell>
          <cell r="D1746">
            <v>0</v>
          </cell>
          <cell r="E1746">
            <v>0.1</v>
          </cell>
          <cell r="F1746">
            <v>0</v>
          </cell>
        </row>
        <row r="1747">
          <cell r="A1747">
            <v>17400</v>
          </cell>
          <cell r="B1747">
            <v>0.9</v>
          </cell>
          <cell r="C1747">
            <v>0</v>
          </cell>
          <cell r="D1747">
            <v>0</v>
          </cell>
          <cell r="E1747">
            <v>0.1</v>
          </cell>
          <cell r="F1747">
            <v>0</v>
          </cell>
        </row>
        <row r="1748">
          <cell r="A1748">
            <v>17410</v>
          </cell>
          <cell r="B1748">
            <v>0.9</v>
          </cell>
          <cell r="C1748">
            <v>0</v>
          </cell>
          <cell r="D1748">
            <v>0</v>
          </cell>
          <cell r="E1748">
            <v>0.1</v>
          </cell>
          <cell r="F1748">
            <v>0</v>
          </cell>
        </row>
        <row r="1749">
          <cell r="A1749">
            <v>17420</v>
          </cell>
          <cell r="B1749">
            <v>0.8</v>
          </cell>
          <cell r="C1749">
            <v>0.2</v>
          </cell>
          <cell r="D1749">
            <v>0</v>
          </cell>
          <cell r="E1749">
            <v>0</v>
          </cell>
          <cell r="F1749">
            <v>0</v>
          </cell>
        </row>
        <row r="1750">
          <cell r="A1750">
            <v>17430</v>
          </cell>
          <cell r="B1750">
            <v>0.8</v>
          </cell>
          <cell r="C1750">
            <v>0.2</v>
          </cell>
          <cell r="D1750">
            <v>0</v>
          </cell>
          <cell r="E1750">
            <v>0</v>
          </cell>
          <cell r="F1750">
            <v>0</v>
          </cell>
        </row>
        <row r="1751">
          <cell r="A1751">
            <v>17440</v>
          </cell>
          <cell r="B1751">
            <v>0.8</v>
          </cell>
          <cell r="C1751">
            <v>0.2</v>
          </cell>
          <cell r="D1751">
            <v>0</v>
          </cell>
          <cell r="E1751">
            <v>0</v>
          </cell>
          <cell r="F1751">
            <v>0</v>
          </cell>
        </row>
        <row r="1752">
          <cell r="A1752">
            <v>17450</v>
          </cell>
          <cell r="B1752">
            <v>0.8</v>
          </cell>
          <cell r="C1752">
            <v>0.2</v>
          </cell>
          <cell r="D1752">
            <v>0</v>
          </cell>
          <cell r="E1752">
            <v>0</v>
          </cell>
          <cell r="F1752">
            <v>0</v>
          </cell>
        </row>
        <row r="1753">
          <cell r="A1753">
            <v>17460</v>
          </cell>
          <cell r="B1753">
            <v>0.7</v>
          </cell>
          <cell r="C1753">
            <v>0.2</v>
          </cell>
          <cell r="D1753">
            <v>0.1</v>
          </cell>
          <cell r="E1753">
            <v>0</v>
          </cell>
          <cell r="F1753">
            <v>0</v>
          </cell>
        </row>
        <row r="1754">
          <cell r="A1754">
            <v>17470</v>
          </cell>
          <cell r="B1754">
            <v>0.7</v>
          </cell>
          <cell r="C1754">
            <v>0.2</v>
          </cell>
          <cell r="D1754">
            <v>0.1</v>
          </cell>
          <cell r="E1754">
            <v>0</v>
          </cell>
          <cell r="F1754">
            <v>0</v>
          </cell>
        </row>
        <row r="1755">
          <cell r="A1755">
            <v>17480</v>
          </cell>
          <cell r="B1755">
            <v>0.7</v>
          </cell>
          <cell r="C1755">
            <v>0.2</v>
          </cell>
          <cell r="D1755">
            <v>0.1</v>
          </cell>
          <cell r="E1755">
            <v>0</v>
          </cell>
          <cell r="F1755">
            <v>0</v>
          </cell>
        </row>
        <row r="1756">
          <cell r="A1756">
            <v>17490</v>
          </cell>
          <cell r="B1756">
            <v>0.7</v>
          </cell>
          <cell r="C1756">
            <v>0.2</v>
          </cell>
          <cell r="D1756">
            <v>0.1</v>
          </cell>
          <cell r="E1756">
            <v>0</v>
          </cell>
          <cell r="F1756">
            <v>0</v>
          </cell>
        </row>
        <row r="1757">
          <cell r="A1757">
            <v>17500</v>
          </cell>
          <cell r="B1757">
            <v>0.6</v>
          </cell>
          <cell r="C1757">
            <v>0.3</v>
          </cell>
          <cell r="D1757">
            <v>0</v>
          </cell>
          <cell r="E1757">
            <v>0.1</v>
          </cell>
          <cell r="F1757">
            <v>0</v>
          </cell>
        </row>
        <row r="1758">
          <cell r="A1758">
            <v>17510</v>
          </cell>
          <cell r="B1758">
            <v>0.6</v>
          </cell>
          <cell r="C1758">
            <v>0.3</v>
          </cell>
          <cell r="D1758">
            <v>0</v>
          </cell>
          <cell r="E1758">
            <v>0.1</v>
          </cell>
          <cell r="F1758">
            <v>0</v>
          </cell>
        </row>
        <row r="1759">
          <cell r="A1759">
            <v>17520</v>
          </cell>
          <cell r="B1759">
            <v>0.6</v>
          </cell>
          <cell r="C1759">
            <v>0.3</v>
          </cell>
          <cell r="D1759">
            <v>0</v>
          </cell>
          <cell r="E1759">
            <v>0.1</v>
          </cell>
          <cell r="F1759">
            <v>0</v>
          </cell>
        </row>
        <row r="1760">
          <cell r="A1760">
            <v>17530</v>
          </cell>
          <cell r="B1760">
            <v>0.6</v>
          </cell>
          <cell r="C1760">
            <v>0.3</v>
          </cell>
          <cell r="D1760">
            <v>0</v>
          </cell>
          <cell r="E1760">
            <v>0.1</v>
          </cell>
          <cell r="F1760">
            <v>0</v>
          </cell>
        </row>
        <row r="1761">
          <cell r="A1761">
            <v>17540</v>
          </cell>
          <cell r="B1761">
            <v>0.6</v>
          </cell>
          <cell r="C1761">
            <v>0.3</v>
          </cell>
          <cell r="D1761">
            <v>0</v>
          </cell>
          <cell r="E1761">
            <v>0.1</v>
          </cell>
          <cell r="F1761">
            <v>0</v>
          </cell>
        </row>
        <row r="1762">
          <cell r="A1762">
            <v>17550</v>
          </cell>
          <cell r="B1762">
            <v>0.6</v>
          </cell>
          <cell r="C1762">
            <v>0.3</v>
          </cell>
          <cell r="D1762">
            <v>0</v>
          </cell>
          <cell r="E1762">
            <v>0.1</v>
          </cell>
          <cell r="F1762">
            <v>0</v>
          </cell>
        </row>
        <row r="1763">
          <cell r="A1763">
            <v>17560</v>
          </cell>
          <cell r="B1763">
            <v>0.6</v>
          </cell>
          <cell r="C1763">
            <v>0.3</v>
          </cell>
          <cell r="D1763">
            <v>0</v>
          </cell>
          <cell r="E1763">
            <v>0.1</v>
          </cell>
          <cell r="F1763">
            <v>0</v>
          </cell>
        </row>
        <row r="1764">
          <cell r="A1764">
            <v>17570</v>
          </cell>
          <cell r="B1764">
            <v>0.6</v>
          </cell>
          <cell r="C1764">
            <v>0.3</v>
          </cell>
          <cell r="D1764">
            <v>0</v>
          </cell>
          <cell r="E1764">
            <v>0.1</v>
          </cell>
          <cell r="F1764">
            <v>0</v>
          </cell>
        </row>
        <row r="1765">
          <cell r="A1765">
            <v>17580</v>
          </cell>
          <cell r="B1765">
            <v>0.6</v>
          </cell>
          <cell r="C1765">
            <v>0.3</v>
          </cell>
          <cell r="D1765">
            <v>0</v>
          </cell>
          <cell r="E1765">
            <v>0.1</v>
          </cell>
          <cell r="F1765">
            <v>0</v>
          </cell>
        </row>
        <row r="1766">
          <cell r="A1766">
            <v>17590</v>
          </cell>
          <cell r="B1766">
            <v>0.6</v>
          </cell>
          <cell r="C1766">
            <v>0.3</v>
          </cell>
          <cell r="D1766">
            <v>0</v>
          </cell>
          <cell r="E1766">
            <v>0.1</v>
          </cell>
          <cell r="F1766">
            <v>0</v>
          </cell>
        </row>
        <row r="1767">
          <cell r="A1767">
            <v>17600</v>
          </cell>
          <cell r="B1767">
            <v>0.6</v>
          </cell>
          <cell r="C1767">
            <v>0.3</v>
          </cell>
          <cell r="D1767">
            <v>0</v>
          </cell>
          <cell r="E1767">
            <v>0.1</v>
          </cell>
          <cell r="F1767">
            <v>0</v>
          </cell>
        </row>
        <row r="1768">
          <cell r="A1768">
            <v>17610</v>
          </cell>
          <cell r="B1768">
            <v>0.6</v>
          </cell>
          <cell r="C1768">
            <v>0.3</v>
          </cell>
          <cell r="D1768">
            <v>0</v>
          </cell>
          <cell r="E1768">
            <v>0.1</v>
          </cell>
          <cell r="F1768">
            <v>0</v>
          </cell>
        </row>
        <row r="1769">
          <cell r="A1769">
            <v>17620</v>
          </cell>
          <cell r="B1769">
            <v>0.6</v>
          </cell>
          <cell r="C1769">
            <v>0.3</v>
          </cell>
          <cell r="D1769">
            <v>0</v>
          </cell>
          <cell r="E1769">
            <v>0.1</v>
          </cell>
          <cell r="F1769">
            <v>0</v>
          </cell>
        </row>
        <row r="1770">
          <cell r="A1770">
            <v>17630</v>
          </cell>
          <cell r="B1770">
            <v>0.6</v>
          </cell>
          <cell r="C1770">
            <v>0.3</v>
          </cell>
          <cell r="D1770">
            <v>0</v>
          </cell>
          <cell r="E1770">
            <v>0.1</v>
          </cell>
          <cell r="F1770">
            <v>0</v>
          </cell>
        </row>
        <row r="1771">
          <cell r="A1771">
            <v>17640</v>
          </cell>
          <cell r="B1771">
            <v>0.6</v>
          </cell>
          <cell r="C1771">
            <v>0.3</v>
          </cell>
          <cell r="D1771">
            <v>0</v>
          </cell>
          <cell r="E1771">
            <v>0.1</v>
          </cell>
          <cell r="F1771">
            <v>0</v>
          </cell>
        </row>
        <row r="1772">
          <cell r="A1772">
            <v>17650</v>
          </cell>
          <cell r="B1772">
            <v>0.6</v>
          </cell>
          <cell r="C1772">
            <v>0.3</v>
          </cell>
          <cell r="D1772">
            <v>0</v>
          </cell>
          <cell r="E1772">
            <v>0.1</v>
          </cell>
          <cell r="F1772">
            <v>0</v>
          </cell>
        </row>
        <row r="1773">
          <cell r="A1773">
            <v>17660</v>
          </cell>
          <cell r="B1773">
            <v>0.6</v>
          </cell>
          <cell r="C1773">
            <v>0.3</v>
          </cell>
          <cell r="D1773">
            <v>0</v>
          </cell>
          <cell r="E1773">
            <v>0.1</v>
          </cell>
          <cell r="F1773">
            <v>0</v>
          </cell>
        </row>
        <row r="1774">
          <cell r="A1774">
            <v>17670</v>
          </cell>
          <cell r="B1774">
            <v>0.6</v>
          </cell>
          <cell r="C1774">
            <v>0.3</v>
          </cell>
          <cell r="D1774">
            <v>0</v>
          </cell>
          <cell r="E1774">
            <v>0.1</v>
          </cell>
          <cell r="F1774">
            <v>0</v>
          </cell>
        </row>
        <row r="1775">
          <cell r="A1775">
            <v>17680</v>
          </cell>
          <cell r="B1775">
            <v>0.6</v>
          </cell>
          <cell r="C1775">
            <v>0.3</v>
          </cell>
          <cell r="D1775">
            <v>0</v>
          </cell>
          <cell r="E1775">
            <v>0.1</v>
          </cell>
          <cell r="F1775">
            <v>0</v>
          </cell>
        </row>
        <row r="1776">
          <cell r="A1776">
            <v>17690</v>
          </cell>
          <cell r="B1776">
            <v>0.6</v>
          </cell>
          <cell r="C1776">
            <v>0.3</v>
          </cell>
          <cell r="D1776">
            <v>0</v>
          </cell>
          <cell r="E1776">
            <v>0.1</v>
          </cell>
          <cell r="F1776">
            <v>0</v>
          </cell>
        </row>
        <row r="1777">
          <cell r="A1777">
            <v>17700</v>
          </cell>
          <cell r="B1777">
            <v>0.6</v>
          </cell>
          <cell r="C1777">
            <v>0.3</v>
          </cell>
          <cell r="D1777">
            <v>0</v>
          </cell>
          <cell r="E1777">
            <v>0.1</v>
          </cell>
          <cell r="F1777">
            <v>0</v>
          </cell>
        </row>
        <row r="1778">
          <cell r="A1778">
            <v>17710</v>
          </cell>
          <cell r="B1778">
            <v>0.5</v>
          </cell>
          <cell r="C1778">
            <v>0.2</v>
          </cell>
          <cell r="D1778">
            <v>0</v>
          </cell>
          <cell r="E1778">
            <v>0.25</v>
          </cell>
          <cell r="F1778">
            <v>0.05</v>
          </cell>
        </row>
        <row r="1779">
          <cell r="A1779">
            <v>17720</v>
          </cell>
          <cell r="B1779">
            <v>0.5</v>
          </cell>
          <cell r="C1779">
            <v>0.2</v>
          </cell>
          <cell r="D1779">
            <v>0</v>
          </cell>
          <cell r="E1779">
            <v>0.25</v>
          </cell>
          <cell r="F1779">
            <v>0.05</v>
          </cell>
        </row>
        <row r="1780">
          <cell r="A1780">
            <v>17730</v>
          </cell>
          <cell r="B1780">
            <v>0.5</v>
          </cell>
          <cell r="C1780">
            <v>0.2</v>
          </cell>
          <cell r="D1780">
            <v>0</v>
          </cell>
          <cell r="E1780">
            <v>0.25</v>
          </cell>
          <cell r="F1780">
            <v>0.05</v>
          </cell>
        </row>
        <row r="1781">
          <cell r="A1781">
            <v>17740</v>
          </cell>
          <cell r="B1781">
            <v>0.5</v>
          </cell>
          <cell r="C1781">
            <v>0.2</v>
          </cell>
          <cell r="D1781">
            <v>0</v>
          </cell>
          <cell r="E1781">
            <v>0.25</v>
          </cell>
          <cell r="F1781">
            <v>0.05</v>
          </cell>
        </row>
        <row r="1782">
          <cell r="A1782">
            <v>17750</v>
          </cell>
          <cell r="B1782">
            <v>0.5</v>
          </cell>
          <cell r="C1782">
            <v>0.2</v>
          </cell>
          <cell r="D1782">
            <v>0</v>
          </cell>
          <cell r="E1782">
            <v>0.25</v>
          </cell>
          <cell r="F1782">
            <v>0.05</v>
          </cell>
        </row>
        <row r="1783">
          <cell r="A1783">
            <v>17760</v>
          </cell>
          <cell r="B1783">
            <v>0.5</v>
          </cell>
          <cell r="C1783">
            <v>0.2</v>
          </cell>
          <cell r="D1783">
            <v>0</v>
          </cell>
          <cell r="E1783">
            <v>0.25</v>
          </cell>
          <cell r="F1783">
            <v>0.05</v>
          </cell>
        </row>
        <row r="1784">
          <cell r="A1784">
            <v>17770</v>
          </cell>
          <cell r="B1784">
            <v>0.5</v>
          </cell>
          <cell r="C1784">
            <v>0.2</v>
          </cell>
          <cell r="D1784">
            <v>0</v>
          </cell>
          <cell r="E1784">
            <v>0.25</v>
          </cell>
          <cell r="F1784">
            <v>0.05</v>
          </cell>
        </row>
        <row r="1785">
          <cell r="A1785">
            <v>17780</v>
          </cell>
          <cell r="B1785">
            <v>0.5</v>
          </cell>
          <cell r="C1785">
            <v>0.2</v>
          </cell>
          <cell r="D1785">
            <v>0</v>
          </cell>
          <cell r="E1785">
            <v>0.25</v>
          </cell>
          <cell r="F1785">
            <v>0.05</v>
          </cell>
        </row>
        <row r="1786">
          <cell r="A1786">
            <v>17790</v>
          </cell>
          <cell r="B1786">
            <v>0.5</v>
          </cell>
          <cell r="C1786">
            <v>0.2</v>
          </cell>
          <cell r="D1786">
            <v>0</v>
          </cell>
          <cell r="E1786">
            <v>0.25</v>
          </cell>
          <cell r="F1786">
            <v>0.05</v>
          </cell>
        </row>
        <row r="1787">
          <cell r="A1787">
            <v>17800</v>
          </cell>
          <cell r="B1787">
            <v>0.4</v>
          </cell>
          <cell r="C1787">
            <v>0.3</v>
          </cell>
          <cell r="D1787">
            <v>0</v>
          </cell>
          <cell r="E1787">
            <v>0.25</v>
          </cell>
          <cell r="F1787">
            <v>0.05</v>
          </cell>
        </row>
        <row r="1788">
          <cell r="A1788">
            <v>17810</v>
          </cell>
          <cell r="B1788">
            <v>0.4</v>
          </cell>
          <cell r="C1788">
            <v>0.3</v>
          </cell>
          <cell r="D1788">
            <v>0</v>
          </cell>
          <cell r="E1788">
            <v>0.25</v>
          </cell>
          <cell r="F1788">
            <v>0.05</v>
          </cell>
        </row>
        <row r="1789">
          <cell r="A1789">
            <v>17820</v>
          </cell>
          <cell r="B1789">
            <v>0.4</v>
          </cell>
          <cell r="C1789">
            <v>0.3</v>
          </cell>
          <cell r="D1789">
            <v>0</v>
          </cell>
          <cell r="E1789">
            <v>0.25</v>
          </cell>
          <cell r="F1789">
            <v>0.05</v>
          </cell>
        </row>
        <row r="1790">
          <cell r="A1790">
            <v>17830</v>
          </cell>
          <cell r="B1790">
            <v>0.7</v>
          </cell>
          <cell r="C1790">
            <v>0</v>
          </cell>
          <cell r="D1790">
            <v>0.1</v>
          </cell>
          <cell r="E1790">
            <v>0.2</v>
          </cell>
          <cell r="F1790">
            <v>0</v>
          </cell>
        </row>
        <row r="1791">
          <cell r="A1791">
            <v>17840</v>
          </cell>
          <cell r="B1791">
            <v>0.7</v>
          </cell>
          <cell r="C1791">
            <v>0</v>
          </cell>
          <cell r="D1791">
            <v>0.1</v>
          </cell>
          <cell r="E1791">
            <v>0.2</v>
          </cell>
          <cell r="F1791">
            <v>0</v>
          </cell>
        </row>
        <row r="1792">
          <cell r="A1792">
            <v>17850</v>
          </cell>
          <cell r="B1792">
            <v>0.7</v>
          </cell>
          <cell r="C1792">
            <v>0</v>
          </cell>
          <cell r="D1792">
            <v>0.1</v>
          </cell>
          <cell r="E1792">
            <v>0.2</v>
          </cell>
          <cell r="F1792">
            <v>0</v>
          </cell>
        </row>
        <row r="1793">
          <cell r="A1793">
            <v>17860</v>
          </cell>
          <cell r="B1793">
            <v>0.7</v>
          </cell>
          <cell r="C1793">
            <v>0</v>
          </cell>
          <cell r="D1793">
            <v>0.1</v>
          </cell>
          <cell r="E1793">
            <v>0.2</v>
          </cell>
          <cell r="F1793">
            <v>0</v>
          </cell>
        </row>
        <row r="1794">
          <cell r="A1794">
            <v>17870</v>
          </cell>
          <cell r="B1794">
            <v>0.7</v>
          </cell>
          <cell r="C1794">
            <v>0</v>
          </cell>
          <cell r="D1794">
            <v>0.1</v>
          </cell>
          <cell r="E1794">
            <v>0.2</v>
          </cell>
          <cell r="F1794">
            <v>0</v>
          </cell>
        </row>
        <row r="1795">
          <cell r="A1795">
            <v>17880</v>
          </cell>
          <cell r="B1795">
            <v>0.7</v>
          </cell>
          <cell r="C1795">
            <v>0</v>
          </cell>
          <cell r="D1795">
            <v>0.1</v>
          </cell>
          <cell r="E1795">
            <v>0.2</v>
          </cell>
          <cell r="F1795">
            <v>0</v>
          </cell>
        </row>
        <row r="1796">
          <cell r="A1796">
            <v>17890</v>
          </cell>
          <cell r="B1796">
            <v>0.7</v>
          </cell>
          <cell r="C1796">
            <v>0</v>
          </cell>
          <cell r="D1796">
            <v>0.1</v>
          </cell>
          <cell r="E1796">
            <v>0.2</v>
          </cell>
          <cell r="F1796">
            <v>0</v>
          </cell>
        </row>
        <row r="1797">
          <cell r="A1797">
            <v>17900</v>
          </cell>
          <cell r="B1797">
            <v>0.6</v>
          </cell>
          <cell r="C1797">
            <v>0.3</v>
          </cell>
          <cell r="D1797">
            <v>0</v>
          </cell>
          <cell r="E1797">
            <v>0.1</v>
          </cell>
          <cell r="F1797">
            <v>0</v>
          </cell>
        </row>
        <row r="1798">
          <cell r="A1798">
            <v>17910</v>
          </cell>
          <cell r="B1798">
            <v>0.6</v>
          </cell>
          <cell r="C1798">
            <v>0.3</v>
          </cell>
          <cell r="D1798">
            <v>0</v>
          </cell>
          <cell r="E1798">
            <v>0.1</v>
          </cell>
          <cell r="F1798">
            <v>0</v>
          </cell>
        </row>
        <row r="1799">
          <cell r="A1799">
            <v>17920</v>
          </cell>
          <cell r="B1799">
            <v>0.6</v>
          </cell>
          <cell r="C1799">
            <v>0.3</v>
          </cell>
          <cell r="D1799">
            <v>0</v>
          </cell>
          <cell r="E1799">
            <v>0.1</v>
          </cell>
          <cell r="F1799">
            <v>0</v>
          </cell>
        </row>
        <row r="1800">
          <cell r="A1800">
            <v>17930</v>
          </cell>
          <cell r="B1800">
            <v>0.6</v>
          </cell>
          <cell r="C1800">
            <v>0.3</v>
          </cell>
          <cell r="D1800">
            <v>0</v>
          </cell>
          <cell r="E1800">
            <v>0.1</v>
          </cell>
          <cell r="F1800">
            <v>0</v>
          </cell>
        </row>
        <row r="1801">
          <cell r="A1801">
            <v>17940</v>
          </cell>
          <cell r="B1801">
            <v>0.6</v>
          </cell>
          <cell r="C1801">
            <v>0.3</v>
          </cell>
          <cell r="D1801">
            <v>0</v>
          </cell>
          <cell r="E1801">
            <v>0.1</v>
          </cell>
          <cell r="F1801">
            <v>0</v>
          </cell>
        </row>
        <row r="1802">
          <cell r="A1802">
            <v>17950</v>
          </cell>
          <cell r="B1802">
            <v>0.6</v>
          </cell>
          <cell r="C1802">
            <v>0.3</v>
          </cell>
          <cell r="D1802">
            <v>0</v>
          </cell>
          <cell r="E1802">
            <v>0.1</v>
          </cell>
          <cell r="F1802">
            <v>0</v>
          </cell>
        </row>
        <row r="1803">
          <cell r="A1803">
            <v>17960</v>
          </cell>
          <cell r="B1803">
            <v>0.6</v>
          </cell>
          <cell r="C1803">
            <v>0.3</v>
          </cell>
          <cell r="D1803">
            <v>0</v>
          </cell>
          <cell r="E1803">
            <v>0.1</v>
          </cell>
          <cell r="F1803">
            <v>0</v>
          </cell>
        </row>
        <row r="1804">
          <cell r="A1804">
            <v>17970</v>
          </cell>
          <cell r="B1804">
            <v>0.6</v>
          </cell>
          <cell r="C1804">
            <v>0.3</v>
          </cell>
          <cell r="D1804">
            <v>0</v>
          </cell>
          <cell r="E1804">
            <v>0.1</v>
          </cell>
          <cell r="F1804">
            <v>0</v>
          </cell>
        </row>
        <row r="1805">
          <cell r="A1805">
            <v>17980</v>
          </cell>
          <cell r="B1805">
            <v>0.6</v>
          </cell>
          <cell r="C1805">
            <v>0.3</v>
          </cell>
          <cell r="D1805">
            <v>0</v>
          </cell>
          <cell r="E1805">
            <v>0.1</v>
          </cell>
          <cell r="F1805">
            <v>0</v>
          </cell>
        </row>
        <row r="1806">
          <cell r="A1806">
            <v>17990</v>
          </cell>
          <cell r="B1806">
            <v>1</v>
          </cell>
          <cell r="C1806">
            <v>0</v>
          </cell>
          <cell r="D1806">
            <v>0</v>
          </cell>
          <cell r="E1806">
            <v>0</v>
          </cell>
          <cell r="F1806">
            <v>0</v>
          </cell>
        </row>
        <row r="1807">
          <cell r="A1807">
            <v>18000</v>
          </cell>
          <cell r="B1807">
            <v>1</v>
          </cell>
          <cell r="C1807">
            <v>0</v>
          </cell>
          <cell r="D1807">
            <v>0</v>
          </cell>
          <cell r="E1807">
            <v>0</v>
          </cell>
          <cell r="F1807">
            <v>0</v>
          </cell>
        </row>
        <row r="1808">
          <cell r="A1808">
            <v>18010</v>
          </cell>
          <cell r="B1808">
            <v>1</v>
          </cell>
          <cell r="C1808">
            <v>0</v>
          </cell>
          <cell r="D1808">
            <v>0</v>
          </cell>
          <cell r="E1808">
            <v>0</v>
          </cell>
          <cell r="F1808">
            <v>0</v>
          </cell>
        </row>
        <row r="1809">
          <cell r="A1809">
            <v>18020</v>
          </cell>
          <cell r="B1809">
            <v>1</v>
          </cell>
          <cell r="C1809">
            <v>0</v>
          </cell>
          <cell r="D1809">
            <v>0</v>
          </cell>
          <cell r="E1809">
            <v>0</v>
          </cell>
          <cell r="F1809">
            <v>0</v>
          </cell>
        </row>
        <row r="1810">
          <cell r="A1810">
            <v>18030</v>
          </cell>
          <cell r="B1810">
            <v>1</v>
          </cell>
          <cell r="C1810">
            <v>0</v>
          </cell>
          <cell r="D1810">
            <v>0</v>
          </cell>
          <cell r="E1810">
            <v>0</v>
          </cell>
          <cell r="F1810">
            <v>0</v>
          </cell>
        </row>
        <row r="1811">
          <cell r="A1811">
            <v>18040</v>
          </cell>
          <cell r="B1811">
            <v>1</v>
          </cell>
          <cell r="C1811">
            <v>0</v>
          </cell>
          <cell r="D1811">
            <v>0</v>
          </cell>
          <cell r="E1811">
            <v>0</v>
          </cell>
          <cell r="F1811">
            <v>0</v>
          </cell>
        </row>
        <row r="1812">
          <cell r="A1812">
            <v>18050</v>
          </cell>
          <cell r="B1812">
            <v>1</v>
          </cell>
          <cell r="C1812">
            <v>0</v>
          </cell>
          <cell r="D1812">
            <v>0</v>
          </cell>
          <cell r="E1812">
            <v>0</v>
          </cell>
          <cell r="F1812">
            <v>0</v>
          </cell>
        </row>
        <row r="1813">
          <cell r="A1813">
            <v>18060</v>
          </cell>
          <cell r="B1813">
            <v>1</v>
          </cell>
          <cell r="C1813">
            <v>0</v>
          </cell>
          <cell r="D1813">
            <v>0</v>
          </cell>
          <cell r="E1813">
            <v>0</v>
          </cell>
          <cell r="F1813">
            <v>0</v>
          </cell>
        </row>
        <row r="1814">
          <cell r="A1814">
            <v>18070</v>
          </cell>
          <cell r="B1814">
            <v>1</v>
          </cell>
          <cell r="C1814">
            <v>0</v>
          </cell>
          <cell r="D1814">
            <v>0</v>
          </cell>
          <cell r="E1814">
            <v>0</v>
          </cell>
          <cell r="F1814">
            <v>0</v>
          </cell>
        </row>
        <row r="1815">
          <cell r="A1815">
            <v>18080</v>
          </cell>
          <cell r="B1815">
            <v>1</v>
          </cell>
          <cell r="C1815">
            <v>0</v>
          </cell>
          <cell r="D1815">
            <v>0</v>
          </cell>
          <cell r="E1815">
            <v>0</v>
          </cell>
          <cell r="F1815">
            <v>0</v>
          </cell>
        </row>
        <row r="1816">
          <cell r="A1816">
            <v>18090</v>
          </cell>
          <cell r="B1816">
            <v>1</v>
          </cell>
          <cell r="C1816">
            <v>0</v>
          </cell>
          <cell r="D1816">
            <v>0</v>
          </cell>
          <cell r="E1816">
            <v>0</v>
          </cell>
          <cell r="F1816">
            <v>0</v>
          </cell>
        </row>
        <row r="1817">
          <cell r="A1817">
            <v>18100</v>
          </cell>
          <cell r="B1817">
            <v>1</v>
          </cell>
          <cell r="C1817">
            <v>0</v>
          </cell>
          <cell r="D1817">
            <v>0</v>
          </cell>
          <cell r="E1817">
            <v>0</v>
          </cell>
          <cell r="F1817">
            <v>0</v>
          </cell>
        </row>
        <row r="1818">
          <cell r="A1818">
            <v>18110</v>
          </cell>
          <cell r="B1818">
            <v>1</v>
          </cell>
          <cell r="C1818">
            <v>0</v>
          </cell>
          <cell r="D1818">
            <v>0</v>
          </cell>
          <cell r="E1818">
            <v>0</v>
          </cell>
          <cell r="F1818">
            <v>0</v>
          </cell>
        </row>
        <row r="1819">
          <cell r="A1819">
            <v>18120</v>
          </cell>
          <cell r="B1819">
            <v>1</v>
          </cell>
          <cell r="C1819">
            <v>0</v>
          </cell>
          <cell r="D1819">
            <v>0</v>
          </cell>
          <cell r="E1819">
            <v>0</v>
          </cell>
          <cell r="F1819">
            <v>0</v>
          </cell>
        </row>
        <row r="1820">
          <cell r="A1820">
            <v>18130</v>
          </cell>
          <cell r="B1820">
            <v>1</v>
          </cell>
          <cell r="C1820">
            <v>0</v>
          </cell>
          <cell r="D1820">
            <v>0</v>
          </cell>
          <cell r="E1820">
            <v>0</v>
          </cell>
          <cell r="F1820">
            <v>0</v>
          </cell>
        </row>
        <row r="1821">
          <cell r="A1821">
            <v>18140</v>
          </cell>
          <cell r="B1821">
            <v>1</v>
          </cell>
          <cell r="C1821">
            <v>0</v>
          </cell>
          <cell r="D1821">
            <v>0</v>
          </cell>
          <cell r="E1821">
            <v>0</v>
          </cell>
          <cell r="F1821">
            <v>0</v>
          </cell>
        </row>
        <row r="1822">
          <cell r="A1822">
            <v>18150</v>
          </cell>
          <cell r="B1822">
            <v>1</v>
          </cell>
          <cell r="C1822">
            <v>0</v>
          </cell>
          <cell r="D1822">
            <v>0</v>
          </cell>
          <cell r="E1822">
            <v>0</v>
          </cell>
          <cell r="F1822">
            <v>0</v>
          </cell>
        </row>
        <row r="1823">
          <cell r="A1823">
            <v>18160</v>
          </cell>
          <cell r="B1823">
            <v>1</v>
          </cell>
          <cell r="C1823">
            <v>0</v>
          </cell>
          <cell r="D1823">
            <v>0</v>
          </cell>
          <cell r="E1823">
            <v>0</v>
          </cell>
          <cell r="F1823">
            <v>0</v>
          </cell>
        </row>
        <row r="1824">
          <cell r="A1824">
            <v>18170</v>
          </cell>
          <cell r="B1824">
            <v>1</v>
          </cell>
          <cell r="C1824">
            <v>0</v>
          </cell>
          <cell r="D1824">
            <v>0</v>
          </cell>
          <cell r="E1824">
            <v>0</v>
          </cell>
          <cell r="F1824">
            <v>0</v>
          </cell>
        </row>
        <row r="1825">
          <cell r="A1825">
            <v>18180</v>
          </cell>
          <cell r="B1825">
            <v>1</v>
          </cell>
          <cell r="C1825">
            <v>0</v>
          </cell>
          <cell r="D1825">
            <v>0</v>
          </cell>
          <cell r="E1825">
            <v>0</v>
          </cell>
          <cell r="F1825">
            <v>0</v>
          </cell>
        </row>
        <row r="1826">
          <cell r="A1826">
            <v>18190</v>
          </cell>
          <cell r="B1826">
            <v>1</v>
          </cell>
          <cell r="C1826">
            <v>0</v>
          </cell>
          <cell r="D1826">
            <v>0</v>
          </cell>
          <cell r="E1826">
            <v>0</v>
          </cell>
          <cell r="F1826">
            <v>0</v>
          </cell>
        </row>
        <row r="1827">
          <cell r="A1827">
            <v>18200</v>
          </cell>
          <cell r="B1827">
            <v>1</v>
          </cell>
          <cell r="C1827">
            <v>0</v>
          </cell>
          <cell r="D1827">
            <v>0</v>
          </cell>
          <cell r="E1827">
            <v>0</v>
          </cell>
          <cell r="F1827">
            <v>0</v>
          </cell>
        </row>
        <row r="1828">
          <cell r="A1828">
            <v>18210</v>
          </cell>
          <cell r="B1828">
            <v>1</v>
          </cell>
          <cell r="C1828">
            <v>0</v>
          </cell>
          <cell r="D1828">
            <v>0</v>
          </cell>
          <cell r="E1828">
            <v>0</v>
          </cell>
          <cell r="F1828">
            <v>0</v>
          </cell>
        </row>
        <row r="1829">
          <cell r="A1829">
            <v>18220</v>
          </cell>
          <cell r="B1829">
            <v>1</v>
          </cell>
          <cell r="C1829">
            <v>0</v>
          </cell>
          <cell r="D1829">
            <v>0</v>
          </cell>
          <cell r="E1829">
            <v>0</v>
          </cell>
          <cell r="F1829">
            <v>0</v>
          </cell>
        </row>
        <row r="1830">
          <cell r="A1830">
            <v>18230</v>
          </cell>
          <cell r="B1830">
            <v>1</v>
          </cell>
          <cell r="C1830">
            <v>0</v>
          </cell>
          <cell r="D1830">
            <v>0</v>
          </cell>
          <cell r="E1830">
            <v>0</v>
          </cell>
          <cell r="F1830">
            <v>0</v>
          </cell>
        </row>
        <row r="1831">
          <cell r="A1831">
            <v>18240</v>
          </cell>
          <cell r="B1831">
            <v>1</v>
          </cell>
          <cell r="C1831">
            <v>0</v>
          </cell>
          <cell r="D1831">
            <v>0</v>
          </cell>
          <cell r="E1831">
            <v>0</v>
          </cell>
          <cell r="F1831">
            <v>0</v>
          </cell>
        </row>
        <row r="1832">
          <cell r="A1832">
            <v>18250</v>
          </cell>
          <cell r="B1832">
            <v>1</v>
          </cell>
          <cell r="C1832">
            <v>0</v>
          </cell>
          <cell r="D1832">
            <v>0</v>
          </cell>
          <cell r="E1832">
            <v>0</v>
          </cell>
          <cell r="F1832">
            <v>0</v>
          </cell>
        </row>
        <row r="1833">
          <cell r="A1833">
            <v>18260</v>
          </cell>
          <cell r="B1833">
            <v>1</v>
          </cell>
          <cell r="C1833">
            <v>0</v>
          </cell>
          <cell r="D1833">
            <v>0</v>
          </cell>
          <cell r="E1833">
            <v>0</v>
          </cell>
          <cell r="F1833">
            <v>0</v>
          </cell>
        </row>
        <row r="1834">
          <cell r="A1834">
            <v>18270</v>
          </cell>
          <cell r="B1834">
            <v>1</v>
          </cell>
          <cell r="C1834">
            <v>0</v>
          </cell>
          <cell r="D1834">
            <v>0</v>
          </cell>
          <cell r="E1834">
            <v>0</v>
          </cell>
          <cell r="F1834">
            <v>0</v>
          </cell>
        </row>
        <row r="1835">
          <cell r="A1835">
            <v>18280</v>
          </cell>
          <cell r="B1835">
            <v>1</v>
          </cell>
          <cell r="C1835">
            <v>0</v>
          </cell>
          <cell r="D1835">
            <v>0</v>
          </cell>
          <cell r="E1835">
            <v>0</v>
          </cell>
          <cell r="F1835">
            <v>0</v>
          </cell>
        </row>
        <row r="1836">
          <cell r="A1836">
            <v>18290</v>
          </cell>
          <cell r="B1836">
            <v>1</v>
          </cell>
          <cell r="C1836">
            <v>0</v>
          </cell>
          <cell r="D1836">
            <v>0</v>
          </cell>
          <cell r="E1836">
            <v>0</v>
          </cell>
          <cell r="F1836">
            <v>0</v>
          </cell>
        </row>
        <row r="1837">
          <cell r="A1837">
            <v>18300</v>
          </cell>
          <cell r="B1837">
            <v>1</v>
          </cell>
          <cell r="C1837">
            <v>0</v>
          </cell>
          <cell r="D1837">
            <v>0</v>
          </cell>
          <cell r="E1837">
            <v>0</v>
          </cell>
          <cell r="F1837">
            <v>0</v>
          </cell>
        </row>
        <row r="1838">
          <cell r="A1838">
            <v>18310</v>
          </cell>
          <cell r="B1838">
            <v>1</v>
          </cell>
          <cell r="C1838">
            <v>0</v>
          </cell>
          <cell r="D1838">
            <v>0</v>
          </cell>
          <cell r="E1838">
            <v>0</v>
          </cell>
          <cell r="F1838">
            <v>0</v>
          </cell>
        </row>
        <row r="1839">
          <cell r="A1839">
            <v>18320</v>
          </cell>
          <cell r="B1839">
            <v>1</v>
          </cell>
          <cell r="C1839">
            <v>0</v>
          </cell>
          <cell r="D1839">
            <v>0</v>
          </cell>
          <cell r="E1839">
            <v>0</v>
          </cell>
          <cell r="F1839">
            <v>0</v>
          </cell>
        </row>
        <row r="1840">
          <cell r="A1840">
            <v>18330</v>
          </cell>
          <cell r="B1840">
            <v>1</v>
          </cell>
          <cell r="C1840">
            <v>0</v>
          </cell>
          <cell r="D1840">
            <v>0</v>
          </cell>
          <cell r="E1840">
            <v>0</v>
          </cell>
          <cell r="F1840">
            <v>0</v>
          </cell>
        </row>
        <row r="1841">
          <cell r="A1841">
            <v>18340</v>
          </cell>
          <cell r="B1841">
            <v>1</v>
          </cell>
          <cell r="C1841">
            <v>0</v>
          </cell>
          <cell r="D1841">
            <v>0</v>
          </cell>
          <cell r="E1841">
            <v>0</v>
          </cell>
          <cell r="F1841">
            <v>0</v>
          </cell>
        </row>
        <row r="1842">
          <cell r="A1842">
            <v>18350</v>
          </cell>
          <cell r="B1842">
            <v>1</v>
          </cell>
          <cell r="C1842">
            <v>0</v>
          </cell>
          <cell r="D1842">
            <v>0</v>
          </cell>
          <cell r="E1842">
            <v>0</v>
          </cell>
          <cell r="F1842">
            <v>0</v>
          </cell>
        </row>
        <row r="1843">
          <cell r="A1843">
            <v>18360</v>
          </cell>
          <cell r="B1843">
            <v>1</v>
          </cell>
          <cell r="C1843">
            <v>0</v>
          </cell>
          <cell r="D1843">
            <v>0</v>
          </cell>
          <cell r="E1843">
            <v>0</v>
          </cell>
          <cell r="F1843">
            <v>0</v>
          </cell>
        </row>
        <row r="1844">
          <cell r="A1844">
            <v>18370</v>
          </cell>
          <cell r="B1844">
            <v>1</v>
          </cell>
          <cell r="C1844">
            <v>0</v>
          </cell>
          <cell r="D1844">
            <v>0</v>
          </cell>
          <cell r="E1844">
            <v>0</v>
          </cell>
          <cell r="F1844">
            <v>0</v>
          </cell>
        </row>
        <row r="1845">
          <cell r="A1845">
            <v>18380</v>
          </cell>
          <cell r="B1845">
            <v>1</v>
          </cell>
          <cell r="C1845">
            <v>0</v>
          </cell>
          <cell r="D1845">
            <v>0</v>
          </cell>
          <cell r="E1845">
            <v>0</v>
          </cell>
          <cell r="F1845">
            <v>0</v>
          </cell>
        </row>
        <row r="1846">
          <cell r="A1846">
            <v>18390</v>
          </cell>
          <cell r="B1846">
            <v>1</v>
          </cell>
          <cell r="C1846">
            <v>0</v>
          </cell>
          <cell r="D1846">
            <v>0</v>
          </cell>
          <cell r="E1846">
            <v>0</v>
          </cell>
          <cell r="F1846">
            <v>0</v>
          </cell>
        </row>
        <row r="1847">
          <cell r="A1847">
            <v>18400</v>
          </cell>
          <cell r="B1847">
            <v>1</v>
          </cell>
          <cell r="C1847">
            <v>0</v>
          </cell>
          <cell r="D1847">
            <v>0</v>
          </cell>
          <cell r="E1847">
            <v>0</v>
          </cell>
          <cell r="F1847">
            <v>0</v>
          </cell>
        </row>
        <row r="1848">
          <cell r="A1848">
            <v>18410</v>
          </cell>
          <cell r="B1848">
            <v>1</v>
          </cell>
          <cell r="C1848">
            <v>0</v>
          </cell>
          <cell r="D1848">
            <v>0</v>
          </cell>
          <cell r="E1848">
            <v>0</v>
          </cell>
          <cell r="F1848">
            <v>0</v>
          </cell>
        </row>
        <row r="1849">
          <cell r="A1849">
            <v>18420</v>
          </cell>
          <cell r="B1849">
            <v>0.85</v>
          </cell>
          <cell r="C1849">
            <v>0.1</v>
          </cell>
          <cell r="D1849">
            <v>0</v>
          </cell>
          <cell r="E1849">
            <v>0.05</v>
          </cell>
          <cell r="F1849">
            <v>0</v>
          </cell>
        </row>
        <row r="1850">
          <cell r="A1850">
            <v>18430</v>
          </cell>
          <cell r="B1850">
            <v>0.85</v>
          </cell>
          <cell r="C1850">
            <v>0.1</v>
          </cell>
          <cell r="D1850">
            <v>0</v>
          </cell>
          <cell r="E1850">
            <v>0.05</v>
          </cell>
          <cell r="F1850">
            <v>0</v>
          </cell>
        </row>
        <row r="1851">
          <cell r="A1851">
            <v>18440</v>
          </cell>
          <cell r="B1851">
            <v>0.85</v>
          </cell>
          <cell r="C1851">
            <v>0.1</v>
          </cell>
          <cell r="D1851">
            <v>0</v>
          </cell>
          <cell r="E1851">
            <v>0.05</v>
          </cell>
          <cell r="F1851">
            <v>0</v>
          </cell>
        </row>
        <row r="1852">
          <cell r="A1852">
            <v>18450</v>
          </cell>
          <cell r="B1852">
            <v>0.85</v>
          </cell>
          <cell r="C1852">
            <v>0.1</v>
          </cell>
          <cell r="D1852">
            <v>0</v>
          </cell>
          <cell r="E1852">
            <v>0.05</v>
          </cell>
          <cell r="F1852">
            <v>0</v>
          </cell>
        </row>
        <row r="1853">
          <cell r="A1853">
            <v>18460</v>
          </cell>
          <cell r="B1853">
            <v>0.85</v>
          </cell>
          <cell r="C1853">
            <v>0.1</v>
          </cell>
          <cell r="D1853">
            <v>0</v>
          </cell>
          <cell r="E1853">
            <v>0.05</v>
          </cell>
          <cell r="F1853">
            <v>0</v>
          </cell>
        </row>
        <row r="1854">
          <cell r="A1854">
            <v>18470</v>
          </cell>
          <cell r="B1854">
            <v>0.85</v>
          </cell>
          <cell r="C1854">
            <v>0.1</v>
          </cell>
          <cell r="D1854">
            <v>0</v>
          </cell>
          <cell r="E1854">
            <v>0.05</v>
          </cell>
          <cell r="F1854">
            <v>0</v>
          </cell>
        </row>
        <row r="1855">
          <cell r="A1855">
            <v>18480</v>
          </cell>
          <cell r="B1855">
            <v>0.85</v>
          </cell>
          <cell r="C1855">
            <v>0.1</v>
          </cell>
          <cell r="D1855">
            <v>0</v>
          </cell>
          <cell r="E1855">
            <v>0.05</v>
          </cell>
          <cell r="F1855">
            <v>0</v>
          </cell>
        </row>
        <row r="1856">
          <cell r="A1856">
            <v>18490</v>
          </cell>
          <cell r="B1856">
            <v>0.85</v>
          </cell>
          <cell r="C1856">
            <v>0.1</v>
          </cell>
          <cell r="D1856">
            <v>0</v>
          </cell>
          <cell r="E1856">
            <v>0.05</v>
          </cell>
          <cell r="F1856">
            <v>0</v>
          </cell>
        </row>
        <row r="1857">
          <cell r="A1857">
            <v>18500</v>
          </cell>
          <cell r="B1857">
            <v>0.85</v>
          </cell>
          <cell r="C1857">
            <v>0.1</v>
          </cell>
          <cell r="D1857">
            <v>0</v>
          </cell>
          <cell r="E1857">
            <v>0.05</v>
          </cell>
          <cell r="F1857">
            <v>0</v>
          </cell>
        </row>
        <row r="1858">
          <cell r="A1858">
            <v>18510</v>
          </cell>
          <cell r="B1858">
            <v>0.85</v>
          </cell>
          <cell r="C1858">
            <v>0.1</v>
          </cell>
          <cell r="D1858">
            <v>0</v>
          </cell>
          <cell r="E1858">
            <v>0.05</v>
          </cell>
          <cell r="F1858">
            <v>0</v>
          </cell>
        </row>
        <row r="1859">
          <cell r="A1859">
            <v>18520</v>
          </cell>
          <cell r="B1859">
            <v>0.85</v>
          </cell>
          <cell r="C1859">
            <v>0.1</v>
          </cell>
          <cell r="D1859">
            <v>0</v>
          </cell>
          <cell r="E1859">
            <v>0.05</v>
          </cell>
          <cell r="F1859">
            <v>0</v>
          </cell>
        </row>
        <row r="1860">
          <cell r="A1860">
            <v>18530</v>
          </cell>
          <cell r="B1860">
            <v>0.85</v>
          </cell>
          <cell r="C1860">
            <v>0.1</v>
          </cell>
          <cell r="D1860">
            <v>0</v>
          </cell>
          <cell r="E1860">
            <v>0.05</v>
          </cell>
          <cell r="F1860">
            <v>0</v>
          </cell>
        </row>
        <row r="1861">
          <cell r="A1861">
            <v>18540</v>
          </cell>
          <cell r="B1861">
            <v>0.85</v>
          </cell>
          <cell r="C1861">
            <v>0.1</v>
          </cell>
          <cell r="D1861">
            <v>0</v>
          </cell>
          <cell r="E1861">
            <v>0.05</v>
          </cell>
          <cell r="F1861">
            <v>0</v>
          </cell>
        </row>
        <row r="1862">
          <cell r="A1862">
            <v>18550</v>
          </cell>
          <cell r="B1862">
            <v>0.85</v>
          </cell>
          <cell r="C1862">
            <v>0.1</v>
          </cell>
          <cell r="D1862">
            <v>0</v>
          </cell>
          <cell r="E1862">
            <v>0.05</v>
          </cell>
          <cell r="F1862">
            <v>0</v>
          </cell>
        </row>
        <row r="1863">
          <cell r="A1863">
            <v>18560</v>
          </cell>
          <cell r="B1863">
            <v>0.85</v>
          </cell>
          <cell r="C1863">
            <v>0.1</v>
          </cell>
          <cell r="D1863">
            <v>0</v>
          </cell>
          <cell r="E1863">
            <v>0.05</v>
          </cell>
          <cell r="F1863">
            <v>0</v>
          </cell>
        </row>
        <row r="1864">
          <cell r="A1864">
            <v>18570</v>
          </cell>
          <cell r="B1864">
            <v>0.85</v>
          </cell>
          <cell r="C1864">
            <v>0.1</v>
          </cell>
          <cell r="D1864">
            <v>0</v>
          </cell>
          <cell r="E1864">
            <v>0.05</v>
          </cell>
          <cell r="F1864">
            <v>0</v>
          </cell>
        </row>
        <row r="1865">
          <cell r="A1865">
            <v>18580</v>
          </cell>
          <cell r="B1865">
            <v>0.85</v>
          </cell>
          <cell r="C1865">
            <v>0.1</v>
          </cell>
          <cell r="D1865">
            <v>0</v>
          </cell>
          <cell r="E1865">
            <v>0.05</v>
          </cell>
          <cell r="F1865">
            <v>0</v>
          </cell>
        </row>
        <row r="1866">
          <cell r="A1866">
            <v>18590</v>
          </cell>
          <cell r="B1866">
            <v>0.85</v>
          </cell>
          <cell r="C1866">
            <v>0.1</v>
          </cell>
          <cell r="D1866">
            <v>0</v>
          </cell>
          <cell r="E1866">
            <v>0.05</v>
          </cell>
          <cell r="F1866">
            <v>0</v>
          </cell>
        </row>
        <row r="1867">
          <cell r="A1867">
            <v>18600</v>
          </cell>
          <cell r="B1867">
            <v>0.85</v>
          </cell>
          <cell r="C1867">
            <v>0.1</v>
          </cell>
          <cell r="D1867">
            <v>0</v>
          </cell>
          <cell r="E1867">
            <v>0.05</v>
          </cell>
          <cell r="F1867">
            <v>0</v>
          </cell>
        </row>
        <row r="1868">
          <cell r="A1868">
            <v>18610</v>
          </cell>
          <cell r="B1868">
            <v>0.7</v>
          </cell>
          <cell r="C1868">
            <v>0.2</v>
          </cell>
          <cell r="D1868">
            <v>0</v>
          </cell>
          <cell r="E1868">
            <v>0.1</v>
          </cell>
          <cell r="F1868">
            <v>0</v>
          </cell>
        </row>
        <row r="1869">
          <cell r="A1869">
            <v>18620</v>
          </cell>
          <cell r="B1869">
            <v>0.7</v>
          </cell>
          <cell r="C1869">
            <v>0.2</v>
          </cell>
          <cell r="D1869">
            <v>0</v>
          </cell>
          <cell r="E1869">
            <v>0.1</v>
          </cell>
          <cell r="F1869">
            <v>0</v>
          </cell>
        </row>
        <row r="1870">
          <cell r="A1870">
            <v>18630</v>
          </cell>
          <cell r="B1870">
            <v>0.7</v>
          </cell>
          <cell r="C1870">
            <v>0.2</v>
          </cell>
          <cell r="D1870">
            <v>0</v>
          </cell>
          <cell r="E1870">
            <v>0.1</v>
          </cell>
          <cell r="F1870">
            <v>0</v>
          </cell>
        </row>
        <row r="1871">
          <cell r="A1871">
            <v>18640</v>
          </cell>
          <cell r="B1871">
            <v>0.7</v>
          </cell>
          <cell r="C1871">
            <v>0.2</v>
          </cell>
          <cell r="D1871">
            <v>0</v>
          </cell>
          <cell r="E1871">
            <v>0.1</v>
          </cell>
          <cell r="F1871">
            <v>0</v>
          </cell>
        </row>
        <row r="1872">
          <cell r="A1872">
            <v>18650</v>
          </cell>
          <cell r="B1872">
            <v>0.7</v>
          </cell>
          <cell r="C1872">
            <v>0.2</v>
          </cell>
          <cell r="D1872">
            <v>0</v>
          </cell>
          <cell r="E1872">
            <v>0.1</v>
          </cell>
          <cell r="F1872">
            <v>0</v>
          </cell>
        </row>
        <row r="1873">
          <cell r="A1873">
            <v>18660</v>
          </cell>
          <cell r="B1873">
            <v>0.7</v>
          </cell>
          <cell r="C1873">
            <v>0.2</v>
          </cell>
          <cell r="D1873">
            <v>0</v>
          </cell>
          <cell r="E1873">
            <v>0.1</v>
          </cell>
          <cell r="F1873">
            <v>0</v>
          </cell>
        </row>
        <row r="1874">
          <cell r="A1874">
            <v>18670</v>
          </cell>
          <cell r="B1874">
            <v>0.7</v>
          </cell>
          <cell r="C1874">
            <v>0.2</v>
          </cell>
          <cell r="D1874">
            <v>0</v>
          </cell>
          <cell r="E1874">
            <v>0.1</v>
          </cell>
          <cell r="F1874">
            <v>0</v>
          </cell>
        </row>
        <row r="1875">
          <cell r="A1875">
            <v>18680</v>
          </cell>
          <cell r="B1875">
            <v>0.7</v>
          </cell>
          <cell r="C1875">
            <v>0.2</v>
          </cell>
          <cell r="D1875">
            <v>0</v>
          </cell>
          <cell r="E1875">
            <v>0.1</v>
          </cell>
          <cell r="F1875">
            <v>0</v>
          </cell>
        </row>
        <row r="1876">
          <cell r="A1876">
            <v>18690</v>
          </cell>
          <cell r="B1876">
            <v>0.7</v>
          </cell>
          <cell r="C1876">
            <v>0.2</v>
          </cell>
          <cell r="D1876">
            <v>0</v>
          </cell>
          <cell r="E1876">
            <v>0.1</v>
          </cell>
          <cell r="F1876">
            <v>0</v>
          </cell>
        </row>
        <row r="1877">
          <cell r="A1877">
            <v>18700</v>
          </cell>
          <cell r="B1877">
            <v>0.7</v>
          </cell>
          <cell r="C1877">
            <v>0.2</v>
          </cell>
          <cell r="D1877">
            <v>0</v>
          </cell>
          <cell r="E1877">
            <v>0.1</v>
          </cell>
          <cell r="F1877">
            <v>0</v>
          </cell>
        </row>
        <row r="1878">
          <cell r="A1878">
            <v>18710</v>
          </cell>
          <cell r="B1878">
            <v>0.7</v>
          </cell>
          <cell r="C1878">
            <v>0.2</v>
          </cell>
          <cell r="D1878">
            <v>0</v>
          </cell>
          <cell r="E1878">
            <v>0.1</v>
          </cell>
          <cell r="F1878">
            <v>0</v>
          </cell>
        </row>
        <row r="1879">
          <cell r="A1879">
            <v>18720</v>
          </cell>
          <cell r="B1879">
            <v>0.7</v>
          </cell>
          <cell r="C1879">
            <v>0.2</v>
          </cell>
          <cell r="D1879">
            <v>0</v>
          </cell>
          <cell r="E1879">
            <v>0.1</v>
          </cell>
          <cell r="F1879">
            <v>0</v>
          </cell>
        </row>
        <row r="1880">
          <cell r="A1880">
            <v>18730</v>
          </cell>
          <cell r="B1880">
            <v>0.9</v>
          </cell>
          <cell r="C1880">
            <v>0.1</v>
          </cell>
          <cell r="D1880">
            <v>0</v>
          </cell>
          <cell r="E1880">
            <v>0</v>
          </cell>
          <cell r="F1880">
            <v>0</v>
          </cell>
        </row>
        <row r="1881">
          <cell r="A1881">
            <v>18740</v>
          </cell>
          <cell r="B1881">
            <v>0.9</v>
          </cell>
          <cell r="C1881">
            <v>0.1</v>
          </cell>
          <cell r="D1881">
            <v>0</v>
          </cell>
          <cell r="E1881">
            <v>0</v>
          </cell>
          <cell r="F1881">
            <v>0</v>
          </cell>
        </row>
        <row r="1882">
          <cell r="A1882">
            <v>18750</v>
          </cell>
          <cell r="B1882">
            <v>0.9</v>
          </cell>
          <cell r="C1882">
            <v>0.1</v>
          </cell>
          <cell r="D1882">
            <v>0</v>
          </cell>
          <cell r="E1882">
            <v>0</v>
          </cell>
          <cell r="F1882">
            <v>0</v>
          </cell>
        </row>
        <row r="1883">
          <cell r="A1883">
            <v>18760</v>
          </cell>
          <cell r="B1883">
            <v>0.9</v>
          </cell>
          <cell r="C1883">
            <v>0.1</v>
          </cell>
          <cell r="D1883">
            <v>0</v>
          </cell>
          <cell r="E1883">
            <v>0</v>
          </cell>
          <cell r="F1883">
            <v>0</v>
          </cell>
        </row>
        <row r="1884">
          <cell r="A1884">
            <v>18770</v>
          </cell>
          <cell r="B1884">
            <v>0.9</v>
          </cell>
          <cell r="C1884">
            <v>0.1</v>
          </cell>
          <cell r="D1884">
            <v>0</v>
          </cell>
          <cell r="E1884">
            <v>0</v>
          </cell>
          <cell r="F1884">
            <v>0</v>
          </cell>
        </row>
        <row r="1885">
          <cell r="A1885">
            <v>18780</v>
          </cell>
          <cell r="B1885">
            <v>0.9</v>
          </cell>
          <cell r="C1885">
            <v>0.1</v>
          </cell>
          <cell r="D1885">
            <v>0</v>
          </cell>
          <cell r="E1885">
            <v>0</v>
          </cell>
          <cell r="F1885">
            <v>0</v>
          </cell>
        </row>
        <row r="1886">
          <cell r="A1886">
            <v>18790</v>
          </cell>
          <cell r="B1886">
            <v>0.9</v>
          </cell>
          <cell r="C1886">
            <v>0.1</v>
          </cell>
          <cell r="D1886">
            <v>0</v>
          </cell>
          <cell r="E1886">
            <v>0</v>
          </cell>
          <cell r="F1886">
            <v>0</v>
          </cell>
        </row>
        <row r="1887">
          <cell r="A1887">
            <v>18800</v>
          </cell>
          <cell r="B1887">
            <v>0.9</v>
          </cell>
          <cell r="C1887">
            <v>0.1</v>
          </cell>
          <cell r="D1887">
            <v>0</v>
          </cell>
          <cell r="E1887">
            <v>0</v>
          </cell>
          <cell r="F1887">
            <v>0</v>
          </cell>
        </row>
        <row r="1888">
          <cell r="A1888">
            <v>18810</v>
          </cell>
          <cell r="B1888">
            <v>0.9</v>
          </cell>
          <cell r="C1888">
            <v>0.1</v>
          </cell>
          <cell r="D1888">
            <v>0</v>
          </cell>
          <cell r="E1888">
            <v>0</v>
          </cell>
          <cell r="F1888">
            <v>0</v>
          </cell>
        </row>
        <row r="1889">
          <cell r="A1889">
            <v>18820</v>
          </cell>
          <cell r="B1889">
            <v>0.9</v>
          </cell>
          <cell r="C1889">
            <v>0.1</v>
          </cell>
          <cell r="D1889">
            <v>0</v>
          </cell>
          <cell r="E1889">
            <v>0</v>
          </cell>
          <cell r="F1889">
            <v>0</v>
          </cell>
        </row>
        <row r="1890">
          <cell r="A1890">
            <v>18830</v>
          </cell>
          <cell r="B1890">
            <v>0.9</v>
          </cell>
          <cell r="C1890">
            <v>0.1</v>
          </cell>
          <cell r="D1890">
            <v>0</v>
          </cell>
          <cell r="E1890">
            <v>0</v>
          </cell>
          <cell r="F1890">
            <v>0</v>
          </cell>
        </row>
        <row r="1891">
          <cell r="A1891">
            <v>18840</v>
          </cell>
          <cell r="B1891">
            <v>0.9</v>
          </cell>
          <cell r="C1891">
            <v>0.1</v>
          </cell>
          <cell r="D1891">
            <v>0</v>
          </cell>
          <cell r="E1891">
            <v>0</v>
          </cell>
          <cell r="F1891">
            <v>0</v>
          </cell>
        </row>
        <row r="1892">
          <cell r="A1892">
            <v>18850</v>
          </cell>
          <cell r="B1892">
            <v>0.9</v>
          </cell>
          <cell r="C1892">
            <v>0.1</v>
          </cell>
          <cell r="D1892">
            <v>0</v>
          </cell>
          <cell r="E1892">
            <v>0</v>
          </cell>
          <cell r="F1892">
            <v>0</v>
          </cell>
        </row>
        <row r="1893">
          <cell r="A1893">
            <v>18860</v>
          </cell>
          <cell r="B1893">
            <v>0.9</v>
          </cell>
          <cell r="C1893">
            <v>0.1</v>
          </cell>
          <cell r="D1893">
            <v>0</v>
          </cell>
          <cell r="E1893">
            <v>0</v>
          </cell>
          <cell r="F1893">
            <v>0</v>
          </cell>
        </row>
        <row r="1894">
          <cell r="A1894">
            <v>18870</v>
          </cell>
          <cell r="B1894">
            <v>0.9</v>
          </cell>
          <cell r="C1894">
            <v>0.1</v>
          </cell>
          <cell r="D1894">
            <v>0</v>
          </cell>
          <cell r="E1894">
            <v>0</v>
          </cell>
          <cell r="F1894">
            <v>0</v>
          </cell>
        </row>
        <row r="1895">
          <cell r="A1895">
            <v>18880</v>
          </cell>
          <cell r="B1895">
            <v>0.9</v>
          </cell>
          <cell r="C1895">
            <v>0.1</v>
          </cell>
          <cell r="D1895">
            <v>0</v>
          </cell>
          <cell r="E1895">
            <v>0</v>
          </cell>
          <cell r="F1895">
            <v>0</v>
          </cell>
        </row>
        <row r="1896">
          <cell r="A1896">
            <v>18890</v>
          </cell>
          <cell r="B1896">
            <v>0.9</v>
          </cell>
          <cell r="C1896">
            <v>0.1</v>
          </cell>
          <cell r="D1896">
            <v>0</v>
          </cell>
          <cell r="E1896">
            <v>0</v>
          </cell>
          <cell r="F1896">
            <v>0</v>
          </cell>
        </row>
        <row r="1897">
          <cell r="A1897">
            <v>18900</v>
          </cell>
          <cell r="B1897">
            <v>0.9</v>
          </cell>
          <cell r="C1897">
            <v>0.1</v>
          </cell>
          <cell r="D1897">
            <v>0</v>
          </cell>
          <cell r="E1897">
            <v>0</v>
          </cell>
          <cell r="F1897">
            <v>0</v>
          </cell>
        </row>
        <row r="1898">
          <cell r="A1898">
            <v>18910</v>
          </cell>
          <cell r="B1898">
            <v>0.9</v>
          </cell>
          <cell r="C1898">
            <v>0.1</v>
          </cell>
          <cell r="D1898">
            <v>0</v>
          </cell>
          <cell r="E1898">
            <v>0</v>
          </cell>
          <cell r="F1898">
            <v>0</v>
          </cell>
        </row>
        <row r="1899">
          <cell r="A1899">
            <v>18920</v>
          </cell>
          <cell r="B1899">
            <v>0.9</v>
          </cell>
          <cell r="C1899">
            <v>0.1</v>
          </cell>
          <cell r="D1899">
            <v>0</v>
          </cell>
          <cell r="E1899">
            <v>0</v>
          </cell>
          <cell r="F1899">
            <v>0</v>
          </cell>
        </row>
        <row r="1900">
          <cell r="A1900">
            <v>18930</v>
          </cell>
          <cell r="B1900">
            <v>0.9</v>
          </cell>
          <cell r="C1900">
            <v>0.1</v>
          </cell>
          <cell r="D1900">
            <v>0</v>
          </cell>
          <cell r="E1900">
            <v>0</v>
          </cell>
          <cell r="F1900">
            <v>0</v>
          </cell>
        </row>
        <row r="1901">
          <cell r="A1901">
            <v>18940</v>
          </cell>
          <cell r="B1901">
            <v>0.9</v>
          </cell>
          <cell r="C1901">
            <v>0.1</v>
          </cell>
          <cell r="D1901">
            <v>0</v>
          </cell>
          <cell r="E1901">
            <v>0</v>
          </cell>
          <cell r="F1901">
            <v>0</v>
          </cell>
        </row>
        <row r="1902">
          <cell r="A1902">
            <v>18950</v>
          </cell>
          <cell r="B1902">
            <v>0.9</v>
          </cell>
          <cell r="C1902">
            <v>0.1</v>
          </cell>
          <cell r="D1902">
            <v>0</v>
          </cell>
          <cell r="E1902">
            <v>0</v>
          </cell>
          <cell r="F1902">
            <v>0</v>
          </cell>
        </row>
        <row r="1903">
          <cell r="A1903">
            <v>18960</v>
          </cell>
          <cell r="B1903">
            <v>0.9</v>
          </cell>
          <cell r="C1903">
            <v>0.1</v>
          </cell>
          <cell r="D1903">
            <v>0</v>
          </cell>
          <cell r="E1903">
            <v>0</v>
          </cell>
          <cell r="F1903">
            <v>0</v>
          </cell>
        </row>
        <row r="1904">
          <cell r="A1904">
            <v>18970</v>
          </cell>
          <cell r="B1904">
            <v>0.9</v>
          </cell>
          <cell r="C1904">
            <v>0.1</v>
          </cell>
          <cell r="D1904">
            <v>0</v>
          </cell>
          <cell r="E1904">
            <v>0</v>
          </cell>
          <cell r="F1904">
            <v>0</v>
          </cell>
        </row>
        <row r="1905">
          <cell r="A1905">
            <v>18980</v>
          </cell>
          <cell r="B1905">
            <v>0.9</v>
          </cell>
          <cell r="C1905">
            <v>0.1</v>
          </cell>
          <cell r="D1905">
            <v>0</v>
          </cell>
          <cell r="E1905">
            <v>0</v>
          </cell>
          <cell r="F1905">
            <v>0</v>
          </cell>
        </row>
        <row r="1906">
          <cell r="A1906">
            <v>18990</v>
          </cell>
          <cell r="B1906">
            <v>0.9</v>
          </cell>
          <cell r="C1906">
            <v>0.1</v>
          </cell>
          <cell r="D1906">
            <v>0</v>
          </cell>
          <cell r="E1906">
            <v>0</v>
          </cell>
          <cell r="F1906">
            <v>0</v>
          </cell>
        </row>
        <row r="1907">
          <cell r="A1907">
            <v>19000</v>
          </cell>
          <cell r="B1907">
            <v>0.9</v>
          </cell>
          <cell r="C1907">
            <v>0.1</v>
          </cell>
          <cell r="D1907">
            <v>0</v>
          </cell>
          <cell r="E1907">
            <v>0</v>
          </cell>
          <cell r="F1907">
            <v>0</v>
          </cell>
        </row>
        <row r="1908">
          <cell r="A1908">
            <v>19010</v>
          </cell>
          <cell r="B1908">
            <v>0.9</v>
          </cell>
          <cell r="C1908">
            <v>0.1</v>
          </cell>
          <cell r="D1908">
            <v>0</v>
          </cell>
          <cell r="E1908">
            <v>0</v>
          </cell>
          <cell r="F1908">
            <v>0</v>
          </cell>
        </row>
        <row r="1909">
          <cell r="A1909">
            <v>19020</v>
          </cell>
          <cell r="B1909">
            <v>0.9</v>
          </cell>
          <cell r="C1909">
            <v>0.1</v>
          </cell>
          <cell r="D1909">
            <v>0</v>
          </cell>
          <cell r="E1909">
            <v>0</v>
          </cell>
          <cell r="F1909">
            <v>0</v>
          </cell>
        </row>
        <row r="1910">
          <cell r="A1910">
            <v>19030</v>
          </cell>
          <cell r="B1910">
            <v>0.9</v>
          </cell>
          <cell r="C1910">
            <v>0.1</v>
          </cell>
          <cell r="D1910">
            <v>0</v>
          </cell>
          <cell r="E1910">
            <v>0</v>
          </cell>
          <cell r="F1910">
            <v>0</v>
          </cell>
        </row>
        <row r="1911">
          <cell r="A1911">
            <v>19040</v>
          </cell>
          <cell r="B1911">
            <v>0.9</v>
          </cell>
          <cell r="C1911">
            <v>0.1</v>
          </cell>
          <cell r="D1911">
            <v>0</v>
          </cell>
          <cell r="E1911">
            <v>0</v>
          </cell>
          <cell r="F1911">
            <v>0</v>
          </cell>
        </row>
        <row r="1912">
          <cell r="A1912">
            <v>19050</v>
          </cell>
          <cell r="B1912">
            <v>0.9</v>
          </cell>
          <cell r="C1912">
            <v>0.1</v>
          </cell>
          <cell r="D1912">
            <v>0</v>
          </cell>
          <cell r="E1912">
            <v>0</v>
          </cell>
          <cell r="F1912">
            <v>0</v>
          </cell>
        </row>
        <row r="1913">
          <cell r="A1913">
            <v>19060</v>
          </cell>
          <cell r="B1913">
            <v>0.9</v>
          </cell>
          <cell r="C1913">
            <v>0.1</v>
          </cell>
          <cell r="D1913">
            <v>0</v>
          </cell>
          <cell r="E1913">
            <v>0</v>
          </cell>
          <cell r="F1913">
            <v>0</v>
          </cell>
        </row>
        <row r="1914">
          <cell r="A1914">
            <v>19070</v>
          </cell>
          <cell r="B1914">
            <v>0.9</v>
          </cell>
          <cell r="C1914">
            <v>0.1</v>
          </cell>
          <cell r="D1914">
            <v>0</v>
          </cell>
          <cell r="E1914">
            <v>0</v>
          </cell>
          <cell r="F1914">
            <v>0</v>
          </cell>
        </row>
        <row r="1915">
          <cell r="A1915">
            <v>19080</v>
          </cell>
          <cell r="B1915">
            <v>0.9</v>
          </cell>
          <cell r="C1915">
            <v>0.1</v>
          </cell>
          <cell r="D1915">
            <v>0</v>
          </cell>
          <cell r="E1915">
            <v>0</v>
          </cell>
          <cell r="F1915">
            <v>0</v>
          </cell>
        </row>
        <row r="1916">
          <cell r="A1916">
            <v>19090</v>
          </cell>
          <cell r="B1916">
            <v>0.9</v>
          </cell>
          <cell r="C1916">
            <v>0.1</v>
          </cell>
          <cell r="D1916">
            <v>0</v>
          </cell>
          <cell r="E1916">
            <v>0</v>
          </cell>
          <cell r="F1916">
            <v>0</v>
          </cell>
        </row>
        <row r="1917">
          <cell r="A1917">
            <v>19100</v>
          </cell>
          <cell r="B1917">
            <v>0.9</v>
          </cell>
          <cell r="C1917">
            <v>0.1</v>
          </cell>
          <cell r="D1917">
            <v>0</v>
          </cell>
          <cell r="E1917">
            <v>0</v>
          </cell>
          <cell r="F1917">
            <v>0</v>
          </cell>
        </row>
        <row r="1918">
          <cell r="A1918">
            <v>19110</v>
          </cell>
          <cell r="B1918">
            <v>0.9</v>
          </cell>
          <cell r="C1918">
            <v>0.1</v>
          </cell>
          <cell r="D1918">
            <v>0</v>
          </cell>
          <cell r="E1918">
            <v>0</v>
          </cell>
          <cell r="F1918">
            <v>0</v>
          </cell>
        </row>
        <row r="1919">
          <cell r="A1919">
            <v>19120</v>
          </cell>
          <cell r="B1919">
            <v>0.9</v>
          </cell>
          <cell r="C1919">
            <v>0.1</v>
          </cell>
          <cell r="D1919">
            <v>0</v>
          </cell>
          <cell r="E1919">
            <v>0</v>
          </cell>
          <cell r="F1919">
            <v>0</v>
          </cell>
        </row>
        <row r="1920">
          <cell r="A1920">
            <v>19130</v>
          </cell>
          <cell r="B1920">
            <v>0.9</v>
          </cell>
          <cell r="C1920">
            <v>0.1</v>
          </cell>
          <cell r="D1920">
            <v>0</v>
          </cell>
          <cell r="E1920">
            <v>0</v>
          </cell>
          <cell r="F1920">
            <v>0</v>
          </cell>
        </row>
        <row r="1921">
          <cell r="A1921">
            <v>19140</v>
          </cell>
          <cell r="B1921">
            <v>0.9</v>
          </cell>
          <cell r="C1921">
            <v>0.1</v>
          </cell>
          <cell r="D1921">
            <v>0</v>
          </cell>
          <cell r="E1921">
            <v>0</v>
          </cell>
          <cell r="F1921">
            <v>0</v>
          </cell>
        </row>
        <row r="1922">
          <cell r="A1922">
            <v>19150</v>
          </cell>
          <cell r="B1922">
            <v>0.9</v>
          </cell>
          <cell r="C1922">
            <v>0.1</v>
          </cell>
          <cell r="D1922">
            <v>0</v>
          </cell>
          <cell r="E1922">
            <v>0</v>
          </cell>
          <cell r="F1922">
            <v>0</v>
          </cell>
        </row>
        <row r="1923">
          <cell r="A1923">
            <v>19160</v>
          </cell>
          <cell r="B1923">
            <v>0.9</v>
          </cell>
          <cell r="C1923">
            <v>0.1</v>
          </cell>
          <cell r="D1923">
            <v>0</v>
          </cell>
          <cell r="E1923">
            <v>0</v>
          </cell>
          <cell r="F1923">
            <v>0</v>
          </cell>
        </row>
        <row r="1924">
          <cell r="A1924">
            <v>19170</v>
          </cell>
          <cell r="B1924">
            <v>0.9</v>
          </cell>
          <cell r="C1924">
            <v>0.1</v>
          </cell>
          <cell r="D1924">
            <v>0</v>
          </cell>
          <cell r="E1924">
            <v>0</v>
          </cell>
          <cell r="F1924">
            <v>0</v>
          </cell>
        </row>
        <row r="1925">
          <cell r="A1925">
            <v>19180</v>
          </cell>
          <cell r="B1925">
            <v>0.9</v>
          </cell>
          <cell r="C1925">
            <v>0.1</v>
          </cell>
          <cell r="D1925">
            <v>0</v>
          </cell>
          <cell r="E1925">
            <v>0</v>
          </cell>
          <cell r="F1925">
            <v>0</v>
          </cell>
        </row>
        <row r="1926">
          <cell r="A1926">
            <v>19190</v>
          </cell>
          <cell r="B1926">
            <v>0.6</v>
          </cell>
          <cell r="C1926">
            <v>0.3</v>
          </cell>
          <cell r="D1926">
            <v>0</v>
          </cell>
          <cell r="E1926">
            <v>0.1</v>
          </cell>
          <cell r="F1926">
            <v>0</v>
          </cell>
        </row>
        <row r="1927">
          <cell r="A1927">
            <v>19200</v>
          </cell>
          <cell r="B1927">
            <v>0.6</v>
          </cell>
          <cell r="C1927">
            <v>0.3</v>
          </cell>
          <cell r="D1927">
            <v>0</v>
          </cell>
          <cell r="E1927">
            <v>0.1</v>
          </cell>
          <cell r="F1927">
            <v>0</v>
          </cell>
        </row>
        <row r="1928">
          <cell r="A1928">
            <v>19210</v>
          </cell>
          <cell r="B1928">
            <v>0.6</v>
          </cell>
          <cell r="C1928">
            <v>0.3</v>
          </cell>
          <cell r="D1928">
            <v>0</v>
          </cell>
          <cell r="E1928">
            <v>0.1</v>
          </cell>
          <cell r="F1928">
            <v>0</v>
          </cell>
        </row>
        <row r="1929">
          <cell r="A1929">
            <v>19220</v>
          </cell>
          <cell r="B1929">
            <v>0.6</v>
          </cell>
          <cell r="C1929">
            <v>0.3</v>
          </cell>
          <cell r="D1929">
            <v>0</v>
          </cell>
          <cell r="E1929">
            <v>0.1</v>
          </cell>
          <cell r="F1929">
            <v>0</v>
          </cell>
        </row>
        <row r="1930">
          <cell r="A1930">
            <v>19230</v>
          </cell>
          <cell r="B1930">
            <v>0.6</v>
          </cell>
          <cell r="C1930">
            <v>0.3</v>
          </cell>
          <cell r="D1930">
            <v>0</v>
          </cell>
          <cell r="E1930">
            <v>0.1</v>
          </cell>
          <cell r="F1930">
            <v>0</v>
          </cell>
        </row>
        <row r="1931">
          <cell r="A1931">
            <v>19240</v>
          </cell>
          <cell r="B1931">
            <v>0.6</v>
          </cell>
          <cell r="C1931">
            <v>0.3</v>
          </cell>
          <cell r="D1931">
            <v>0</v>
          </cell>
          <cell r="E1931">
            <v>0.1</v>
          </cell>
          <cell r="F1931">
            <v>0</v>
          </cell>
        </row>
        <row r="1932">
          <cell r="A1932">
            <v>19250</v>
          </cell>
          <cell r="B1932">
            <v>0.6</v>
          </cell>
          <cell r="C1932">
            <v>0.3</v>
          </cell>
          <cell r="D1932">
            <v>0</v>
          </cell>
          <cell r="E1932">
            <v>0.1</v>
          </cell>
          <cell r="F1932">
            <v>0</v>
          </cell>
        </row>
        <row r="1933">
          <cell r="A1933">
            <v>19260</v>
          </cell>
          <cell r="B1933">
            <v>0.7</v>
          </cell>
          <cell r="C1933">
            <v>0.1</v>
          </cell>
          <cell r="D1933">
            <v>0.2</v>
          </cell>
          <cell r="E1933">
            <v>0</v>
          </cell>
          <cell r="F1933">
            <v>0</v>
          </cell>
        </row>
        <row r="1934">
          <cell r="A1934">
            <v>19270</v>
          </cell>
          <cell r="B1934">
            <v>0.7</v>
          </cell>
          <cell r="C1934">
            <v>0.1</v>
          </cell>
          <cell r="D1934">
            <v>0.2</v>
          </cell>
          <cell r="E1934">
            <v>0</v>
          </cell>
          <cell r="F1934">
            <v>0</v>
          </cell>
        </row>
        <row r="1935">
          <cell r="A1935">
            <v>19280</v>
          </cell>
          <cell r="B1935">
            <v>0.7</v>
          </cell>
          <cell r="C1935">
            <v>0.1</v>
          </cell>
          <cell r="D1935">
            <v>0.2</v>
          </cell>
          <cell r="E1935">
            <v>0</v>
          </cell>
          <cell r="F1935">
            <v>0</v>
          </cell>
        </row>
        <row r="1936">
          <cell r="A1936">
            <v>19290</v>
          </cell>
          <cell r="B1936">
            <v>0.7</v>
          </cell>
          <cell r="C1936">
            <v>0.1</v>
          </cell>
          <cell r="D1936">
            <v>0.2</v>
          </cell>
          <cell r="E1936">
            <v>0</v>
          </cell>
          <cell r="F1936">
            <v>0</v>
          </cell>
        </row>
        <row r="1937">
          <cell r="A1937">
            <v>19300</v>
          </cell>
          <cell r="B1937">
            <v>0.6</v>
          </cell>
          <cell r="C1937">
            <v>0.2</v>
          </cell>
          <cell r="D1937">
            <v>0.15</v>
          </cell>
          <cell r="E1937">
            <v>0.05</v>
          </cell>
          <cell r="F1937">
            <v>0</v>
          </cell>
        </row>
        <row r="1938">
          <cell r="A1938">
            <v>19310</v>
          </cell>
          <cell r="B1938">
            <v>0.6</v>
          </cell>
          <cell r="C1938">
            <v>0.2</v>
          </cell>
          <cell r="D1938">
            <v>0.15</v>
          </cell>
          <cell r="E1938">
            <v>0.05</v>
          </cell>
          <cell r="F1938">
            <v>0</v>
          </cell>
        </row>
        <row r="1939">
          <cell r="A1939">
            <v>19320</v>
          </cell>
          <cell r="B1939">
            <v>0.6</v>
          </cell>
          <cell r="C1939">
            <v>0.2</v>
          </cell>
          <cell r="D1939">
            <v>0.15</v>
          </cell>
          <cell r="E1939">
            <v>0.05</v>
          </cell>
          <cell r="F1939">
            <v>0</v>
          </cell>
        </row>
        <row r="1940">
          <cell r="A1940">
            <v>19330</v>
          </cell>
          <cell r="B1940">
            <v>0.6</v>
          </cell>
          <cell r="C1940">
            <v>0.2</v>
          </cell>
          <cell r="D1940">
            <v>0.15</v>
          </cell>
          <cell r="E1940">
            <v>0.05</v>
          </cell>
          <cell r="F1940">
            <v>0</v>
          </cell>
        </row>
        <row r="1941">
          <cell r="A1941">
            <v>19340</v>
          </cell>
          <cell r="B1941">
            <v>0.6</v>
          </cell>
          <cell r="C1941">
            <v>0.2</v>
          </cell>
          <cell r="D1941">
            <v>0.15</v>
          </cell>
          <cell r="E1941">
            <v>0.05</v>
          </cell>
          <cell r="F1941">
            <v>0</v>
          </cell>
        </row>
        <row r="1942">
          <cell r="A1942">
            <v>19350</v>
          </cell>
          <cell r="B1942">
            <v>0.6</v>
          </cell>
          <cell r="C1942">
            <v>0.2</v>
          </cell>
          <cell r="D1942">
            <v>0.15</v>
          </cell>
          <cell r="E1942">
            <v>0.05</v>
          </cell>
          <cell r="F1942">
            <v>0</v>
          </cell>
        </row>
        <row r="1943">
          <cell r="A1943">
            <v>19360</v>
          </cell>
          <cell r="B1943">
            <v>0.6</v>
          </cell>
          <cell r="C1943">
            <v>0.2</v>
          </cell>
          <cell r="D1943">
            <v>0.15</v>
          </cell>
          <cell r="E1943">
            <v>0.05</v>
          </cell>
          <cell r="F1943">
            <v>0</v>
          </cell>
        </row>
        <row r="1944">
          <cell r="A1944">
            <v>19370</v>
          </cell>
          <cell r="B1944">
            <v>0.6</v>
          </cell>
          <cell r="C1944">
            <v>0.2</v>
          </cell>
          <cell r="D1944">
            <v>0.1</v>
          </cell>
          <cell r="E1944">
            <v>0.1</v>
          </cell>
          <cell r="F1944">
            <v>0</v>
          </cell>
        </row>
        <row r="1945">
          <cell r="A1945">
            <v>19380</v>
          </cell>
          <cell r="B1945">
            <v>0.6</v>
          </cell>
          <cell r="C1945">
            <v>0.2</v>
          </cell>
          <cell r="D1945">
            <v>0.1</v>
          </cell>
          <cell r="E1945">
            <v>0.1</v>
          </cell>
          <cell r="F1945">
            <v>0</v>
          </cell>
        </row>
        <row r="1946">
          <cell r="A1946">
            <v>19390</v>
          </cell>
          <cell r="B1946">
            <v>0.6</v>
          </cell>
          <cell r="C1946">
            <v>0.2</v>
          </cell>
          <cell r="D1946">
            <v>0.1</v>
          </cell>
          <cell r="E1946">
            <v>0.1</v>
          </cell>
          <cell r="F1946">
            <v>0</v>
          </cell>
        </row>
        <row r="1947">
          <cell r="A1947">
            <v>19400</v>
          </cell>
          <cell r="B1947">
            <v>0.6</v>
          </cell>
          <cell r="C1947">
            <v>0.2</v>
          </cell>
          <cell r="D1947">
            <v>0.1</v>
          </cell>
          <cell r="E1947">
            <v>0.1</v>
          </cell>
          <cell r="F1947">
            <v>0</v>
          </cell>
        </row>
        <row r="1948">
          <cell r="A1948">
            <v>19410</v>
          </cell>
          <cell r="B1948">
            <v>0.6</v>
          </cell>
          <cell r="C1948">
            <v>0.2</v>
          </cell>
          <cell r="D1948">
            <v>0.1</v>
          </cell>
          <cell r="E1948">
            <v>0.1</v>
          </cell>
          <cell r="F1948">
            <v>0</v>
          </cell>
        </row>
        <row r="1949">
          <cell r="A1949">
            <v>19420</v>
          </cell>
          <cell r="B1949">
            <v>0.6</v>
          </cell>
          <cell r="C1949">
            <v>0.2</v>
          </cell>
          <cell r="D1949">
            <v>0.1</v>
          </cell>
          <cell r="E1949">
            <v>0.1</v>
          </cell>
          <cell r="F1949">
            <v>0</v>
          </cell>
        </row>
        <row r="1950">
          <cell r="A1950">
            <v>19430</v>
          </cell>
          <cell r="B1950">
            <v>0.6</v>
          </cell>
          <cell r="C1950">
            <v>0.2</v>
          </cell>
          <cell r="D1950">
            <v>0.1</v>
          </cell>
          <cell r="E1950">
            <v>0.1</v>
          </cell>
          <cell r="F1950">
            <v>0</v>
          </cell>
        </row>
        <row r="1951">
          <cell r="A1951">
            <v>19440</v>
          </cell>
          <cell r="B1951">
            <v>0.6</v>
          </cell>
          <cell r="C1951">
            <v>0.2</v>
          </cell>
          <cell r="D1951">
            <v>0.1</v>
          </cell>
          <cell r="E1951">
            <v>0.1</v>
          </cell>
          <cell r="F1951">
            <v>0</v>
          </cell>
        </row>
        <row r="1952">
          <cell r="A1952">
            <v>19450</v>
          </cell>
          <cell r="B1952">
            <v>0.6</v>
          </cell>
          <cell r="C1952">
            <v>0.2</v>
          </cell>
          <cell r="D1952">
            <v>0.1</v>
          </cell>
          <cell r="E1952">
            <v>0.1</v>
          </cell>
          <cell r="F1952">
            <v>0</v>
          </cell>
        </row>
        <row r="1953">
          <cell r="A1953">
            <v>19460</v>
          </cell>
          <cell r="B1953">
            <v>0.6</v>
          </cell>
          <cell r="C1953">
            <v>0.2</v>
          </cell>
          <cell r="D1953">
            <v>0.1</v>
          </cell>
          <cell r="E1953">
            <v>0.1</v>
          </cell>
          <cell r="F1953">
            <v>0</v>
          </cell>
        </row>
        <row r="1954">
          <cell r="A1954">
            <v>19470</v>
          </cell>
          <cell r="B1954">
            <v>0.6</v>
          </cell>
          <cell r="C1954">
            <v>0.2</v>
          </cell>
          <cell r="D1954">
            <v>0.1</v>
          </cell>
          <cell r="E1954">
            <v>0.1</v>
          </cell>
          <cell r="F1954">
            <v>0</v>
          </cell>
        </row>
        <row r="1955">
          <cell r="A1955">
            <v>19480</v>
          </cell>
          <cell r="B1955">
            <v>0.6</v>
          </cell>
          <cell r="C1955">
            <v>0.2</v>
          </cell>
          <cell r="D1955">
            <v>0.1</v>
          </cell>
          <cell r="E1955">
            <v>0.1</v>
          </cell>
          <cell r="F1955">
            <v>0</v>
          </cell>
        </row>
        <row r="1956">
          <cell r="A1956">
            <v>19490</v>
          </cell>
          <cell r="B1956">
            <v>0.6</v>
          </cell>
          <cell r="C1956">
            <v>0.2</v>
          </cell>
          <cell r="D1956">
            <v>0.1</v>
          </cell>
          <cell r="E1956">
            <v>0.1</v>
          </cell>
          <cell r="F1956">
            <v>0</v>
          </cell>
        </row>
        <row r="1957">
          <cell r="A1957">
            <v>19500</v>
          </cell>
          <cell r="B1957">
            <v>0.6</v>
          </cell>
          <cell r="C1957">
            <v>0.2</v>
          </cell>
          <cell r="D1957">
            <v>0.1</v>
          </cell>
          <cell r="E1957">
            <v>0.1</v>
          </cell>
          <cell r="F1957">
            <v>0</v>
          </cell>
        </row>
        <row r="1958">
          <cell r="A1958">
            <v>19510</v>
          </cell>
          <cell r="B1958">
            <v>0.6</v>
          </cell>
          <cell r="C1958">
            <v>0.2</v>
          </cell>
          <cell r="D1958">
            <v>0.1</v>
          </cell>
          <cell r="E1958">
            <v>0.1</v>
          </cell>
          <cell r="F1958">
            <v>0</v>
          </cell>
        </row>
        <row r="1959">
          <cell r="A1959">
            <v>19520</v>
          </cell>
          <cell r="B1959">
            <v>0.6</v>
          </cell>
          <cell r="C1959">
            <v>0.2</v>
          </cell>
          <cell r="D1959">
            <v>0.1</v>
          </cell>
          <cell r="E1959">
            <v>0.1</v>
          </cell>
          <cell r="F1959">
            <v>0</v>
          </cell>
        </row>
        <row r="1960">
          <cell r="A1960">
            <v>19530</v>
          </cell>
          <cell r="B1960">
            <v>0.6</v>
          </cell>
          <cell r="C1960">
            <v>0.2</v>
          </cell>
          <cell r="D1960">
            <v>0.1</v>
          </cell>
          <cell r="E1960">
            <v>0.1</v>
          </cell>
          <cell r="F1960">
            <v>0</v>
          </cell>
        </row>
        <row r="1961">
          <cell r="A1961">
            <v>19540</v>
          </cell>
          <cell r="B1961">
            <v>0.6</v>
          </cell>
          <cell r="C1961">
            <v>0.2</v>
          </cell>
          <cell r="D1961">
            <v>0.1</v>
          </cell>
          <cell r="E1961">
            <v>0.1</v>
          </cell>
          <cell r="F1961">
            <v>0</v>
          </cell>
        </row>
        <row r="1962">
          <cell r="A1962">
            <v>19550</v>
          </cell>
          <cell r="B1962">
            <v>0.6</v>
          </cell>
          <cell r="C1962">
            <v>0.2</v>
          </cell>
          <cell r="D1962">
            <v>0.1</v>
          </cell>
          <cell r="E1962">
            <v>0.1</v>
          </cell>
          <cell r="F1962">
            <v>0</v>
          </cell>
        </row>
        <row r="1963">
          <cell r="A1963">
            <v>19560</v>
          </cell>
          <cell r="B1963">
            <v>0.5</v>
          </cell>
          <cell r="C1963">
            <v>0.1</v>
          </cell>
          <cell r="D1963">
            <v>0.3</v>
          </cell>
          <cell r="E1963">
            <v>0.1</v>
          </cell>
          <cell r="F1963">
            <v>0</v>
          </cell>
        </row>
        <row r="1964">
          <cell r="A1964">
            <v>19570</v>
          </cell>
          <cell r="B1964">
            <v>0.5</v>
          </cell>
          <cell r="C1964">
            <v>0.1</v>
          </cell>
          <cell r="D1964">
            <v>0.3</v>
          </cell>
          <cell r="E1964">
            <v>0.1</v>
          </cell>
          <cell r="F1964">
            <v>0</v>
          </cell>
        </row>
        <row r="1965">
          <cell r="A1965">
            <v>19580</v>
          </cell>
          <cell r="B1965">
            <v>0.5</v>
          </cell>
          <cell r="C1965">
            <v>0.1</v>
          </cell>
          <cell r="D1965">
            <v>0.3</v>
          </cell>
          <cell r="E1965">
            <v>0.1</v>
          </cell>
          <cell r="F1965">
            <v>0</v>
          </cell>
        </row>
        <row r="1966">
          <cell r="A1966">
            <v>19590</v>
          </cell>
          <cell r="B1966">
            <v>0.5</v>
          </cell>
          <cell r="C1966">
            <v>0.1</v>
          </cell>
          <cell r="D1966">
            <v>0.3</v>
          </cell>
          <cell r="E1966">
            <v>0.1</v>
          </cell>
          <cell r="F1966">
            <v>0</v>
          </cell>
        </row>
        <row r="1967">
          <cell r="A1967">
            <v>19600</v>
          </cell>
          <cell r="B1967">
            <v>0.5</v>
          </cell>
          <cell r="C1967">
            <v>0.1</v>
          </cell>
          <cell r="D1967">
            <v>0.3</v>
          </cell>
          <cell r="E1967">
            <v>0.1</v>
          </cell>
          <cell r="F1967">
            <v>0</v>
          </cell>
        </row>
        <row r="1968">
          <cell r="A1968">
            <v>19610</v>
          </cell>
          <cell r="B1968">
            <v>0.5</v>
          </cell>
          <cell r="C1968">
            <v>0.1</v>
          </cell>
          <cell r="D1968">
            <v>0.3</v>
          </cell>
          <cell r="E1968">
            <v>0.1</v>
          </cell>
          <cell r="F1968">
            <v>0</v>
          </cell>
        </row>
        <row r="1969">
          <cell r="A1969">
            <v>19620</v>
          </cell>
          <cell r="B1969">
            <v>0.5</v>
          </cell>
          <cell r="C1969">
            <v>0.1</v>
          </cell>
          <cell r="D1969">
            <v>0.3</v>
          </cell>
          <cell r="E1969">
            <v>0.1</v>
          </cell>
          <cell r="F1969">
            <v>0</v>
          </cell>
        </row>
        <row r="1970">
          <cell r="A1970">
            <v>19630</v>
          </cell>
          <cell r="B1970">
            <v>0.5</v>
          </cell>
          <cell r="C1970">
            <v>0.1</v>
          </cell>
          <cell r="D1970">
            <v>0.3</v>
          </cell>
          <cell r="E1970">
            <v>0.1</v>
          </cell>
          <cell r="F1970">
            <v>0</v>
          </cell>
        </row>
        <row r="1971">
          <cell r="A1971">
            <v>19640</v>
          </cell>
          <cell r="B1971">
            <v>0.5</v>
          </cell>
          <cell r="C1971">
            <v>0.1</v>
          </cell>
          <cell r="D1971">
            <v>0.3</v>
          </cell>
          <cell r="E1971">
            <v>0.1</v>
          </cell>
          <cell r="F1971">
            <v>0</v>
          </cell>
        </row>
        <row r="1972">
          <cell r="A1972">
            <v>19650</v>
          </cell>
          <cell r="B1972">
            <v>0.5</v>
          </cell>
          <cell r="C1972">
            <v>0.1</v>
          </cell>
          <cell r="D1972">
            <v>0.3</v>
          </cell>
          <cell r="E1972">
            <v>0.1</v>
          </cell>
          <cell r="F1972">
            <v>0</v>
          </cell>
        </row>
        <row r="1973">
          <cell r="A1973">
            <v>19660</v>
          </cell>
          <cell r="B1973">
            <v>0.5</v>
          </cell>
          <cell r="C1973">
            <v>0.1</v>
          </cell>
          <cell r="D1973">
            <v>0.3</v>
          </cell>
          <cell r="E1973">
            <v>0.1</v>
          </cell>
          <cell r="F1973">
            <v>0</v>
          </cell>
        </row>
        <row r="1974">
          <cell r="A1974">
            <v>19670</v>
          </cell>
          <cell r="B1974">
            <v>0.5</v>
          </cell>
          <cell r="C1974">
            <v>0.1</v>
          </cell>
          <cell r="D1974">
            <v>0.3</v>
          </cell>
          <cell r="E1974">
            <v>0.1</v>
          </cell>
          <cell r="F1974">
            <v>0</v>
          </cell>
        </row>
        <row r="1975">
          <cell r="A1975">
            <v>19680</v>
          </cell>
          <cell r="B1975">
            <v>0.5</v>
          </cell>
          <cell r="C1975">
            <v>0.1</v>
          </cell>
          <cell r="D1975">
            <v>0.3</v>
          </cell>
          <cell r="E1975">
            <v>0.1</v>
          </cell>
          <cell r="F1975">
            <v>0</v>
          </cell>
        </row>
        <row r="1976">
          <cell r="A1976">
            <v>19690</v>
          </cell>
          <cell r="B1976">
            <v>0.5</v>
          </cell>
          <cell r="C1976">
            <v>0.1</v>
          </cell>
          <cell r="D1976">
            <v>0.3</v>
          </cell>
          <cell r="E1976">
            <v>0.1</v>
          </cell>
          <cell r="F1976">
            <v>0</v>
          </cell>
        </row>
        <row r="1977">
          <cell r="A1977">
            <v>19700</v>
          </cell>
          <cell r="B1977">
            <v>0.5</v>
          </cell>
          <cell r="C1977">
            <v>0.1</v>
          </cell>
          <cell r="D1977">
            <v>0.3</v>
          </cell>
          <cell r="E1977">
            <v>0.1</v>
          </cell>
          <cell r="F1977">
            <v>0</v>
          </cell>
        </row>
        <row r="1978">
          <cell r="A1978">
            <v>19710</v>
          </cell>
          <cell r="B1978">
            <v>0.5</v>
          </cell>
          <cell r="C1978">
            <v>0.1</v>
          </cell>
          <cell r="D1978">
            <v>0.3</v>
          </cell>
          <cell r="E1978">
            <v>0.1</v>
          </cell>
          <cell r="F1978">
            <v>0</v>
          </cell>
        </row>
        <row r="1979">
          <cell r="A1979">
            <v>19720</v>
          </cell>
          <cell r="B1979">
            <v>0.7</v>
          </cell>
          <cell r="C1979">
            <v>0.2</v>
          </cell>
          <cell r="D1979">
            <v>0</v>
          </cell>
          <cell r="E1979">
            <v>0.1</v>
          </cell>
          <cell r="F1979">
            <v>0</v>
          </cell>
        </row>
        <row r="1980">
          <cell r="A1980">
            <v>19730</v>
          </cell>
          <cell r="B1980">
            <v>0.7</v>
          </cell>
          <cell r="C1980">
            <v>0.2</v>
          </cell>
          <cell r="D1980">
            <v>0</v>
          </cell>
          <cell r="E1980">
            <v>0.1</v>
          </cell>
          <cell r="F1980">
            <v>0</v>
          </cell>
        </row>
        <row r="1981">
          <cell r="A1981">
            <v>19740</v>
          </cell>
          <cell r="B1981">
            <v>0.7</v>
          </cell>
          <cell r="C1981">
            <v>0.2</v>
          </cell>
          <cell r="D1981">
            <v>0</v>
          </cell>
          <cell r="E1981">
            <v>0.1</v>
          </cell>
          <cell r="F1981">
            <v>0</v>
          </cell>
        </row>
        <row r="1982">
          <cell r="A1982">
            <v>19750</v>
          </cell>
          <cell r="B1982">
            <v>0.7</v>
          </cell>
          <cell r="C1982">
            <v>0.2</v>
          </cell>
          <cell r="D1982">
            <v>0</v>
          </cell>
          <cell r="E1982">
            <v>0.1</v>
          </cell>
          <cell r="F1982">
            <v>0</v>
          </cell>
        </row>
        <row r="1983">
          <cell r="A1983">
            <v>19760</v>
          </cell>
          <cell r="B1983">
            <v>0.95</v>
          </cell>
          <cell r="C1983">
            <v>0.05</v>
          </cell>
          <cell r="D1983">
            <v>0</v>
          </cell>
          <cell r="E1983">
            <v>0</v>
          </cell>
          <cell r="F1983">
            <v>0</v>
          </cell>
        </row>
        <row r="1984">
          <cell r="A1984">
            <v>19770</v>
          </cell>
          <cell r="B1984">
            <v>0.95</v>
          </cell>
          <cell r="C1984">
            <v>0.05</v>
          </cell>
          <cell r="D1984">
            <v>0</v>
          </cell>
          <cell r="E1984">
            <v>0</v>
          </cell>
          <cell r="F1984">
            <v>0</v>
          </cell>
        </row>
        <row r="1985">
          <cell r="A1985">
            <v>19780</v>
          </cell>
          <cell r="B1985">
            <v>0.95</v>
          </cell>
          <cell r="C1985">
            <v>0.05</v>
          </cell>
          <cell r="D1985">
            <v>0</v>
          </cell>
          <cell r="E1985">
            <v>0</v>
          </cell>
          <cell r="F1985">
            <v>0</v>
          </cell>
        </row>
        <row r="1986">
          <cell r="A1986">
            <v>19790</v>
          </cell>
          <cell r="B1986">
            <v>0.95</v>
          </cell>
          <cell r="C1986">
            <v>0.05</v>
          </cell>
          <cell r="D1986">
            <v>0</v>
          </cell>
          <cell r="E1986">
            <v>0</v>
          </cell>
          <cell r="F1986">
            <v>0</v>
          </cell>
        </row>
        <row r="1987">
          <cell r="A1987">
            <v>19800</v>
          </cell>
          <cell r="B1987">
            <v>0.95</v>
          </cell>
          <cell r="C1987">
            <v>0.05</v>
          </cell>
          <cell r="D1987">
            <v>0</v>
          </cell>
          <cell r="E1987">
            <v>0</v>
          </cell>
          <cell r="F1987">
            <v>0</v>
          </cell>
        </row>
        <row r="1988">
          <cell r="A1988">
            <v>19810</v>
          </cell>
          <cell r="B1988">
            <v>0.8</v>
          </cell>
          <cell r="C1988">
            <v>0.15</v>
          </cell>
          <cell r="D1988">
            <v>0</v>
          </cell>
          <cell r="E1988">
            <v>0.05</v>
          </cell>
          <cell r="F1988">
            <v>0</v>
          </cell>
        </row>
        <row r="1989">
          <cell r="A1989">
            <v>19820</v>
          </cell>
          <cell r="B1989">
            <v>0.8</v>
          </cell>
          <cell r="C1989">
            <v>0.15</v>
          </cell>
          <cell r="D1989">
            <v>0</v>
          </cell>
          <cell r="E1989">
            <v>0.05</v>
          </cell>
          <cell r="F1989">
            <v>0</v>
          </cell>
        </row>
        <row r="1990">
          <cell r="A1990">
            <v>19830</v>
          </cell>
          <cell r="B1990">
            <v>0.8</v>
          </cell>
          <cell r="C1990">
            <v>0.15</v>
          </cell>
          <cell r="D1990">
            <v>0</v>
          </cell>
          <cell r="E1990">
            <v>0.05</v>
          </cell>
          <cell r="F1990">
            <v>0</v>
          </cell>
        </row>
        <row r="1991">
          <cell r="A1991">
            <v>19840</v>
          </cell>
          <cell r="B1991">
            <v>0.8</v>
          </cell>
          <cell r="C1991">
            <v>0.15</v>
          </cell>
          <cell r="D1991">
            <v>0</v>
          </cell>
          <cell r="E1991">
            <v>0.05</v>
          </cell>
          <cell r="F1991">
            <v>0</v>
          </cell>
        </row>
        <row r="1992">
          <cell r="A1992">
            <v>19850</v>
          </cell>
          <cell r="B1992">
            <v>0.8</v>
          </cell>
          <cell r="C1992">
            <v>0.15</v>
          </cell>
          <cell r="D1992">
            <v>0</v>
          </cell>
          <cell r="E1992">
            <v>0.05</v>
          </cell>
          <cell r="F1992">
            <v>0</v>
          </cell>
        </row>
        <row r="1993">
          <cell r="A1993">
            <v>19860</v>
          </cell>
          <cell r="B1993">
            <v>0.8</v>
          </cell>
          <cell r="C1993">
            <v>0.15</v>
          </cell>
          <cell r="D1993">
            <v>0</v>
          </cell>
          <cell r="E1993">
            <v>0.05</v>
          </cell>
          <cell r="F1993">
            <v>0</v>
          </cell>
        </row>
        <row r="1994">
          <cell r="A1994">
            <v>19870</v>
          </cell>
          <cell r="B1994">
            <v>0.8</v>
          </cell>
          <cell r="C1994">
            <v>0.15</v>
          </cell>
          <cell r="D1994">
            <v>0</v>
          </cell>
          <cell r="E1994">
            <v>0.05</v>
          </cell>
          <cell r="F1994">
            <v>0</v>
          </cell>
        </row>
        <row r="1995">
          <cell r="A1995">
            <v>19880</v>
          </cell>
          <cell r="B1995">
            <v>0.8</v>
          </cell>
          <cell r="C1995">
            <v>0.15</v>
          </cell>
          <cell r="D1995">
            <v>0</v>
          </cell>
          <cell r="E1995">
            <v>0.05</v>
          </cell>
          <cell r="F1995">
            <v>0</v>
          </cell>
        </row>
        <row r="1996">
          <cell r="A1996">
            <v>19890</v>
          </cell>
          <cell r="B1996">
            <v>0.8</v>
          </cell>
          <cell r="C1996">
            <v>0.15</v>
          </cell>
          <cell r="D1996">
            <v>0</v>
          </cell>
          <cell r="E1996">
            <v>0.05</v>
          </cell>
          <cell r="F1996">
            <v>0</v>
          </cell>
        </row>
        <row r="1997">
          <cell r="A1997">
            <v>19900</v>
          </cell>
          <cell r="B1997">
            <v>0.8</v>
          </cell>
          <cell r="C1997">
            <v>0.15</v>
          </cell>
          <cell r="D1997">
            <v>0</v>
          </cell>
          <cell r="E1997">
            <v>0.05</v>
          </cell>
          <cell r="F1997">
            <v>0</v>
          </cell>
        </row>
        <row r="1998">
          <cell r="A1998">
            <v>19910</v>
          </cell>
          <cell r="B1998">
            <v>1</v>
          </cell>
          <cell r="C1998">
            <v>0</v>
          </cell>
          <cell r="D1998">
            <v>0</v>
          </cell>
          <cell r="E1998">
            <v>0</v>
          </cell>
          <cell r="F1998">
            <v>0</v>
          </cell>
        </row>
        <row r="1999">
          <cell r="A1999">
            <v>19920</v>
          </cell>
          <cell r="B1999">
            <v>1</v>
          </cell>
          <cell r="C1999">
            <v>0</v>
          </cell>
          <cell r="D1999">
            <v>0</v>
          </cell>
          <cell r="E1999">
            <v>0</v>
          </cell>
          <cell r="F1999">
            <v>0</v>
          </cell>
        </row>
        <row r="2000">
          <cell r="A2000">
            <v>19930</v>
          </cell>
          <cell r="B2000">
            <v>1</v>
          </cell>
          <cell r="C2000">
            <v>0</v>
          </cell>
          <cell r="D2000">
            <v>0</v>
          </cell>
          <cell r="E2000">
            <v>0</v>
          </cell>
          <cell r="F2000">
            <v>0</v>
          </cell>
        </row>
        <row r="2001">
          <cell r="A2001">
            <v>19940</v>
          </cell>
          <cell r="B2001">
            <v>0.6</v>
          </cell>
          <cell r="C2001">
            <v>0.3</v>
          </cell>
          <cell r="D2001">
            <v>0.1</v>
          </cell>
          <cell r="E2001">
            <v>0</v>
          </cell>
          <cell r="F2001">
            <v>0</v>
          </cell>
        </row>
        <row r="2002">
          <cell r="A2002">
            <v>19950</v>
          </cell>
          <cell r="B2002">
            <v>0.6</v>
          </cell>
          <cell r="C2002">
            <v>0.3</v>
          </cell>
          <cell r="D2002">
            <v>0.1</v>
          </cell>
          <cell r="E2002">
            <v>0</v>
          </cell>
          <cell r="F2002">
            <v>0</v>
          </cell>
        </row>
        <row r="2003">
          <cell r="A2003">
            <v>19960</v>
          </cell>
          <cell r="B2003">
            <v>0.6</v>
          </cell>
          <cell r="C2003">
            <v>0.3</v>
          </cell>
          <cell r="D2003">
            <v>0.1</v>
          </cell>
          <cell r="E2003">
            <v>0</v>
          </cell>
          <cell r="F2003">
            <v>0</v>
          </cell>
        </row>
        <row r="2004">
          <cell r="A2004">
            <v>19970</v>
          </cell>
          <cell r="B2004">
            <v>0.6</v>
          </cell>
          <cell r="C2004">
            <v>0.3</v>
          </cell>
          <cell r="D2004">
            <v>0.1</v>
          </cell>
          <cell r="E2004">
            <v>0</v>
          </cell>
          <cell r="F2004">
            <v>0</v>
          </cell>
        </row>
        <row r="2005">
          <cell r="A2005">
            <v>19980</v>
          </cell>
          <cell r="B2005">
            <v>0.6</v>
          </cell>
          <cell r="C2005">
            <v>0.3</v>
          </cell>
          <cell r="D2005">
            <v>0.1</v>
          </cell>
          <cell r="E2005">
            <v>0</v>
          </cell>
          <cell r="F2005">
            <v>0</v>
          </cell>
        </row>
        <row r="2006">
          <cell r="A2006">
            <v>19990</v>
          </cell>
          <cell r="B2006">
            <v>0.6</v>
          </cell>
          <cell r="C2006">
            <v>0.3</v>
          </cell>
          <cell r="D2006">
            <v>0.1</v>
          </cell>
          <cell r="E2006">
            <v>0</v>
          </cell>
          <cell r="F2006">
            <v>0</v>
          </cell>
        </row>
        <row r="2007">
          <cell r="A2007">
            <v>20000</v>
          </cell>
          <cell r="B2007">
            <v>0.6</v>
          </cell>
          <cell r="C2007">
            <v>0.3</v>
          </cell>
          <cell r="D2007">
            <v>0.1</v>
          </cell>
          <cell r="E2007">
            <v>0</v>
          </cell>
          <cell r="F2007">
            <v>0</v>
          </cell>
        </row>
        <row r="2008">
          <cell r="A2008">
            <v>20010</v>
          </cell>
          <cell r="B2008">
            <v>0.6</v>
          </cell>
          <cell r="C2008">
            <v>0.3</v>
          </cell>
          <cell r="D2008">
            <v>0.1</v>
          </cell>
          <cell r="E2008">
            <v>0</v>
          </cell>
          <cell r="F2008">
            <v>0</v>
          </cell>
        </row>
        <row r="2009">
          <cell r="A2009">
            <v>20020</v>
          </cell>
          <cell r="B2009">
            <v>0.6</v>
          </cell>
          <cell r="C2009">
            <v>0.3</v>
          </cell>
          <cell r="D2009">
            <v>0.1</v>
          </cell>
          <cell r="E2009">
            <v>0</v>
          </cell>
          <cell r="F2009">
            <v>0</v>
          </cell>
        </row>
        <row r="2010">
          <cell r="A2010">
            <v>20030</v>
          </cell>
          <cell r="B2010">
            <v>0.2</v>
          </cell>
          <cell r="C2010">
            <v>0.4</v>
          </cell>
          <cell r="D2010">
            <v>0</v>
          </cell>
          <cell r="E2010">
            <v>0.3</v>
          </cell>
          <cell r="F2010">
            <v>0.1</v>
          </cell>
        </row>
        <row r="2011">
          <cell r="A2011">
            <v>20040</v>
          </cell>
          <cell r="B2011">
            <v>0.2</v>
          </cell>
          <cell r="C2011">
            <v>0.4</v>
          </cell>
          <cell r="D2011">
            <v>0</v>
          </cell>
          <cell r="E2011">
            <v>0.3</v>
          </cell>
          <cell r="F2011">
            <v>0.1</v>
          </cell>
        </row>
        <row r="2012">
          <cell r="A2012">
            <v>20050</v>
          </cell>
          <cell r="B2012">
            <v>0.2</v>
          </cell>
          <cell r="C2012">
            <v>0.4</v>
          </cell>
          <cell r="D2012">
            <v>0</v>
          </cell>
          <cell r="E2012">
            <v>0.3</v>
          </cell>
          <cell r="F2012">
            <v>0.1</v>
          </cell>
        </row>
        <row r="2013">
          <cell r="A2013">
            <v>20060</v>
          </cell>
          <cell r="B2013">
            <v>0.2</v>
          </cell>
          <cell r="C2013">
            <v>0.4</v>
          </cell>
          <cell r="D2013">
            <v>0</v>
          </cell>
          <cell r="E2013">
            <v>0.3</v>
          </cell>
          <cell r="F2013">
            <v>0.1</v>
          </cell>
        </row>
        <row r="2014">
          <cell r="A2014">
            <v>20070</v>
          </cell>
          <cell r="B2014">
            <v>0.2</v>
          </cell>
          <cell r="C2014">
            <v>0.4</v>
          </cell>
          <cell r="D2014">
            <v>0</v>
          </cell>
          <cell r="E2014">
            <v>0.3</v>
          </cell>
          <cell r="F2014">
            <v>0.1</v>
          </cell>
        </row>
        <row r="2015">
          <cell r="A2015">
            <v>20080</v>
          </cell>
          <cell r="B2015">
            <v>0.2</v>
          </cell>
          <cell r="C2015">
            <v>0.4</v>
          </cell>
          <cell r="D2015">
            <v>0</v>
          </cell>
          <cell r="E2015">
            <v>0.3</v>
          </cell>
          <cell r="F2015">
            <v>0.1</v>
          </cell>
        </row>
        <row r="2016">
          <cell r="A2016">
            <v>20090</v>
          </cell>
          <cell r="B2016">
            <v>0.2</v>
          </cell>
          <cell r="C2016">
            <v>0.4</v>
          </cell>
          <cell r="D2016">
            <v>0</v>
          </cell>
          <cell r="E2016">
            <v>0.3</v>
          </cell>
          <cell r="F2016">
            <v>0.1</v>
          </cell>
        </row>
        <row r="2017">
          <cell r="A2017">
            <v>20100</v>
          </cell>
          <cell r="B2017">
            <v>0.2</v>
          </cell>
          <cell r="C2017">
            <v>0.4</v>
          </cell>
          <cell r="D2017">
            <v>0</v>
          </cell>
          <cell r="E2017">
            <v>0.3</v>
          </cell>
          <cell r="F2017">
            <v>0.1</v>
          </cell>
        </row>
        <row r="2018">
          <cell r="A2018">
            <v>20110</v>
          </cell>
          <cell r="B2018">
            <v>0.4</v>
          </cell>
          <cell r="C2018">
            <v>0.3</v>
          </cell>
          <cell r="D2018">
            <v>0.1</v>
          </cell>
          <cell r="E2018">
            <v>0.2</v>
          </cell>
          <cell r="F2018">
            <v>0</v>
          </cell>
        </row>
        <row r="2019">
          <cell r="A2019">
            <v>20120</v>
          </cell>
          <cell r="B2019">
            <v>0.4</v>
          </cell>
          <cell r="C2019">
            <v>0.3</v>
          </cell>
          <cell r="D2019">
            <v>0.1</v>
          </cell>
          <cell r="E2019">
            <v>0.2</v>
          </cell>
          <cell r="F2019">
            <v>0</v>
          </cell>
        </row>
        <row r="2020">
          <cell r="A2020">
            <v>20130</v>
          </cell>
          <cell r="B2020">
            <v>0.4</v>
          </cell>
          <cell r="C2020">
            <v>0.3</v>
          </cell>
          <cell r="D2020">
            <v>0.1</v>
          </cell>
          <cell r="E2020">
            <v>0.2</v>
          </cell>
          <cell r="F2020">
            <v>0</v>
          </cell>
        </row>
        <row r="2021">
          <cell r="A2021">
            <v>20140</v>
          </cell>
          <cell r="B2021">
            <v>0.4</v>
          </cell>
          <cell r="C2021">
            <v>0.3</v>
          </cell>
          <cell r="D2021">
            <v>0.1</v>
          </cell>
          <cell r="E2021">
            <v>0.2</v>
          </cell>
          <cell r="F2021">
            <v>0</v>
          </cell>
        </row>
        <row r="2022">
          <cell r="A2022">
            <v>20150</v>
          </cell>
          <cell r="B2022">
            <v>0.4</v>
          </cell>
          <cell r="C2022">
            <v>0.3</v>
          </cell>
          <cell r="D2022">
            <v>0.1</v>
          </cell>
          <cell r="E2022">
            <v>0.2</v>
          </cell>
          <cell r="F2022">
            <v>0</v>
          </cell>
        </row>
        <row r="2023">
          <cell r="A2023">
            <v>20160</v>
          </cell>
          <cell r="B2023">
            <v>0.4</v>
          </cell>
          <cell r="C2023">
            <v>0.3</v>
          </cell>
          <cell r="D2023">
            <v>0.1</v>
          </cell>
          <cell r="E2023">
            <v>0.2</v>
          </cell>
          <cell r="F2023">
            <v>0</v>
          </cell>
        </row>
        <row r="2024">
          <cell r="A2024">
            <v>20170</v>
          </cell>
          <cell r="B2024">
            <v>0.4</v>
          </cell>
          <cell r="C2024">
            <v>0.3</v>
          </cell>
          <cell r="D2024">
            <v>0.1</v>
          </cell>
          <cell r="E2024">
            <v>0.2</v>
          </cell>
          <cell r="F2024">
            <v>0</v>
          </cell>
        </row>
        <row r="2025">
          <cell r="A2025">
            <v>20180</v>
          </cell>
          <cell r="B2025">
            <v>0.6</v>
          </cell>
          <cell r="C2025">
            <v>0.3</v>
          </cell>
          <cell r="D2025">
            <v>0</v>
          </cell>
          <cell r="E2025">
            <v>0.1</v>
          </cell>
          <cell r="F2025">
            <v>0</v>
          </cell>
        </row>
        <row r="2026">
          <cell r="A2026">
            <v>20190</v>
          </cell>
          <cell r="B2026">
            <v>0.6</v>
          </cell>
          <cell r="C2026">
            <v>0.3</v>
          </cell>
          <cell r="D2026">
            <v>0</v>
          </cell>
          <cell r="E2026">
            <v>0.1</v>
          </cell>
          <cell r="F2026">
            <v>0</v>
          </cell>
        </row>
        <row r="2027">
          <cell r="A2027">
            <v>20200</v>
          </cell>
          <cell r="B2027">
            <v>0.6</v>
          </cell>
          <cell r="C2027">
            <v>0.3</v>
          </cell>
          <cell r="D2027">
            <v>0</v>
          </cell>
          <cell r="E2027">
            <v>0.1</v>
          </cell>
          <cell r="F2027">
            <v>0</v>
          </cell>
        </row>
        <row r="2028">
          <cell r="A2028">
            <v>20210</v>
          </cell>
          <cell r="B2028">
            <v>0.6</v>
          </cell>
          <cell r="C2028">
            <v>0.3</v>
          </cell>
          <cell r="D2028">
            <v>0</v>
          </cell>
          <cell r="E2028">
            <v>0.1</v>
          </cell>
          <cell r="F2028">
            <v>0</v>
          </cell>
        </row>
        <row r="2029">
          <cell r="A2029">
            <v>20220</v>
          </cell>
          <cell r="B2029">
            <v>0.3</v>
          </cell>
          <cell r="C2029">
            <v>0.6</v>
          </cell>
          <cell r="D2029">
            <v>0</v>
          </cell>
          <cell r="E2029">
            <v>0.1</v>
          </cell>
          <cell r="F2029">
            <v>0</v>
          </cell>
        </row>
        <row r="2030">
          <cell r="A2030">
            <v>20230</v>
          </cell>
          <cell r="B2030">
            <v>0.3</v>
          </cell>
          <cell r="C2030">
            <v>0.6</v>
          </cell>
          <cell r="D2030">
            <v>0</v>
          </cell>
          <cell r="E2030">
            <v>0.1</v>
          </cell>
          <cell r="F2030">
            <v>0</v>
          </cell>
        </row>
        <row r="2031">
          <cell r="A2031">
            <v>20240</v>
          </cell>
          <cell r="B2031">
            <v>0.3</v>
          </cell>
          <cell r="C2031">
            <v>0.6</v>
          </cell>
          <cell r="D2031">
            <v>0</v>
          </cell>
          <cell r="E2031">
            <v>0.1</v>
          </cell>
          <cell r="F2031">
            <v>0</v>
          </cell>
        </row>
        <row r="2032">
          <cell r="A2032">
            <v>20250</v>
          </cell>
          <cell r="B2032">
            <v>0.4</v>
          </cell>
          <cell r="C2032">
            <v>0.5</v>
          </cell>
          <cell r="D2032">
            <v>0</v>
          </cell>
          <cell r="E2032">
            <v>0.1</v>
          </cell>
          <cell r="F2032">
            <v>0</v>
          </cell>
        </row>
        <row r="2033">
          <cell r="A2033">
            <v>20260</v>
          </cell>
          <cell r="B2033">
            <v>0.4</v>
          </cell>
          <cell r="C2033">
            <v>0.5</v>
          </cell>
          <cell r="D2033">
            <v>0</v>
          </cell>
          <cell r="E2033">
            <v>0.1</v>
          </cell>
          <cell r="F2033">
            <v>0</v>
          </cell>
        </row>
        <row r="2034">
          <cell r="A2034">
            <v>20270</v>
          </cell>
          <cell r="B2034">
            <v>0.4</v>
          </cell>
          <cell r="C2034">
            <v>0.5</v>
          </cell>
          <cell r="D2034">
            <v>0</v>
          </cell>
          <cell r="E2034">
            <v>0.1</v>
          </cell>
          <cell r="F2034">
            <v>0</v>
          </cell>
        </row>
        <row r="2035">
          <cell r="A2035">
            <v>20280</v>
          </cell>
          <cell r="B2035">
            <v>0.4</v>
          </cell>
          <cell r="C2035">
            <v>0.5</v>
          </cell>
          <cell r="D2035">
            <v>0</v>
          </cell>
          <cell r="E2035">
            <v>0.1</v>
          </cell>
          <cell r="F2035">
            <v>0</v>
          </cell>
        </row>
        <row r="2036">
          <cell r="A2036">
            <v>20290</v>
          </cell>
          <cell r="B2036">
            <v>0.4</v>
          </cell>
          <cell r="C2036">
            <v>0.5</v>
          </cell>
          <cell r="D2036">
            <v>0</v>
          </cell>
          <cell r="E2036">
            <v>0.1</v>
          </cell>
          <cell r="F2036">
            <v>0</v>
          </cell>
        </row>
        <row r="2037">
          <cell r="A2037">
            <v>20300</v>
          </cell>
          <cell r="B2037">
            <v>0.4</v>
          </cell>
          <cell r="C2037">
            <v>0.45</v>
          </cell>
          <cell r="D2037">
            <v>0</v>
          </cell>
          <cell r="E2037">
            <v>0.15</v>
          </cell>
          <cell r="F2037">
            <v>0</v>
          </cell>
        </row>
        <row r="2038">
          <cell r="A2038">
            <v>20310</v>
          </cell>
          <cell r="B2038">
            <v>0.4</v>
          </cell>
          <cell r="C2038">
            <v>0.45</v>
          </cell>
          <cell r="D2038">
            <v>0</v>
          </cell>
          <cell r="E2038">
            <v>0.15</v>
          </cell>
          <cell r="F2038">
            <v>0</v>
          </cell>
        </row>
        <row r="2039">
          <cell r="A2039">
            <v>20320</v>
          </cell>
          <cell r="B2039">
            <v>0.4</v>
          </cell>
          <cell r="C2039">
            <v>0.45</v>
          </cell>
          <cell r="D2039">
            <v>0</v>
          </cell>
          <cell r="E2039">
            <v>0.15</v>
          </cell>
          <cell r="F2039">
            <v>0</v>
          </cell>
        </row>
        <row r="2040">
          <cell r="A2040">
            <v>20330</v>
          </cell>
          <cell r="B2040">
            <v>0.4</v>
          </cell>
          <cell r="C2040">
            <v>0.45</v>
          </cell>
          <cell r="D2040">
            <v>0</v>
          </cell>
          <cell r="E2040">
            <v>0.15</v>
          </cell>
          <cell r="F2040">
            <v>0</v>
          </cell>
        </row>
        <row r="2041">
          <cell r="A2041">
            <v>20340</v>
          </cell>
          <cell r="B2041">
            <v>0.4</v>
          </cell>
          <cell r="C2041">
            <v>0.45</v>
          </cell>
          <cell r="D2041">
            <v>0</v>
          </cell>
          <cell r="E2041">
            <v>0.15</v>
          </cell>
          <cell r="F2041">
            <v>0</v>
          </cell>
        </row>
        <row r="2042">
          <cell r="A2042">
            <v>20350</v>
          </cell>
          <cell r="B2042">
            <v>0.4</v>
          </cell>
          <cell r="C2042">
            <v>0.35</v>
          </cell>
          <cell r="D2042">
            <v>0.15</v>
          </cell>
          <cell r="E2042">
            <v>0.1</v>
          </cell>
          <cell r="F2042">
            <v>0</v>
          </cell>
        </row>
        <row r="2043">
          <cell r="A2043">
            <v>20360</v>
          </cell>
          <cell r="B2043">
            <v>0.4</v>
          </cell>
          <cell r="C2043">
            <v>0.35</v>
          </cell>
          <cell r="D2043">
            <v>0.15</v>
          </cell>
          <cell r="E2043">
            <v>0.1</v>
          </cell>
          <cell r="F2043">
            <v>0</v>
          </cell>
        </row>
        <row r="2044">
          <cell r="A2044">
            <v>20370</v>
          </cell>
          <cell r="B2044">
            <v>0.4</v>
          </cell>
          <cell r="C2044">
            <v>0.35</v>
          </cell>
          <cell r="D2044">
            <v>0.15</v>
          </cell>
          <cell r="E2044">
            <v>0.1</v>
          </cell>
          <cell r="F2044">
            <v>0</v>
          </cell>
        </row>
        <row r="2045">
          <cell r="A2045">
            <v>20380</v>
          </cell>
          <cell r="B2045">
            <v>0.4</v>
          </cell>
          <cell r="C2045">
            <v>0.35</v>
          </cell>
          <cell r="D2045">
            <v>0.15</v>
          </cell>
          <cell r="E2045">
            <v>0.1</v>
          </cell>
          <cell r="F2045">
            <v>0</v>
          </cell>
        </row>
        <row r="2046">
          <cell r="A2046">
            <v>20390</v>
          </cell>
          <cell r="B2046">
            <v>0.4</v>
          </cell>
          <cell r="C2046">
            <v>0.35</v>
          </cell>
          <cell r="D2046">
            <v>0.15</v>
          </cell>
          <cell r="E2046">
            <v>0.1</v>
          </cell>
          <cell r="F2046">
            <v>0</v>
          </cell>
        </row>
        <row r="2047">
          <cell r="A2047">
            <v>20400</v>
          </cell>
          <cell r="B2047">
            <v>0.4</v>
          </cell>
          <cell r="C2047">
            <v>0.35</v>
          </cell>
          <cell r="D2047">
            <v>0.15</v>
          </cell>
          <cell r="E2047">
            <v>0.1</v>
          </cell>
          <cell r="F2047">
            <v>0</v>
          </cell>
        </row>
        <row r="2048">
          <cell r="A2048">
            <v>20410</v>
          </cell>
          <cell r="B2048">
            <v>0.2</v>
          </cell>
          <cell r="C2048">
            <v>0.2</v>
          </cell>
          <cell r="D2048">
            <v>0</v>
          </cell>
          <cell r="E2048">
            <v>0.5</v>
          </cell>
          <cell r="F2048">
            <v>0.1</v>
          </cell>
        </row>
        <row r="2049">
          <cell r="A2049">
            <v>20420</v>
          </cell>
          <cell r="B2049">
            <v>0.2</v>
          </cell>
          <cell r="C2049">
            <v>0.2</v>
          </cell>
          <cell r="D2049">
            <v>0</v>
          </cell>
          <cell r="E2049">
            <v>0.5</v>
          </cell>
          <cell r="F2049">
            <v>0.1</v>
          </cell>
        </row>
        <row r="2050">
          <cell r="A2050">
            <v>20430</v>
          </cell>
          <cell r="B2050">
            <v>0.2</v>
          </cell>
          <cell r="C2050">
            <v>0.2</v>
          </cell>
          <cell r="D2050">
            <v>0</v>
          </cell>
          <cell r="E2050">
            <v>0.5</v>
          </cell>
          <cell r="F2050">
            <v>0.1</v>
          </cell>
        </row>
        <row r="2051">
          <cell r="A2051">
            <v>20440</v>
          </cell>
          <cell r="B2051">
            <v>0.2</v>
          </cell>
          <cell r="C2051">
            <v>0.2</v>
          </cell>
          <cell r="D2051">
            <v>0</v>
          </cell>
          <cell r="E2051">
            <v>0.5</v>
          </cell>
          <cell r="F2051">
            <v>0.1</v>
          </cell>
        </row>
        <row r="2052">
          <cell r="A2052">
            <v>20450</v>
          </cell>
          <cell r="B2052">
            <v>0.2</v>
          </cell>
          <cell r="C2052">
            <v>0.2</v>
          </cell>
          <cell r="D2052">
            <v>0</v>
          </cell>
          <cell r="E2052">
            <v>0.5</v>
          </cell>
          <cell r="F2052">
            <v>0.1</v>
          </cell>
        </row>
        <row r="2053">
          <cell r="A2053">
            <v>20460</v>
          </cell>
          <cell r="B2053">
            <v>0.2</v>
          </cell>
          <cell r="C2053">
            <v>0.2</v>
          </cell>
          <cell r="D2053">
            <v>0</v>
          </cell>
          <cell r="E2053">
            <v>0.5</v>
          </cell>
          <cell r="F2053">
            <v>0.1</v>
          </cell>
        </row>
        <row r="2054">
          <cell r="A2054">
            <v>20470</v>
          </cell>
          <cell r="B2054">
            <v>0.2</v>
          </cell>
          <cell r="C2054">
            <v>0.2</v>
          </cell>
          <cell r="D2054">
            <v>0</v>
          </cell>
          <cell r="E2054">
            <v>0.5</v>
          </cell>
          <cell r="F2054">
            <v>0.1</v>
          </cell>
        </row>
        <row r="2055">
          <cell r="A2055">
            <v>20480</v>
          </cell>
          <cell r="B2055">
            <v>0.3</v>
          </cell>
          <cell r="C2055">
            <v>0.5</v>
          </cell>
          <cell r="D2055">
            <v>0.1</v>
          </cell>
          <cell r="E2055">
            <v>0.1</v>
          </cell>
          <cell r="F2055">
            <v>0</v>
          </cell>
        </row>
        <row r="2056">
          <cell r="A2056">
            <v>20490</v>
          </cell>
          <cell r="B2056">
            <v>0.3</v>
          </cell>
          <cell r="C2056">
            <v>0.5</v>
          </cell>
          <cell r="D2056">
            <v>0.1</v>
          </cell>
          <cell r="E2056">
            <v>0.1</v>
          </cell>
          <cell r="F2056">
            <v>0</v>
          </cell>
        </row>
        <row r="2057">
          <cell r="A2057">
            <v>20500</v>
          </cell>
          <cell r="B2057">
            <v>0.3</v>
          </cell>
          <cell r="C2057">
            <v>0.5</v>
          </cell>
          <cell r="D2057">
            <v>0.1</v>
          </cell>
          <cell r="E2057">
            <v>0.1</v>
          </cell>
          <cell r="F2057">
            <v>0</v>
          </cell>
        </row>
        <row r="2058">
          <cell r="A2058">
            <v>20510</v>
          </cell>
          <cell r="B2058">
            <v>0.3</v>
          </cell>
          <cell r="C2058">
            <v>0.5</v>
          </cell>
          <cell r="D2058">
            <v>0.1</v>
          </cell>
          <cell r="E2058">
            <v>0.1</v>
          </cell>
          <cell r="F2058">
            <v>0</v>
          </cell>
        </row>
        <row r="2059">
          <cell r="A2059">
            <v>20520</v>
          </cell>
          <cell r="B2059">
            <v>0.3</v>
          </cell>
          <cell r="C2059">
            <v>0.5</v>
          </cell>
          <cell r="D2059">
            <v>0.1</v>
          </cell>
          <cell r="E2059">
            <v>0.1</v>
          </cell>
          <cell r="F2059">
            <v>0</v>
          </cell>
        </row>
        <row r="2060">
          <cell r="A2060">
            <v>20530</v>
          </cell>
          <cell r="B2060">
            <v>0.4</v>
          </cell>
          <cell r="C2060">
            <v>0.35</v>
          </cell>
          <cell r="D2060">
            <v>0</v>
          </cell>
          <cell r="E2060">
            <v>0.2</v>
          </cell>
          <cell r="F2060">
            <v>0.05</v>
          </cell>
        </row>
        <row r="2061">
          <cell r="A2061">
            <v>20540</v>
          </cell>
          <cell r="B2061">
            <v>0.4</v>
          </cell>
          <cell r="C2061">
            <v>0.35</v>
          </cell>
          <cell r="D2061">
            <v>0</v>
          </cell>
          <cell r="E2061">
            <v>0.2</v>
          </cell>
          <cell r="F2061">
            <v>0.05</v>
          </cell>
        </row>
        <row r="2062">
          <cell r="A2062">
            <v>20550</v>
          </cell>
          <cell r="B2062">
            <v>0.4</v>
          </cell>
          <cell r="C2062">
            <v>0.35</v>
          </cell>
          <cell r="D2062">
            <v>0</v>
          </cell>
          <cell r="E2062">
            <v>0.2</v>
          </cell>
          <cell r="F2062">
            <v>0.05</v>
          </cell>
        </row>
        <row r="2063">
          <cell r="A2063">
            <v>20560</v>
          </cell>
          <cell r="B2063">
            <v>0.4</v>
          </cell>
          <cell r="C2063">
            <v>0.35</v>
          </cell>
          <cell r="D2063">
            <v>0</v>
          </cell>
          <cell r="E2063">
            <v>0.2</v>
          </cell>
          <cell r="F2063">
            <v>0.05</v>
          </cell>
        </row>
        <row r="2064">
          <cell r="A2064">
            <v>20570</v>
          </cell>
          <cell r="B2064">
            <v>0.4</v>
          </cell>
          <cell r="C2064">
            <v>0.35</v>
          </cell>
          <cell r="D2064">
            <v>0</v>
          </cell>
          <cell r="E2064">
            <v>0.2</v>
          </cell>
          <cell r="F2064">
            <v>0.05</v>
          </cell>
        </row>
        <row r="2065">
          <cell r="A2065">
            <v>20580</v>
          </cell>
          <cell r="B2065">
            <v>0.4</v>
          </cell>
          <cell r="C2065">
            <v>0.35</v>
          </cell>
          <cell r="D2065">
            <v>0</v>
          </cell>
          <cell r="E2065">
            <v>0.2</v>
          </cell>
          <cell r="F2065">
            <v>0.05</v>
          </cell>
        </row>
        <row r="2066">
          <cell r="A2066">
            <v>20590</v>
          </cell>
          <cell r="B2066">
            <v>0.4</v>
          </cell>
          <cell r="C2066">
            <v>0.35</v>
          </cell>
          <cell r="D2066">
            <v>0</v>
          </cell>
          <cell r="E2066">
            <v>0.2</v>
          </cell>
          <cell r="F2066">
            <v>0.05</v>
          </cell>
        </row>
        <row r="2067">
          <cell r="A2067">
            <v>20600</v>
          </cell>
          <cell r="B2067">
            <v>0.4</v>
          </cell>
          <cell r="C2067">
            <v>0.35</v>
          </cell>
          <cell r="D2067">
            <v>0</v>
          </cell>
          <cell r="E2067">
            <v>0.2</v>
          </cell>
          <cell r="F2067">
            <v>0.05</v>
          </cell>
        </row>
        <row r="2068">
          <cell r="A2068">
            <v>20610</v>
          </cell>
          <cell r="B2068">
            <v>0.4</v>
          </cell>
          <cell r="C2068">
            <v>0.35</v>
          </cell>
          <cell r="D2068">
            <v>0</v>
          </cell>
          <cell r="E2068">
            <v>0.2</v>
          </cell>
          <cell r="F2068">
            <v>0.05</v>
          </cell>
        </row>
        <row r="2069">
          <cell r="A2069">
            <v>20620</v>
          </cell>
          <cell r="B2069">
            <v>0.4</v>
          </cell>
          <cell r="C2069">
            <v>0.35</v>
          </cell>
          <cell r="D2069">
            <v>0</v>
          </cell>
          <cell r="E2069">
            <v>0.2</v>
          </cell>
          <cell r="F2069">
            <v>0.05</v>
          </cell>
        </row>
        <row r="2070">
          <cell r="A2070">
            <v>20630</v>
          </cell>
          <cell r="B2070">
            <v>0.4</v>
          </cell>
          <cell r="C2070">
            <v>0.35</v>
          </cell>
          <cell r="D2070">
            <v>0</v>
          </cell>
          <cell r="E2070">
            <v>0.2</v>
          </cell>
          <cell r="F2070">
            <v>0.05</v>
          </cell>
        </row>
        <row r="2071">
          <cell r="A2071">
            <v>20640</v>
          </cell>
          <cell r="B2071">
            <v>0.4</v>
          </cell>
          <cell r="C2071">
            <v>0.35</v>
          </cell>
          <cell r="D2071">
            <v>0</v>
          </cell>
          <cell r="E2071">
            <v>0.2</v>
          </cell>
          <cell r="F2071">
            <v>0.05</v>
          </cell>
        </row>
        <row r="2072">
          <cell r="A2072">
            <v>20650</v>
          </cell>
          <cell r="B2072">
            <v>0.4</v>
          </cell>
          <cell r="C2072">
            <v>0.35</v>
          </cell>
          <cell r="D2072">
            <v>0</v>
          </cell>
          <cell r="E2072">
            <v>0.2</v>
          </cell>
          <cell r="F2072">
            <v>0.05</v>
          </cell>
        </row>
        <row r="2073">
          <cell r="A2073">
            <v>20660</v>
          </cell>
          <cell r="B2073">
            <v>0.4</v>
          </cell>
          <cell r="C2073">
            <v>0.35</v>
          </cell>
          <cell r="D2073">
            <v>0</v>
          </cell>
          <cell r="E2073">
            <v>0.2</v>
          </cell>
          <cell r="F2073">
            <v>0.05</v>
          </cell>
        </row>
        <row r="2074">
          <cell r="A2074">
            <v>20670</v>
          </cell>
          <cell r="B2074">
            <v>0.4</v>
          </cell>
          <cell r="C2074">
            <v>0.35</v>
          </cell>
          <cell r="D2074">
            <v>0</v>
          </cell>
          <cell r="E2074">
            <v>0.2</v>
          </cell>
          <cell r="F2074">
            <v>0.05</v>
          </cell>
        </row>
        <row r="2075">
          <cell r="A2075">
            <v>20680</v>
          </cell>
          <cell r="B2075">
            <v>0.4</v>
          </cell>
          <cell r="C2075">
            <v>0.35</v>
          </cell>
          <cell r="D2075">
            <v>0</v>
          </cell>
          <cell r="E2075">
            <v>0.2</v>
          </cell>
          <cell r="F2075">
            <v>0.05</v>
          </cell>
        </row>
        <row r="2076">
          <cell r="A2076">
            <v>20690</v>
          </cell>
          <cell r="B2076">
            <v>0.4</v>
          </cell>
          <cell r="C2076">
            <v>0.35</v>
          </cell>
          <cell r="D2076">
            <v>0</v>
          </cell>
          <cell r="E2076">
            <v>0.2</v>
          </cell>
          <cell r="F2076">
            <v>0.05</v>
          </cell>
        </row>
        <row r="2077">
          <cell r="A2077">
            <v>20700</v>
          </cell>
          <cell r="B2077">
            <v>0.4</v>
          </cell>
          <cell r="C2077">
            <v>0.35</v>
          </cell>
          <cell r="D2077">
            <v>0</v>
          </cell>
          <cell r="E2077">
            <v>0.2</v>
          </cell>
          <cell r="F2077">
            <v>0.05</v>
          </cell>
        </row>
        <row r="2078">
          <cell r="A2078">
            <v>20710</v>
          </cell>
          <cell r="B2078">
            <v>0.4</v>
          </cell>
          <cell r="C2078">
            <v>0.35</v>
          </cell>
          <cell r="D2078">
            <v>0</v>
          </cell>
          <cell r="E2078">
            <v>0.2</v>
          </cell>
          <cell r="F2078">
            <v>0.05</v>
          </cell>
        </row>
        <row r="2079">
          <cell r="A2079">
            <v>20720</v>
          </cell>
          <cell r="B2079">
            <v>0.4</v>
          </cell>
          <cell r="C2079">
            <v>0.35</v>
          </cell>
          <cell r="D2079">
            <v>0</v>
          </cell>
          <cell r="E2079">
            <v>0.2</v>
          </cell>
          <cell r="F2079">
            <v>0.05</v>
          </cell>
        </row>
        <row r="2080">
          <cell r="A2080">
            <v>20730</v>
          </cell>
          <cell r="B2080">
            <v>0.4</v>
          </cell>
          <cell r="C2080">
            <v>0.35</v>
          </cell>
          <cell r="D2080">
            <v>0</v>
          </cell>
          <cell r="E2080">
            <v>0.2</v>
          </cell>
          <cell r="F2080">
            <v>0.05</v>
          </cell>
        </row>
        <row r="2081">
          <cell r="A2081">
            <v>20740</v>
          </cell>
          <cell r="B2081">
            <v>0.4</v>
          </cell>
          <cell r="C2081">
            <v>0.35</v>
          </cell>
          <cell r="D2081">
            <v>0</v>
          </cell>
          <cell r="E2081">
            <v>0.2</v>
          </cell>
          <cell r="F2081">
            <v>0.05</v>
          </cell>
        </row>
        <row r="2082">
          <cell r="A2082">
            <v>20750</v>
          </cell>
          <cell r="B2082">
            <v>0.4</v>
          </cell>
          <cell r="C2082">
            <v>0.35</v>
          </cell>
          <cell r="D2082">
            <v>0</v>
          </cell>
          <cell r="E2082">
            <v>0.2</v>
          </cell>
          <cell r="F2082">
            <v>0.05</v>
          </cell>
        </row>
        <row r="2083">
          <cell r="A2083">
            <v>20760</v>
          </cell>
          <cell r="B2083">
            <v>0.4</v>
          </cell>
          <cell r="C2083">
            <v>0.35</v>
          </cell>
          <cell r="D2083">
            <v>0</v>
          </cell>
          <cell r="E2083">
            <v>0.2</v>
          </cell>
          <cell r="F2083">
            <v>0.05</v>
          </cell>
        </row>
        <row r="2084">
          <cell r="A2084">
            <v>20770</v>
          </cell>
          <cell r="B2084">
            <v>0.4</v>
          </cell>
          <cell r="C2084">
            <v>0.35</v>
          </cell>
          <cell r="D2084">
            <v>0</v>
          </cell>
          <cell r="E2084">
            <v>0.2</v>
          </cell>
          <cell r="F2084">
            <v>0.05</v>
          </cell>
        </row>
        <row r="2085">
          <cell r="A2085">
            <v>20780</v>
          </cell>
          <cell r="B2085">
            <v>0.4</v>
          </cell>
          <cell r="C2085">
            <v>0.35</v>
          </cell>
          <cell r="D2085">
            <v>0</v>
          </cell>
          <cell r="E2085">
            <v>0.2</v>
          </cell>
          <cell r="F2085">
            <v>0.05</v>
          </cell>
        </row>
        <row r="2086">
          <cell r="A2086">
            <v>20790</v>
          </cell>
          <cell r="B2086">
            <v>0.4</v>
          </cell>
          <cell r="C2086">
            <v>0.45</v>
          </cell>
          <cell r="D2086">
            <v>0.15</v>
          </cell>
          <cell r="E2086">
            <v>0</v>
          </cell>
          <cell r="F2086">
            <v>0</v>
          </cell>
        </row>
        <row r="2087">
          <cell r="A2087">
            <v>20800</v>
          </cell>
          <cell r="B2087">
            <v>0.4</v>
          </cell>
          <cell r="C2087">
            <v>0.45</v>
          </cell>
          <cell r="D2087">
            <v>0.15</v>
          </cell>
          <cell r="E2087">
            <v>0</v>
          </cell>
          <cell r="F2087">
            <v>0</v>
          </cell>
        </row>
        <row r="2088">
          <cell r="A2088">
            <v>20810</v>
          </cell>
          <cell r="B2088">
            <v>0.4</v>
          </cell>
          <cell r="C2088">
            <v>0.45</v>
          </cell>
          <cell r="D2088">
            <v>0.15</v>
          </cell>
          <cell r="E2088">
            <v>0</v>
          </cell>
          <cell r="F2088">
            <v>0</v>
          </cell>
        </row>
        <row r="2089">
          <cell r="A2089">
            <v>20820</v>
          </cell>
          <cell r="B2089">
            <v>0.4</v>
          </cell>
          <cell r="C2089">
            <v>0.45</v>
          </cell>
          <cell r="D2089">
            <v>0.15</v>
          </cell>
          <cell r="E2089">
            <v>0</v>
          </cell>
          <cell r="F2089">
            <v>0</v>
          </cell>
        </row>
        <row r="2090">
          <cell r="A2090">
            <v>20830</v>
          </cell>
          <cell r="B2090">
            <v>0.4</v>
          </cell>
          <cell r="C2090">
            <v>0.45</v>
          </cell>
          <cell r="D2090">
            <v>0.15</v>
          </cell>
          <cell r="E2090">
            <v>0</v>
          </cell>
          <cell r="F2090">
            <v>0</v>
          </cell>
        </row>
        <row r="2091">
          <cell r="A2091">
            <v>20840</v>
          </cell>
          <cell r="B2091">
            <v>0.4</v>
          </cell>
          <cell r="C2091">
            <v>0.45</v>
          </cell>
          <cell r="D2091">
            <v>0.15</v>
          </cell>
          <cell r="E2091">
            <v>0</v>
          </cell>
          <cell r="F2091">
            <v>0</v>
          </cell>
        </row>
        <row r="2092">
          <cell r="A2092">
            <v>20850</v>
          </cell>
          <cell r="B2092">
            <v>0.4</v>
          </cell>
          <cell r="C2092">
            <v>0.45</v>
          </cell>
          <cell r="D2092">
            <v>0.15</v>
          </cell>
          <cell r="E2092">
            <v>0</v>
          </cell>
          <cell r="F2092">
            <v>0</v>
          </cell>
        </row>
        <row r="2093">
          <cell r="A2093">
            <v>20860</v>
          </cell>
          <cell r="B2093">
            <v>0.4</v>
          </cell>
          <cell r="C2093">
            <v>0.45</v>
          </cell>
          <cell r="D2093">
            <v>0.15</v>
          </cell>
          <cell r="E2093">
            <v>0</v>
          </cell>
          <cell r="F2093">
            <v>0</v>
          </cell>
        </row>
        <row r="2094">
          <cell r="A2094">
            <v>20870</v>
          </cell>
          <cell r="B2094">
            <v>0.4</v>
          </cell>
          <cell r="C2094">
            <v>0.45</v>
          </cell>
          <cell r="D2094">
            <v>0.15</v>
          </cell>
          <cell r="E2094">
            <v>0</v>
          </cell>
          <cell r="F2094">
            <v>0</v>
          </cell>
        </row>
        <row r="2095">
          <cell r="A2095">
            <v>20880</v>
          </cell>
          <cell r="B2095">
            <v>0.4</v>
          </cell>
          <cell r="C2095">
            <v>0.45</v>
          </cell>
          <cell r="D2095">
            <v>0.15</v>
          </cell>
          <cell r="E2095">
            <v>0</v>
          </cell>
          <cell r="F2095">
            <v>0</v>
          </cell>
        </row>
        <row r="2096">
          <cell r="A2096">
            <v>20890</v>
          </cell>
          <cell r="B2096">
            <v>0.4</v>
          </cell>
          <cell r="C2096">
            <v>0.45</v>
          </cell>
          <cell r="D2096">
            <v>0.15</v>
          </cell>
          <cell r="E2096">
            <v>0</v>
          </cell>
          <cell r="F2096">
            <v>0</v>
          </cell>
        </row>
        <row r="2097">
          <cell r="A2097">
            <v>20900</v>
          </cell>
          <cell r="B2097">
            <v>0.4</v>
          </cell>
          <cell r="C2097">
            <v>0.45</v>
          </cell>
          <cell r="D2097">
            <v>0.15</v>
          </cell>
          <cell r="E2097">
            <v>0</v>
          </cell>
          <cell r="F2097">
            <v>0</v>
          </cell>
        </row>
        <row r="2098">
          <cell r="A2098">
            <v>20910</v>
          </cell>
          <cell r="B2098">
            <v>0.4</v>
          </cell>
          <cell r="C2098">
            <v>0.45</v>
          </cell>
          <cell r="D2098">
            <v>0.15</v>
          </cell>
          <cell r="E2098">
            <v>0</v>
          </cell>
          <cell r="F2098">
            <v>0</v>
          </cell>
        </row>
        <row r="2099">
          <cell r="A2099">
            <v>20920</v>
          </cell>
          <cell r="B2099">
            <v>0.4</v>
          </cell>
          <cell r="C2099">
            <v>0.45</v>
          </cell>
          <cell r="D2099">
            <v>0.15</v>
          </cell>
          <cell r="E2099">
            <v>0</v>
          </cell>
          <cell r="F2099">
            <v>0</v>
          </cell>
        </row>
        <row r="2100">
          <cell r="A2100">
            <v>20930</v>
          </cell>
          <cell r="B2100">
            <v>0.4</v>
          </cell>
          <cell r="C2100">
            <v>0.45</v>
          </cell>
          <cell r="D2100">
            <v>0.15</v>
          </cell>
          <cell r="E2100">
            <v>0</v>
          </cell>
          <cell r="F2100">
            <v>0</v>
          </cell>
        </row>
        <row r="2101">
          <cell r="A2101">
            <v>20940</v>
          </cell>
          <cell r="B2101">
            <v>0.4</v>
          </cell>
          <cell r="C2101">
            <v>0.45</v>
          </cell>
          <cell r="D2101">
            <v>0.15</v>
          </cell>
          <cell r="E2101">
            <v>0</v>
          </cell>
          <cell r="F2101">
            <v>0</v>
          </cell>
        </row>
        <row r="2102">
          <cell r="A2102">
            <v>20950</v>
          </cell>
          <cell r="B2102">
            <v>0.4</v>
          </cell>
          <cell r="C2102">
            <v>0.45</v>
          </cell>
          <cell r="D2102">
            <v>0.15</v>
          </cell>
          <cell r="E2102">
            <v>0</v>
          </cell>
          <cell r="F2102">
            <v>0</v>
          </cell>
        </row>
        <row r="2103">
          <cell r="A2103">
            <v>20960</v>
          </cell>
          <cell r="B2103">
            <v>0.4</v>
          </cell>
          <cell r="C2103">
            <v>0.45</v>
          </cell>
          <cell r="D2103">
            <v>0.15</v>
          </cell>
          <cell r="E2103">
            <v>0</v>
          </cell>
          <cell r="F2103">
            <v>0</v>
          </cell>
        </row>
        <row r="2104">
          <cell r="A2104">
            <v>20970</v>
          </cell>
          <cell r="B2104">
            <v>0.4</v>
          </cell>
          <cell r="C2104">
            <v>0.45</v>
          </cell>
          <cell r="D2104">
            <v>0.15</v>
          </cell>
          <cell r="E2104">
            <v>0</v>
          </cell>
          <cell r="F2104">
            <v>0</v>
          </cell>
        </row>
        <row r="2105">
          <cell r="A2105">
            <v>20980</v>
          </cell>
          <cell r="B2105">
            <v>0.4</v>
          </cell>
          <cell r="C2105">
            <v>0.45</v>
          </cell>
          <cell r="D2105">
            <v>0.15</v>
          </cell>
          <cell r="E2105">
            <v>0</v>
          </cell>
          <cell r="F2105">
            <v>0</v>
          </cell>
        </row>
        <row r="2106">
          <cell r="A2106">
            <v>20990</v>
          </cell>
          <cell r="B2106">
            <v>0.4</v>
          </cell>
          <cell r="C2106">
            <v>0.45</v>
          </cell>
          <cell r="D2106">
            <v>0.15</v>
          </cell>
          <cell r="E2106">
            <v>0</v>
          </cell>
          <cell r="F2106">
            <v>0</v>
          </cell>
        </row>
        <row r="2107">
          <cell r="A2107">
            <v>21000</v>
          </cell>
          <cell r="B2107">
            <v>0.4</v>
          </cell>
          <cell r="C2107">
            <v>0.45</v>
          </cell>
          <cell r="D2107">
            <v>0.15</v>
          </cell>
          <cell r="E2107">
            <v>0</v>
          </cell>
          <cell r="F2107">
            <v>0</v>
          </cell>
        </row>
        <row r="2108">
          <cell r="A2108">
            <v>21010</v>
          </cell>
          <cell r="B2108">
            <v>0.4</v>
          </cell>
          <cell r="C2108">
            <v>0.45</v>
          </cell>
          <cell r="D2108">
            <v>0.15</v>
          </cell>
          <cell r="E2108">
            <v>0</v>
          </cell>
          <cell r="F2108">
            <v>0</v>
          </cell>
        </row>
        <row r="2109">
          <cell r="A2109">
            <v>21020</v>
          </cell>
          <cell r="B2109">
            <v>0.4</v>
          </cell>
          <cell r="C2109">
            <v>0.45</v>
          </cell>
          <cell r="D2109">
            <v>0.15</v>
          </cell>
          <cell r="E2109">
            <v>0</v>
          </cell>
          <cell r="F2109">
            <v>0</v>
          </cell>
        </row>
        <row r="2110">
          <cell r="A2110">
            <v>21030</v>
          </cell>
          <cell r="B2110">
            <v>0.4</v>
          </cell>
          <cell r="C2110">
            <v>0.45</v>
          </cell>
          <cell r="D2110">
            <v>0.15</v>
          </cell>
          <cell r="E2110">
            <v>0</v>
          </cell>
          <cell r="F2110">
            <v>0</v>
          </cell>
        </row>
        <row r="2111">
          <cell r="A2111">
            <v>21040</v>
          </cell>
          <cell r="B2111">
            <v>0.4</v>
          </cell>
          <cell r="C2111">
            <v>0.45</v>
          </cell>
          <cell r="D2111">
            <v>0.15</v>
          </cell>
          <cell r="E2111">
            <v>0</v>
          </cell>
          <cell r="F2111">
            <v>0</v>
          </cell>
        </row>
        <row r="2112">
          <cell r="A2112">
            <v>21050</v>
          </cell>
          <cell r="B2112">
            <v>0.4</v>
          </cell>
          <cell r="C2112">
            <v>0.45</v>
          </cell>
          <cell r="D2112">
            <v>0.15</v>
          </cell>
          <cell r="E2112">
            <v>0</v>
          </cell>
          <cell r="F2112">
            <v>0</v>
          </cell>
        </row>
        <row r="2113">
          <cell r="A2113">
            <v>21060</v>
          </cell>
          <cell r="B2113">
            <v>0.4</v>
          </cell>
          <cell r="C2113">
            <v>0.45</v>
          </cell>
          <cell r="D2113">
            <v>0.15</v>
          </cell>
          <cell r="E2113">
            <v>0</v>
          </cell>
          <cell r="F2113">
            <v>0</v>
          </cell>
        </row>
        <row r="2114">
          <cell r="A2114">
            <v>21070</v>
          </cell>
          <cell r="B2114">
            <v>0.4</v>
          </cell>
          <cell r="C2114">
            <v>0.45</v>
          </cell>
          <cell r="D2114">
            <v>0.15</v>
          </cell>
          <cell r="E2114">
            <v>0</v>
          </cell>
          <cell r="F2114">
            <v>0</v>
          </cell>
        </row>
        <row r="2115">
          <cell r="A2115">
            <v>21080</v>
          </cell>
          <cell r="B2115">
            <v>0.6</v>
          </cell>
          <cell r="C2115">
            <v>0.4</v>
          </cell>
          <cell r="D2115">
            <v>0</v>
          </cell>
          <cell r="E2115">
            <v>0</v>
          </cell>
          <cell r="F2115">
            <v>0</v>
          </cell>
        </row>
        <row r="2116">
          <cell r="A2116">
            <v>21090</v>
          </cell>
          <cell r="B2116">
            <v>0.6</v>
          </cell>
          <cell r="C2116">
            <v>0.4</v>
          </cell>
          <cell r="D2116">
            <v>0</v>
          </cell>
          <cell r="E2116">
            <v>0</v>
          </cell>
          <cell r="F2116">
            <v>0</v>
          </cell>
        </row>
        <row r="2117">
          <cell r="A2117">
            <v>21100</v>
          </cell>
          <cell r="B2117">
            <v>0.6</v>
          </cell>
          <cell r="C2117">
            <v>0.4</v>
          </cell>
          <cell r="D2117">
            <v>0</v>
          </cell>
          <cell r="E2117">
            <v>0</v>
          </cell>
          <cell r="F2117">
            <v>0</v>
          </cell>
        </row>
        <row r="2118">
          <cell r="A2118">
            <v>21110</v>
          </cell>
          <cell r="B2118">
            <v>0.6</v>
          </cell>
          <cell r="C2118">
            <v>0.4</v>
          </cell>
          <cell r="D2118">
            <v>0</v>
          </cell>
          <cell r="E2118">
            <v>0</v>
          </cell>
          <cell r="F2118">
            <v>0</v>
          </cell>
        </row>
        <row r="2119">
          <cell r="A2119">
            <v>21120</v>
          </cell>
          <cell r="B2119">
            <v>0.6</v>
          </cell>
          <cell r="C2119">
            <v>0.4</v>
          </cell>
          <cell r="D2119">
            <v>0</v>
          </cell>
          <cell r="E2119">
            <v>0</v>
          </cell>
          <cell r="F2119">
            <v>0</v>
          </cell>
        </row>
        <row r="2120">
          <cell r="A2120">
            <v>21130</v>
          </cell>
          <cell r="B2120">
            <v>0.6</v>
          </cell>
          <cell r="C2120">
            <v>0.4</v>
          </cell>
          <cell r="D2120">
            <v>0</v>
          </cell>
          <cell r="E2120">
            <v>0</v>
          </cell>
          <cell r="F2120">
            <v>0</v>
          </cell>
        </row>
        <row r="2121">
          <cell r="A2121">
            <v>21140</v>
          </cell>
          <cell r="B2121">
            <v>0.6</v>
          </cell>
          <cell r="C2121">
            <v>0.4</v>
          </cell>
          <cell r="D2121">
            <v>0</v>
          </cell>
          <cell r="E2121">
            <v>0</v>
          </cell>
          <cell r="F2121">
            <v>0</v>
          </cell>
        </row>
        <row r="2122">
          <cell r="A2122">
            <v>21150</v>
          </cell>
          <cell r="B2122">
            <v>0.6</v>
          </cell>
          <cell r="C2122">
            <v>0.4</v>
          </cell>
          <cell r="D2122">
            <v>0</v>
          </cell>
          <cell r="E2122">
            <v>0</v>
          </cell>
          <cell r="F2122">
            <v>0</v>
          </cell>
        </row>
        <row r="2123">
          <cell r="A2123">
            <v>21160</v>
          </cell>
          <cell r="B2123">
            <v>0.6</v>
          </cell>
          <cell r="C2123">
            <v>0.4</v>
          </cell>
          <cell r="D2123">
            <v>0</v>
          </cell>
          <cell r="E2123">
            <v>0</v>
          </cell>
          <cell r="F2123">
            <v>0</v>
          </cell>
        </row>
        <row r="2124">
          <cell r="A2124">
            <v>21170</v>
          </cell>
          <cell r="B2124">
            <v>0.6</v>
          </cell>
          <cell r="C2124">
            <v>0.4</v>
          </cell>
          <cell r="D2124">
            <v>0</v>
          </cell>
          <cell r="E2124">
            <v>0</v>
          </cell>
          <cell r="F2124">
            <v>0</v>
          </cell>
        </row>
        <row r="2125">
          <cell r="A2125">
            <v>21180</v>
          </cell>
          <cell r="B2125">
            <v>0.2</v>
          </cell>
          <cell r="C2125">
            <v>0.5</v>
          </cell>
          <cell r="D2125">
            <v>0</v>
          </cell>
          <cell r="E2125">
            <v>0.2</v>
          </cell>
          <cell r="F2125">
            <v>0.1</v>
          </cell>
        </row>
        <row r="2126">
          <cell r="A2126">
            <v>21190</v>
          </cell>
          <cell r="B2126">
            <v>0.2</v>
          </cell>
          <cell r="C2126">
            <v>0.5</v>
          </cell>
          <cell r="D2126">
            <v>0</v>
          </cell>
          <cell r="E2126">
            <v>0.2</v>
          </cell>
          <cell r="F2126">
            <v>0.1</v>
          </cell>
        </row>
        <row r="2127">
          <cell r="A2127">
            <v>21200</v>
          </cell>
          <cell r="B2127">
            <v>0.2</v>
          </cell>
          <cell r="C2127">
            <v>0.5</v>
          </cell>
          <cell r="D2127">
            <v>0</v>
          </cell>
          <cell r="E2127">
            <v>0.2</v>
          </cell>
          <cell r="F2127">
            <v>0.1</v>
          </cell>
        </row>
        <row r="2128">
          <cell r="A2128">
            <v>21210</v>
          </cell>
          <cell r="B2128">
            <v>0.2</v>
          </cell>
          <cell r="C2128">
            <v>0.5</v>
          </cell>
          <cell r="D2128">
            <v>0</v>
          </cell>
          <cell r="E2128">
            <v>0.2</v>
          </cell>
          <cell r="F2128">
            <v>0.1</v>
          </cell>
        </row>
        <row r="2129">
          <cell r="A2129">
            <v>21220</v>
          </cell>
          <cell r="B2129">
            <v>0.2</v>
          </cell>
          <cell r="C2129">
            <v>0.5</v>
          </cell>
          <cell r="D2129">
            <v>0</v>
          </cell>
          <cell r="E2129">
            <v>0.2</v>
          </cell>
          <cell r="F2129">
            <v>0.1</v>
          </cell>
        </row>
        <row r="2130">
          <cell r="A2130">
            <v>21230</v>
          </cell>
          <cell r="B2130">
            <v>0.2</v>
          </cell>
          <cell r="C2130">
            <v>0.5</v>
          </cell>
          <cell r="D2130">
            <v>0</v>
          </cell>
          <cell r="E2130">
            <v>0.2</v>
          </cell>
          <cell r="F2130">
            <v>0.1</v>
          </cell>
        </row>
        <row r="2131">
          <cell r="A2131">
            <v>21240</v>
          </cell>
          <cell r="B2131">
            <v>0.4</v>
          </cell>
          <cell r="C2131">
            <v>0.5</v>
          </cell>
          <cell r="D2131">
            <v>0</v>
          </cell>
          <cell r="E2131">
            <v>0.1</v>
          </cell>
          <cell r="F2131">
            <v>0</v>
          </cell>
        </row>
        <row r="2132">
          <cell r="A2132">
            <v>21250</v>
          </cell>
          <cell r="B2132">
            <v>0.4</v>
          </cell>
          <cell r="C2132">
            <v>0.5</v>
          </cell>
          <cell r="D2132">
            <v>0</v>
          </cell>
          <cell r="E2132">
            <v>0.1</v>
          </cell>
          <cell r="F2132">
            <v>0</v>
          </cell>
        </row>
        <row r="2133">
          <cell r="A2133">
            <v>21260</v>
          </cell>
          <cell r="B2133">
            <v>0.4</v>
          </cell>
          <cell r="C2133">
            <v>0.5</v>
          </cell>
          <cell r="D2133">
            <v>0</v>
          </cell>
          <cell r="E2133">
            <v>0.1</v>
          </cell>
          <cell r="F2133">
            <v>0</v>
          </cell>
        </row>
        <row r="2134">
          <cell r="A2134">
            <v>21270</v>
          </cell>
          <cell r="B2134">
            <v>0.4</v>
          </cell>
          <cell r="C2134">
            <v>0.5</v>
          </cell>
          <cell r="D2134">
            <v>0</v>
          </cell>
          <cell r="E2134">
            <v>0.1</v>
          </cell>
          <cell r="F2134">
            <v>0</v>
          </cell>
        </row>
        <row r="2135">
          <cell r="A2135">
            <v>21280</v>
          </cell>
          <cell r="B2135">
            <v>0.5</v>
          </cell>
          <cell r="C2135">
            <v>0.5</v>
          </cell>
          <cell r="D2135">
            <v>0</v>
          </cell>
          <cell r="E2135">
            <v>0</v>
          </cell>
          <cell r="F2135">
            <v>0</v>
          </cell>
        </row>
        <row r="2136">
          <cell r="A2136">
            <v>21290</v>
          </cell>
          <cell r="B2136">
            <v>0.5</v>
          </cell>
          <cell r="C2136">
            <v>0.5</v>
          </cell>
          <cell r="D2136">
            <v>0</v>
          </cell>
          <cell r="E2136">
            <v>0</v>
          </cell>
          <cell r="F2136">
            <v>0</v>
          </cell>
        </row>
        <row r="2137">
          <cell r="A2137">
            <v>21300</v>
          </cell>
          <cell r="B2137">
            <v>0.5</v>
          </cell>
          <cell r="C2137">
            <v>0.5</v>
          </cell>
          <cell r="D2137">
            <v>0</v>
          </cell>
          <cell r="E2137">
            <v>0</v>
          </cell>
          <cell r="F2137">
            <v>0</v>
          </cell>
        </row>
        <row r="2138">
          <cell r="A2138">
            <v>21310</v>
          </cell>
          <cell r="B2138">
            <v>0.5</v>
          </cell>
          <cell r="C2138">
            <v>0.5</v>
          </cell>
          <cell r="D2138">
            <v>0</v>
          </cell>
          <cell r="E2138">
            <v>0</v>
          </cell>
          <cell r="F2138">
            <v>0</v>
          </cell>
        </row>
        <row r="2139">
          <cell r="A2139">
            <v>21320</v>
          </cell>
          <cell r="B2139">
            <v>0.5</v>
          </cell>
          <cell r="C2139">
            <v>0.5</v>
          </cell>
          <cell r="D2139">
            <v>0</v>
          </cell>
          <cell r="E2139">
            <v>0</v>
          </cell>
          <cell r="F2139">
            <v>0</v>
          </cell>
        </row>
        <row r="2140">
          <cell r="A2140">
            <v>21330</v>
          </cell>
          <cell r="B2140">
            <v>0.5</v>
          </cell>
          <cell r="C2140">
            <v>0.5</v>
          </cell>
          <cell r="D2140">
            <v>0</v>
          </cell>
          <cell r="E2140">
            <v>0</v>
          </cell>
          <cell r="F2140">
            <v>0</v>
          </cell>
        </row>
        <row r="2141">
          <cell r="A2141">
            <v>21340</v>
          </cell>
          <cell r="B2141">
            <v>0.5</v>
          </cell>
          <cell r="C2141">
            <v>0.5</v>
          </cell>
          <cell r="D2141">
            <v>0</v>
          </cell>
          <cell r="E2141">
            <v>0</v>
          </cell>
          <cell r="F2141">
            <v>0</v>
          </cell>
        </row>
        <row r="2142">
          <cell r="A2142">
            <v>21350</v>
          </cell>
          <cell r="B2142">
            <v>0.5</v>
          </cell>
          <cell r="C2142">
            <v>0.5</v>
          </cell>
          <cell r="D2142">
            <v>0</v>
          </cell>
          <cell r="E2142">
            <v>0</v>
          </cell>
          <cell r="F2142">
            <v>0</v>
          </cell>
        </row>
        <row r="2143">
          <cell r="A2143">
            <v>21360</v>
          </cell>
          <cell r="B2143">
            <v>0.5</v>
          </cell>
          <cell r="C2143">
            <v>0.5</v>
          </cell>
          <cell r="D2143">
            <v>0</v>
          </cell>
          <cell r="E2143">
            <v>0</v>
          </cell>
          <cell r="F2143">
            <v>0</v>
          </cell>
        </row>
        <row r="2144">
          <cell r="A2144">
            <v>21370</v>
          </cell>
          <cell r="B2144">
            <v>0.5</v>
          </cell>
          <cell r="C2144">
            <v>0.5</v>
          </cell>
          <cell r="D2144">
            <v>0</v>
          </cell>
          <cell r="E2144">
            <v>0</v>
          </cell>
          <cell r="F2144">
            <v>0</v>
          </cell>
        </row>
        <row r="2145">
          <cell r="A2145">
            <v>21380</v>
          </cell>
          <cell r="B2145">
            <v>0.9</v>
          </cell>
          <cell r="C2145">
            <v>0.1</v>
          </cell>
          <cell r="D2145">
            <v>0</v>
          </cell>
          <cell r="E2145">
            <v>0</v>
          </cell>
          <cell r="F2145">
            <v>0</v>
          </cell>
        </row>
        <row r="2146">
          <cell r="A2146">
            <v>21390</v>
          </cell>
          <cell r="B2146">
            <v>0.9</v>
          </cell>
          <cell r="C2146">
            <v>0.1</v>
          </cell>
          <cell r="D2146">
            <v>0</v>
          </cell>
          <cell r="E2146">
            <v>0</v>
          </cell>
          <cell r="F2146">
            <v>0</v>
          </cell>
        </row>
        <row r="2147">
          <cell r="A2147">
            <v>21400</v>
          </cell>
          <cell r="B2147">
            <v>0.9</v>
          </cell>
          <cell r="C2147">
            <v>0.1</v>
          </cell>
          <cell r="D2147">
            <v>0</v>
          </cell>
          <cell r="E2147">
            <v>0</v>
          </cell>
          <cell r="F2147">
            <v>0</v>
          </cell>
        </row>
        <row r="2148">
          <cell r="A2148">
            <v>21410</v>
          </cell>
          <cell r="B2148">
            <v>0.9</v>
          </cell>
          <cell r="C2148">
            <v>0.1</v>
          </cell>
          <cell r="D2148">
            <v>0</v>
          </cell>
          <cell r="E2148">
            <v>0</v>
          </cell>
          <cell r="F2148">
            <v>0</v>
          </cell>
        </row>
        <row r="2149">
          <cell r="A2149">
            <v>21420</v>
          </cell>
          <cell r="B2149">
            <v>0.9</v>
          </cell>
          <cell r="C2149">
            <v>0.1</v>
          </cell>
          <cell r="D2149">
            <v>0</v>
          </cell>
          <cell r="E2149">
            <v>0</v>
          </cell>
          <cell r="F2149">
            <v>0</v>
          </cell>
        </row>
        <row r="2150">
          <cell r="A2150">
            <v>21430</v>
          </cell>
          <cell r="B2150">
            <v>1</v>
          </cell>
          <cell r="C2150">
            <v>0</v>
          </cell>
          <cell r="D2150">
            <v>0</v>
          </cell>
          <cell r="E2150">
            <v>0</v>
          </cell>
          <cell r="F2150">
            <v>0</v>
          </cell>
        </row>
        <row r="2151">
          <cell r="A2151">
            <v>21440</v>
          </cell>
          <cell r="B2151">
            <v>1</v>
          </cell>
          <cell r="C2151">
            <v>0</v>
          </cell>
          <cell r="D2151">
            <v>0</v>
          </cell>
          <cell r="E2151">
            <v>0</v>
          </cell>
          <cell r="F2151">
            <v>0</v>
          </cell>
        </row>
        <row r="2152">
          <cell r="A2152">
            <v>21450</v>
          </cell>
          <cell r="B2152">
            <v>1</v>
          </cell>
          <cell r="C2152">
            <v>0</v>
          </cell>
          <cell r="D2152">
            <v>0</v>
          </cell>
          <cell r="E2152">
            <v>0</v>
          </cell>
          <cell r="F2152">
            <v>0</v>
          </cell>
        </row>
        <row r="2153">
          <cell r="A2153">
            <v>21460</v>
          </cell>
          <cell r="B2153">
            <v>1</v>
          </cell>
          <cell r="C2153">
            <v>0</v>
          </cell>
          <cell r="D2153">
            <v>0</v>
          </cell>
          <cell r="E2153">
            <v>0</v>
          </cell>
          <cell r="F2153">
            <v>0</v>
          </cell>
        </row>
        <row r="2154">
          <cell r="A2154">
            <v>21470</v>
          </cell>
          <cell r="B2154">
            <v>1</v>
          </cell>
          <cell r="C2154">
            <v>0</v>
          </cell>
          <cell r="D2154">
            <v>0</v>
          </cell>
          <cell r="E2154">
            <v>0</v>
          </cell>
          <cell r="F2154">
            <v>0</v>
          </cell>
        </row>
        <row r="2155">
          <cell r="A2155">
            <v>21480</v>
          </cell>
          <cell r="B2155">
            <v>1</v>
          </cell>
          <cell r="C2155">
            <v>0</v>
          </cell>
          <cell r="D2155">
            <v>0</v>
          </cell>
          <cell r="E2155">
            <v>0</v>
          </cell>
          <cell r="F2155">
            <v>0</v>
          </cell>
        </row>
        <row r="2156">
          <cell r="A2156">
            <v>21490</v>
          </cell>
          <cell r="B2156">
            <v>1</v>
          </cell>
          <cell r="C2156">
            <v>0</v>
          </cell>
          <cell r="D2156">
            <v>0</v>
          </cell>
          <cell r="E2156">
            <v>0</v>
          </cell>
          <cell r="F2156">
            <v>0</v>
          </cell>
        </row>
        <row r="2157">
          <cell r="A2157">
            <v>21500</v>
          </cell>
          <cell r="B2157">
            <v>0.9</v>
          </cell>
          <cell r="C2157">
            <v>0.1</v>
          </cell>
          <cell r="D2157">
            <v>0</v>
          </cell>
          <cell r="E2157">
            <v>0</v>
          </cell>
          <cell r="F2157">
            <v>0</v>
          </cell>
        </row>
        <row r="2158">
          <cell r="A2158">
            <v>21510</v>
          </cell>
          <cell r="B2158">
            <v>0.9</v>
          </cell>
          <cell r="C2158">
            <v>0.1</v>
          </cell>
          <cell r="D2158">
            <v>0</v>
          </cell>
          <cell r="E2158">
            <v>0</v>
          </cell>
          <cell r="F2158">
            <v>0</v>
          </cell>
        </row>
        <row r="2159">
          <cell r="A2159">
            <v>21520</v>
          </cell>
          <cell r="B2159">
            <v>0.9</v>
          </cell>
          <cell r="C2159">
            <v>0.1</v>
          </cell>
          <cell r="D2159">
            <v>0</v>
          </cell>
          <cell r="E2159">
            <v>0</v>
          </cell>
          <cell r="F2159">
            <v>0</v>
          </cell>
        </row>
        <row r="2160">
          <cell r="A2160">
            <v>21530</v>
          </cell>
          <cell r="B2160">
            <v>0.9</v>
          </cell>
          <cell r="C2160">
            <v>0.1</v>
          </cell>
          <cell r="D2160">
            <v>0</v>
          </cell>
          <cell r="E2160">
            <v>0</v>
          </cell>
          <cell r="F2160">
            <v>0</v>
          </cell>
        </row>
        <row r="2161">
          <cell r="A2161">
            <v>21540</v>
          </cell>
          <cell r="B2161">
            <v>0.7</v>
          </cell>
          <cell r="C2161">
            <v>0.25</v>
          </cell>
          <cell r="D2161">
            <v>0</v>
          </cell>
          <cell r="E2161">
            <v>0.05</v>
          </cell>
          <cell r="F2161">
            <v>0</v>
          </cell>
        </row>
        <row r="2162">
          <cell r="A2162">
            <v>21550</v>
          </cell>
          <cell r="B2162">
            <v>0.7</v>
          </cell>
          <cell r="C2162">
            <v>0.25</v>
          </cell>
          <cell r="D2162">
            <v>0</v>
          </cell>
          <cell r="E2162">
            <v>0.05</v>
          </cell>
          <cell r="F2162">
            <v>0</v>
          </cell>
        </row>
        <row r="2163">
          <cell r="A2163">
            <v>21560</v>
          </cell>
          <cell r="B2163">
            <v>0.7</v>
          </cell>
          <cell r="C2163">
            <v>0.25</v>
          </cell>
          <cell r="D2163">
            <v>0</v>
          </cell>
          <cell r="E2163">
            <v>0.05</v>
          </cell>
          <cell r="F2163">
            <v>0</v>
          </cell>
        </row>
        <row r="2164">
          <cell r="A2164">
            <v>21570</v>
          </cell>
          <cell r="B2164">
            <v>0.87</v>
          </cell>
          <cell r="C2164">
            <v>0.1</v>
          </cell>
          <cell r="D2164">
            <v>0</v>
          </cell>
          <cell r="E2164">
            <v>0.03</v>
          </cell>
          <cell r="F2164">
            <v>0</v>
          </cell>
        </row>
        <row r="2165">
          <cell r="A2165">
            <v>21580</v>
          </cell>
          <cell r="B2165">
            <v>0.87</v>
          </cell>
          <cell r="C2165">
            <v>0.1</v>
          </cell>
          <cell r="D2165">
            <v>0</v>
          </cell>
          <cell r="E2165">
            <v>0.03</v>
          </cell>
          <cell r="F2165">
            <v>0</v>
          </cell>
        </row>
        <row r="2166">
          <cell r="A2166">
            <v>21590</v>
          </cell>
          <cell r="B2166">
            <v>0.87</v>
          </cell>
          <cell r="C2166">
            <v>0.1</v>
          </cell>
          <cell r="D2166">
            <v>0</v>
          </cell>
          <cell r="E2166">
            <v>0.03</v>
          </cell>
          <cell r="F2166">
            <v>0</v>
          </cell>
        </row>
        <row r="2167">
          <cell r="A2167">
            <v>21600</v>
          </cell>
          <cell r="B2167">
            <v>0.87</v>
          </cell>
          <cell r="C2167">
            <v>0.1</v>
          </cell>
          <cell r="D2167">
            <v>0</v>
          </cell>
          <cell r="E2167">
            <v>0.03</v>
          </cell>
          <cell r="F2167">
            <v>0</v>
          </cell>
        </row>
        <row r="2168">
          <cell r="A2168">
            <v>21610</v>
          </cell>
          <cell r="B2168">
            <v>0.8</v>
          </cell>
          <cell r="C2168">
            <v>0.15</v>
          </cell>
          <cell r="D2168">
            <v>0</v>
          </cell>
          <cell r="E2168">
            <v>0.05</v>
          </cell>
          <cell r="F2168">
            <v>0</v>
          </cell>
        </row>
        <row r="2169">
          <cell r="A2169">
            <v>21620</v>
          </cell>
          <cell r="B2169">
            <v>0.8</v>
          </cell>
          <cell r="C2169">
            <v>0.15</v>
          </cell>
          <cell r="D2169">
            <v>0</v>
          </cell>
          <cell r="E2169">
            <v>0.05</v>
          </cell>
          <cell r="F2169">
            <v>0</v>
          </cell>
        </row>
        <row r="2170">
          <cell r="A2170">
            <v>21630</v>
          </cell>
          <cell r="B2170">
            <v>0.8</v>
          </cell>
          <cell r="C2170">
            <v>0.15</v>
          </cell>
          <cell r="D2170">
            <v>0</v>
          </cell>
          <cell r="E2170">
            <v>0.05</v>
          </cell>
          <cell r="F2170">
            <v>0</v>
          </cell>
        </row>
        <row r="2171">
          <cell r="A2171">
            <v>21640</v>
          </cell>
          <cell r="B2171">
            <v>0.8</v>
          </cell>
          <cell r="C2171">
            <v>0.15</v>
          </cell>
          <cell r="D2171">
            <v>0</v>
          </cell>
          <cell r="E2171">
            <v>0.05</v>
          </cell>
          <cell r="F2171">
            <v>0</v>
          </cell>
        </row>
        <row r="2172">
          <cell r="A2172">
            <v>21650</v>
          </cell>
          <cell r="B2172">
            <v>0.8</v>
          </cell>
          <cell r="C2172">
            <v>0.15</v>
          </cell>
          <cell r="D2172">
            <v>0</v>
          </cell>
          <cell r="E2172">
            <v>0.05</v>
          </cell>
          <cell r="F2172">
            <v>0</v>
          </cell>
        </row>
        <row r="2173">
          <cell r="A2173">
            <v>21660</v>
          </cell>
          <cell r="B2173">
            <v>0.8</v>
          </cell>
          <cell r="C2173">
            <v>0.15</v>
          </cell>
          <cell r="D2173">
            <v>0</v>
          </cell>
          <cell r="E2173">
            <v>0.05</v>
          </cell>
          <cell r="F2173">
            <v>0</v>
          </cell>
        </row>
        <row r="2174">
          <cell r="A2174">
            <v>21670</v>
          </cell>
          <cell r="B2174">
            <v>0.8</v>
          </cell>
          <cell r="C2174">
            <v>0.15</v>
          </cell>
          <cell r="D2174">
            <v>0</v>
          </cell>
          <cell r="E2174">
            <v>0.05</v>
          </cell>
          <cell r="F2174">
            <v>0</v>
          </cell>
        </row>
        <row r="2175">
          <cell r="A2175">
            <v>21680</v>
          </cell>
          <cell r="B2175">
            <v>0.8</v>
          </cell>
          <cell r="C2175">
            <v>0.15</v>
          </cell>
          <cell r="D2175">
            <v>0</v>
          </cell>
          <cell r="E2175">
            <v>0.05</v>
          </cell>
          <cell r="F2175">
            <v>0</v>
          </cell>
        </row>
        <row r="2176">
          <cell r="A2176">
            <v>21690</v>
          </cell>
          <cell r="B2176">
            <v>0.84</v>
          </cell>
          <cell r="C2176">
            <v>0.13</v>
          </cell>
          <cell r="D2176">
            <v>0</v>
          </cell>
          <cell r="E2176">
            <v>0.03</v>
          </cell>
          <cell r="F2176">
            <v>0</v>
          </cell>
        </row>
        <row r="2177">
          <cell r="A2177">
            <v>21700</v>
          </cell>
          <cell r="B2177">
            <v>0.84</v>
          </cell>
          <cell r="C2177">
            <v>0.13</v>
          </cell>
          <cell r="D2177">
            <v>0</v>
          </cell>
          <cell r="E2177">
            <v>0.03</v>
          </cell>
          <cell r="F2177">
            <v>0</v>
          </cell>
        </row>
        <row r="2178">
          <cell r="A2178">
            <v>21710</v>
          </cell>
          <cell r="B2178">
            <v>0.84</v>
          </cell>
          <cell r="C2178">
            <v>0.13</v>
          </cell>
          <cell r="D2178">
            <v>0</v>
          </cell>
          <cell r="E2178">
            <v>0.03</v>
          </cell>
          <cell r="F2178">
            <v>0</v>
          </cell>
        </row>
        <row r="2179">
          <cell r="A2179">
            <v>21720</v>
          </cell>
          <cell r="B2179">
            <v>0.84</v>
          </cell>
          <cell r="C2179">
            <v>0.13</v>
          </cell>
          <cell r="D2179">
            <v>0</v>
          </cell>
          <cell r="E2179">
            <v>0.03</v>
          </cell>
          <cell r="F2179">
            <v>0</v>
          </cell>
        </row>
        <row r="2180">
          <cell r="A2180">
            <v>21730</v>
          </cell>
          <cell r="B2180">
            <v>0.84</v>
          </cell>
          <cell r="C2180">
            <v>0.13</v>
          </cell>
          <cell r="D2180">
            <v>0</v>
          </cell>
          <cell r="E2180">
            <v>0.03</v>
          </cell>
          <cell r="F2180">
            <v>0</v>
          </cell>
        </row>
        <row r="2181">
          <cell r="A2181">
            <v>21740</v>
          </cell>
          <cell r="B2181">
            <v>0.84</v>
          </cell>
          <cell r="C2181">
            <v>0.13</v>
          </cell>
          <cell r="D2181">
            <v>0</v>
          </cell>
          <cell r="E2181">
            <v>0.03</v>
          </cell>
          <cell r="F2181">
            <v>0</v>
          </cell>
        </row>
        <row r="2182">
          <cell r="A2182">
            <v>21750</v>
          </cell>
          <cell r="B2182">
            <v>0.84</v>
          </cell>
          <cell r="C2182">
            <v>0.13</v>
          </cell>
          <cell r="D2182">
            <v>0</v>
          </cell>
          <cell r="E2182">
            <v>0.03</v>
          </cell>
          <cell r="F2182">
            <v>0</v>
          </cell>
        </row>
        <row r="2183">
          <cell r="A2183">
            <v>21760</v>
          </cell>
          <cell r="B2183">
            <v>0.84</v>
          </cell>
          <cell r="C2183">
            <v>0.13</v>
          </cell>
          <cell r="D2183">
            <v>0</v>
          </cell>
          <cell r="E2183">
            <v>0.03</v>
          </cell>
          <cell r="F2183">
            <v>0</v>
          </cell>
        </row>
        <row r="2184">
          <cell r="A2184">
            <v>21770</v>
          </cell>
          <cell r="B2184">
            <v>0.84</v>
          </cell>
          <cell r="C2184">
            <v>0.13</v>
          </cell>
          <cell r="D2184">
            <v>0</v>
          </cell>
          <cell r="E2184">
            <v>0.03</v>
          </cell>
          <cell r="F2184">
            <v>0</v>
          </cell>
        </row>
        <row r="2185">
          <cell r="A2185">
            <v>21780</v>
          </cell>
          <cell r="B2185">
            <v>0.84</v>
          </cell>
          <cell r="C2185">
            <v>0.13</v>
          </cell>
          <cell r="D2185">
            <v>0</v>
          </cell>
          <cell r="E2185">
            <v>0.03</v>
          </cell>
          <cell r="F2185">
            <v>0</v>
          </cell>
        </row>
        <row r="2186">
          <cell r="A2186">
            <v>21790</v>
          </cell>
          <cell r="B2186">
            <v>0.7</v>
          </cell>
          <cell r="C2186">
            <v>0.25</v>
          </cell>
          <cell r="D2186">
            <v>0</v>
          </cell>
          <cell r="E2186">
            <v>0.05</v>
          </cell>
          <cell r="F2186">
            <v>0</v>
          </cell>
        </row>
        <row r="2187">
          <cell r="A2187">
            <v>21800</v>
          </cell>
          <cell r="B2187">
            <v>0.7</v>
          </cell>
          <cell r="C2187">
            <v>0.25</v>
          </cell>
          <cell r="D2187">
            <v>0</v>
          </cell>
          <cell r="E2187">
            <v>0.05</v>
          </cell>
          <cell r="F2187">
            <v>0</v>
          </cell>
        </row>
        <row r="2188">
          <cell r="A2188">
            <v>21810</v>
          </cell>
          <cell r="B2188">
            <v>0.7</v>
          </cell>
          <cell r="C2188">
            <v>0.25</v>
          </cell>
          <cell r="D2188">
            <v>0</v>
          </cell>
          <cell r="E2188">
            <v>0.05</v>
          </cell>
          <cell r="F2188">
            <v>0</v>
          </cell>
        </row>
        <row r="2189">
          <cell r="A2189">
            <v>21820</v>
          </cell>
          <cell r="B2189">
            <v>0.7</v>
          </cell>
          <cell r="C2189">
            <v>0.25</v>
          </cell>
          <cell r="D2189">
            <v>0</v>
          </cell>
          <cell r="E2189">
            <v>0.05</v>
          </cell>
          <cell r="F2189">
            <v>0</v>
          </cell>
        </row>
        <row r="2190">
          <cell r="A2190">
            <v>21830</v>
          </cell>
          <cell r="B2190">
            <v>0.7</v>
          </cell>
          <cell r="C2190">
            <v>0.25</v>
          </cell>
          <cell r="D2190">
            <v>0</v>
          </cell>
          <cell r="E2190">
            <v>0.05</v>
          </cell>
          <cell r="F2190">
            <v>0</v>
          </cell>
        </row>
        <row r="2191">
          <cell r="A2191">
            <v>21840</v>
          </cell>
          <cell r="B2191">
            <v>0.6</v>
          </cell>
          <cell r="C2191">
            <v>0.35</v>
          </cell>
          <cell r="D2191">
            <v>0</v>
          </cell>
          <cell r="E2191">
            <v>0.05</v>
          </cell>
          <cell r="F2191">
            <v>0</v>
          </cell>
        </row>
        <row r="2192">
          <cell r="A2192">
            <v>21850</v>
          </cell>
          <cell r="B2192">
            <v>0.6</v>
          </cell>
          <cell r="C2192">
            <v>0.35</v>
          </cell>
          <cell r="D2192">
            <v>0</v>
          </cell>
          <cell r="E2192">
            <v>0.05</v>
          </cell>
          <cell r="F2192">
            <v>0</v>
          </cell>
        </row>
        <row r="2193">
          <cell r="A2193">
            <v>21860</v>
          </cell>
          <cell r="B2193">
            <v>0.6</v>
          </cell>
          <cell r="C2193">
            <v>0.35</v>
          </cell>
          <cell r="D2193">
            <v>0</v>
          </cell>
          <cell r="E2193">
            <v>0.05</v>
          </cell>
          <cell r="F2193">
            <v>0</v>
          </cell>
        </row>
        <row r="2194">
          <cell r="A2194">
            <v>21870</v>
          </cell>
          <cell r="B2194">
            <v>0.6</v>
          </cell>
          <cell r="C2194">
            <v>0.35</v>
          </cell>
          <cell r="D2194">
            <v>0</v>
          </cell>
          <cell r="E2194">
            <v>0.05</v>
          </cell>
          <cell r="F2194">
            <v>0</v>
          </cell>
        </row>
        <row r="2195">
          <cell r="A2195">
            <v>21880</v>
          </cell>
          <cell r="B2195">
            <v>0.6</v>
          </cell>
          <cell r="C2195">
            <v>0.35</v>
          </cell>
          <cell r="D2195">
            <v>0</v>
          </cell>
          <cell r="E2195">
            <v>0.05</v>
          </cell>
          <cell r="F2195">
            <v>0</v>
          </cell>
        </row>
        <row r="2196">
          <cell r="A2196">
            <v>21890</v>
          </cell>
          <cell r="B2196">
            <v>0.6</v>
          </cell>
          <cell r="C2196">
            <v>0.35</v>
          </cell>
          <cell r="D2196">
            <v>0</v>
          </cell>
          <cell r="E2196">
            <v>0.05</v>
          </cell>
          <cell r="F2196">
            <v>0</v>
          </cell>
        </row>
        <row r="2197">
          <cell r="A2197">
            <v>21900</v>
          </cell>
          <cell r="B2197">
            <v>0.6</v>
          </cell>
          <cell r="C2197">
            <v>0.35</v>
          </cell>
          <cell r="D2197">
            <v>0</v>
          </cell>
          <cell r="E2197">
            <v>0.05</v>
          </cell>
          <cell r="F2197">
            <v>0</v>
          </cell>
        </row>
        <row r="2198">
          <cell r="A2198">
            <v>21910</v>
          </cell>
          <cell r="B2198">
            <v>0.84</v>
          </cell>
          <cell r="C2198">
            <v>0.13</v>
          </cell>
          <cell r="D2198">
            <v>0</v>
          </cell>
          <cell r="E2198">
            <v>0.03</v>
          </cell>
          <cell r="F2198">
            <v>0</v>
          </cell>
        </row>
        <row r="2199">
          <cell r="A2199">
            <v>21920</v>
          </cell>
          <cell r="B2199">
            <v>0.84</v>
          </cell>
          <cell r="C2199">
            <v>0.13</v>
          </cell>
          <cell r="D2199">
            <v>0</v>
          </cell>
          <cell r="E2199">
            <v>0.03</v>
          </cell>
          <cell r="F2199">
            <v>0</v>
          </cell>
        </row>
        <row r="2200">
          <cell r="A2200">
            <v>21930</v>
          </cell>
          <cell r="B2200">
            <v>0.84</v>
          </cell>
          <cell r="C2200">
            <v>0.13</v>
          </cell>
          <cell r="D2200">
            <v>0</v>
          </cell>
          <cell r="E2200">
            <v>0.03</v>
          </cell>
          <cell r="F2200">
            <v>0</v>
          </cell>
        </row>
        <row r="2201">
          <cell r="A2201">
            <v>21940</v>
          </cell>
          <cell r="B2201">
            <v>0.7</v>
          </cell>
          <cell r="C2201">
            <v>0.25</v>
          </cell>
          <cell r="D2201">
            <v>0</v>
          </cell>
          <cell r="E2201">
            <v>0.05</v>
          </cell>
          <cell r="F2201">
            <v>0</v>
          </cell>
        </row>
        <row r="2202">
          <cell r="A2202">
            <v>21950</v>
          </cell>
          <cell r="B2202">
            <v>0.7</v>
          </cell>
          <cell r="C2202">
            <v>0.25</v>
          </cell>
          <cell r="D2202">
            <v>0</v>
          </cell>
          <cell r="E2202">
            <v>0.05</v>
          </cell>
          <cell r="F2202">
            <v>0</v>
          </cell>
        </row>
        <row r="2203">
          <cell r="A2203">
            <v>21960</v>
          </cell>
          <cell r="B2203">
            <v>0.7</v>
          </cell>
          <cell r="C2203">
            <v>0.25</v>
          </cell>
          <cell r="D2203">
            <v>0</v>
          </cell>
          <cell r="E2203">
            <v>0.05</v>
          </cell>
          <cell r="F2203">
            <v>0</v>
          </cell>
        </row>
        <row r="2204">
          <cell r="A2204">
            <v>21970</v>
          </cell>
          <cell r="B2204">
            <v>0.7</v>
          </cell>
          <cell r="C2204">
            <v>0.25</v>
          </cell>
          <cell r="D2204">
            <v>0</v>
          </cell>
          <cell r="E2204">
            <v>0.05</v>
          </cell>
          <cell r="F2204">
            <v>0</v>
          </cell>
        </row>
        <row r="2205">
          <cell r="A2205">
            <v>21980</v>
          </cell>
          <cell r="B2205">
            <v>0.8</v>
          </cell>
          <cell r="C2205">
            <v>0.17</v>
          </cell>
          <cell r="D2205">
            <v>0</v>
          </cell>
          <cell r="E2205">
            <v>0.03</v>
          </cell>
          <cell r="F2205">
            <v>0</v>
          </cell>
        </row>
        <row r="2206">
          <cell r="A2206">
            <v>21990</v>
          </cell>
          <cell r="B2206">
            <v>0.8</v>
          </cell>
          <cell r="C2206">
            <v>0.17</v>
          </cell>
          <cell r="D2206">
            <v>0</v>
          </cell>
          <cell r="E2206">
            <v>0.03</v>
          </cell>
          <cell r="F2206">
            <v>0</v>
          </cell>
        </row>
        <row r="2207">
          <cell r="A2207">
            <v>22000</v>
          </cell>
          <cell r="B2207">
            <v>0.8</v>
          </cell>
          <cell r="C2207">
            <v>0.17</v>
          </cell>
          <cell r="D2207">
            <v>0</v>
          </cell>
          <cell r="E2207">
            <v>0.03</v>
          </cell>
          <cell r="F2207">
            <v>0</v>
          </cell>
        </row>
        <row r="2208">
          <cell r="A2208">
            <v>22010</v>
          </cell>
          <cell r="B2208">
            <v>0.8</v>
          </cell>
          <cell r="C2208">
            <v>0.17</v>
          </cell>
          <cell r="D2208">
            <v>0</v>
          </cell>
          <cell r="E2208">
            <v>0.03</v>
          </cell>
          <cell r="F2208">
            <v>0</v>
          </cell>
        </row>
        <row r="2209">
          <cell r="A2209">
            <v>22020</v>
          </cell>
          <cell r="B2209">
            <v>0.6</v>
          </cell>
          <cell r="C2209">
            <v>0.4</v>
          </cell>
          <cell r="D2209">
            <v>0</v>
          </cell>
          <cell r="E2209">
            <v>0</v>
          </cell>
          <cell r="F2209">
            <v>0</v>
          </cell>
        </row>
        <row r="2210">
          <cell r="A2210">
            <v>22030</v>
          </cell>
          <cell r="B2210">
            <v>0.6</v>
          </cell>
          <cell r="C2210">
            <v>0.4</v>
          </cell>
          <cell r="D2210">
            <v>0</v>
          </cell>
          <cell r="E2210">
            <v>0</v>
          </cell>
          <cell r="F2210">
            <v>0</v>
          </cell>
        </row>
        <row r="2211">
          <cell r="A2211">
            <v>22040</v>
          </cell>
          <cell r="B2211">
            <v>0.6</v>
          </cell>
          <cell r="C2211">
            <v>0.4</v>
          </cell>
          <cell r="D2211">
            <v>0</v>
          </cell>
          <cell r="E2211">
            <v>0</v>
          </cell>
          <cell r="F2211">
            <v>0</v>
          </cell>
        </row>
        <row r="2212">
          <cell r="A2212">
            <v>22050</v>
          </cell>
          <cell r="B2212">
            <v>0.6</v>
          </cell>
          <cell r="C2212">
            <v>0.4</v>
          </cell>
          <cell r="D2212">
            <v>0</v>
          </cell>
          <cell r="E2212">
            <v>0</v>
          </cell>
          <cell r="F2212">
            <v>0</v>
          </cell>
        </row>
        <row r="2213">
          <cell r="A2213">
            <v>22060</v>
          </cell>
          <cell r="B2213">
            <v>0.6</v>
          </cell>
          <cell r="C2213">
            <v>0.4</v>
          </cell>
          <cell r="D2213">
            <v>0</v>
          </cell>
          <cell r="E2213">
            <v>0</v>
          </cell>
          <cell r="F2213">
            <v>0</v>
          </cell>
        </row>
        <row r="2214">
          <cell r="A2214">
            <v>22070</v>
          </cell>
          <cell r="B2214">
            <v>0.6</v>
          </cell>
          <cell r="C2214">
            <v>0.4</v>
          </cell>
          <cell r="D2214">
            <v>0</v>
          </cell>
          <cell r="E2214">
            <v>0</v>
          </cell>
          <cell r="F2214">
            <v>0</v>
          </cell>
        </row>
        <row r="2215">
          <cell r="A2215">
            <v>22080</v>
          </cell>
          <cell r="B2215">
            <v>0.6</v>
          </cell>
          <cell r="C2215">
            <v>0.4</v>
          </cell>
          <cell r="D2215">
            <v>0</v>
          </cell>
          <cell r="E2215">
            <v>0</v>
          </cell>
          <cell r="F2215">
            <v>0</v>
          </cell>
        </row>
        <row r="2216">
          <cell r="A2216">
            <v>22090</v>
          </cell>
          <cell r="B2216">
            <v>0.6</v>
          </cell>
          <cell r="C2216">
            <v>0.4</v>
          </cell>
          <cell r="D2216">
            <v>0</v>
          </cell>
          <cell r="E2216">
            <v>0</v>
          </cell>
          <cell r="F2216">
            <v>0</v>
          </cell>
        </row>
        <row r="2217">
          <cell r="A2217">
            <v>22100</v>
          </cell>
          <cell r="B2217">
            <v>0.6</v>
          </cell>
          <cell r="C2217">
            <v>0.4</v>
          </cell>
          <cell r="D2217">
            <v>0</v>
          </cell>
          <cell r="E2217">
            <v>0</v>
          </cell>
          <cell r="F2217">
            <v>0</v>
          </cell>
        </row>
        <row r="2218">
          <cell r="A2218">
            <v>22110</v>
          </cell>
          <cell r="B2218">
            <v>0.9</v>
          </cell>
          <cell r="C2218">
            <v>0.1</v>
          </cell>
          <cell r="D2218">
            <v>0</v>
          </cell>
          <cell r="E2218">
            <v>0</v>
          </cell>
          <cell r="F2218">
            <v>0</v>
          </cell>
        </row>
        <row r="2219">
          <cell r="A2219">
            <v>22120</v>
          </cell>
          <cell r="B2219">
            <v>0.9</v>
          </cell>
          <cell r="C2219">
            <v>0.1</v>
          </cell>
          <cell r="D2219">
            <v>0</v>
          </cell>
          <cell r="E2219">
            <v>0</v>
          </cell>
          <cell r="F2219">
            <v>0</v>
          </cell>
        </row>
        <row r="2220">
          <cell r="A2220">
            <v>22130</v>
          </cell>
          <cell r="B2220">
            <v>0.9</v>
          </cell>
          <cell r="C2220">
            <v>0.1</v>
          </cell>
          <cell r="D2220">
            <v>0</v>
          </cell>
          <cell r="E2220">
            <v>0</v>
          </cell>
          <cell r="F2220">
            <v>0</v>
          </cell>
        </row>
        <row r="2221">
          <cell r="A2221">
            <v>22140</v>
          </cell>
          <cell r="B2221">
            <v>0.9</v>
          </cell>
          <cell r="C2221">
            <v>0.1</v>
          </cell>
          <cell r="D2221">
            <v>0</v>
          </cell>
          <cell r="E2221">
            <v>0</v>
          </cell>
          <cell r="F2221">
            <v>0</v>
          </cell>
        </row>
        <row r="2222">
          <cell r="A2222">
            <v>22150</v>
          </cell>
          <cell r="B2222">
            <v>0.9</v>
          </cell>
          <cell r="C2222">
            <v>0.1</v>
          </cell>
          <cell r="D2222">
            <v>0</v>
          </cell>
          <cell r="E2222">
            <v>0</v>
          </cell>
          <cell r="F2222">
            <v>0</v>
          </cell>
        </row>
        <row r="2223">
          <cell r="A2223">
            <v>22160</v>
          </cell>
          <cell r="B2223">
            <v>0.9</v>
          </cell>
          <cell r="C2223">
            <v>0.1</v>
          </cell>
          <cell r="D2223">
            <v>0</v>
          </cell>
          <cell r="E2223">
            <v>0</v>
          </cell>
          <cell r="F2223">
            <v>0</v>
          </cell>
        </row>
        <row r="2224">
          <cell r="A2224">
            <v>22170</v>
          </cell>
          <cell r="B2224">
            <v>0.9</v>
          </cell>
          <cell r="C2224">
            <v>0.1</v>
          </cell>
          <cell r="D2224">
            <v>0</v>
          </cell>
          <cell r="E2224">
            <v>0</v>
          </cell>
          <cell r="F2224">
            <v>0</v>
          </cell>
        </row>
        <row r="2225">
          <cell r="A2225">
            <v>22180</v>
          </cell>
          <cell r="B2225">
            <v>0.9</v>
          </cell>
          <cell r="C2225">
            <v>0.1</v>
          </cell>
          <cell r="D2225">
            <v>0</v>
          </cell>
          <cell r="E2225">
            <v>0</v>
          </cell>
          <cell r="F2225">
            <v>0</v>
          </cell>
        </row>
        <row r="2226">
          <cell r="A2226">
            <v>22190</v>
          </cell>
          <cell r="B2226">
            <v>0.9</v>
          </cell>
          <cell r="C2226">
            <v>0.1</v>
          </cell>
          <cell r="D2226">
            <v>0</v>
          </cell>
          <cell r="E2226">
            <v>0</v>
          </cell>
          <cell r="F2226">
            <v>0</v>
          </cell>
        </row>
        <row r="2227">
          <cell r="A2227">
            <v>22200</v>
          </cell>
          <cell r="B2227">
            <v>1</v>
          </cell>
          <cell r="C2227">
            <v>0</v>
          </cell>
          <cell r="D2227">
            <v>0</v>
          </cell>
          <cell r="E2227">
            <v>0</v>
          </cell>
          <cell r="F2227">
            <v>0</v>
          </cell>
        </row>
        <row r="2228">
          <cell r="A2228">
            <v>22210</v>
          </cell>
          <cell r="B2228">
            <v>1</v>
          </cell>
          <cell r="C2228">
            <v>0</v>
          </cell>
          <cell r="D2228">
            <v>0</v>
          </cell>
          <cell r="E2228">
            <v>0</v>
          </cell>
          <cell r="F2228">
            <v>0</v>
          </cell>
        </row>
        <row r="2229">
          <cell r="A2229">
            <v>22220</v>
          </cell>
          <cell r="B2229">
            <v>1</v>
          </cell>
          <cell r="C2229">
            <v>0</v>
          </cell>
          <cell r="D2229">
            <v>0</v>
          </cell>
          <cell r="E2229">
            <v>0</v>
          </cell>
          <cell r="F2229">
            <v>0</v>
          </cell>
        </row>
        <row r="2230">
          <cell r="A2230">
            <v>22230</v>
          </cell>
          <cell r="B2230">
            <v>1</v>
          </cell>
          <cell r="C2230">
            <v>0</v>
          </cell>
          <cell r="D2230">
            <v>0</v>
          </cell>
          <cell r="E2230">
            <v>0</v>
          </cell>
          <cell r="F2230">
            <v>0</v>
          </cell>
        </row>
        <row r="2231">
          <cell r="A2231">
            <v>22240</v>
          </cell>
          <cell r="B2231">
            <v>1</v>
          </cell>
          <cell r="C2231">
            <v>0</v>
          </cell>
          <cell r="D2231">
            <v>0</v>
          </cell>
          <cell r="E2231">
            <v>0</v>
          </cell>
          <cell r="F2231">
            <v>0</v>
          </cell>
        </row>
        <row r="2232">
          <cell r="A2232">
            <v>22250</v>
          </cell>
          <cell r="B2232">
            <v>1</v>
          </cell>
          <cell r="C2232">
            <v>0</v>
          </cell>
          <cell r="D2232">
            <v>0</v>
          </cell>
          <cell r="E2232">
            <v>0</v>
          </cell>
          <cell r="F2232">
            <v>0</v>
          </cell>
        </row>
        <row r="2233">
          <cell r="A2233">
            <v>22260</v>
          </cell>
          <cell r="B2233">
            <v>1</v>
          </cell>
          <cell r="C2233">
            <v>0</v>
          </cell>
          <cell r="D2233">
            <v>0</v>
          </cell>
          <cell r="E2233">
            <v>0</v>
          </cell>
          <cell r="F2233">
            <v>0</v>
          </cell>
        </row>
        <row r="2234">
          <cell r="A2234">
            <v>22270</v>
          </cell>
          <cell r="B2234">
            <v>1</v>
          </cell>
          <cell r="C2234">
            <v>0</v>
          </cell>
          <cell r="D2234">
            <v>0</v>
          </cell>
          <cell r="E2234">
            <v>0</v>
          </cell>
          <cell r="F2234">
            <v>0</v>
          </cell>
        </row>
        <row r="2235">
          <cell r="A2235">
            <v>22280</v>
          </cell>
          <cell r="B2235">
            <v>1</v>
          </cell>
          <cell r="C2235">
            <v>0</v>
          </cell>
          <cell r="D2235">
            <v>0</v>
          </cell>
          <cell r="E2235">
            <v>0</v>
          </cell>
          <cell r="F2235">
            <v>0</v>
          </cell>
        </row>
        <row r="2236">
          <cell r="A2236">
            <v>22290</v>
          </cell>
          <cell r="B2236">
            <v>1</v>
          </cell>
          <cell r="C2236">
            <v>0</v>
          </cell>
          <cell r="D2236">
            <v>0</v>
          </cell>
          <cell r="E2236">
            <v>0</v>
          </cell>
          <cell r="F2236">
            <v>0</v>
          </cell>
        </row>
        <row r="2237">
          <cell r="A2237">
            <v>22300</v>
          </cell>
          <cell r="B2237">
            <v>1</v>
          </cell>
          <cell r="C2237">
            <v>0</v>
          </cell>
          <cell r="D2237">
            <v>0</v>
          </cell>
          <cell r="E2237">
            <v>0</v>
          </cell>
          <cell r="F2237">
            <v>0</v>
          </cell>
        </row>
        <row r="2238">
          <cell r="A2238">
            <v>22310</v>
          </cell>
          <cell r="B2238">
            <v>1</v>
          </cell>
          <cell r="C2238">
            <v>0</v>
          </cell>
          <cell r="D2238">
            <v>0</v>
          </cell>
          <cell r="E2238">
            <v>0</v>
          </cell>
          <cell r="F2238">
            <v>0</v>
          </cell>
        </row>
        <row r="2239">
          <cell r="A2239">
            <v>22320</v>
          </cell>
          <cell r="B2239">
            <v>1</v>
          </cell>
          <cell r="C2239">
            <v>0</v>
          </cell>
          <cell r="D2239">
            <v>0</v>
          </cell>
          <cell r="E2239">
            <v>0</v>
          </cell>
          <cell r="F2239">
            <v>0</v>
          </cell>
        </row>
        <row r="2240">
          <cell r="A2240">
            <v>22330</v>
          </cell>
          <cell r="B2240">
            <v>1</v>
          </cell>
          <cell r="C2240">
            <v>0</v>
          </cell>
          <cell r="D2240">
            <v>0</v>
          </cell>
          <cell r="E2240">
            <v>0</v>
          </cell>
          <cell r="F2240">
            <v>0</v>
          </cell>
        </row>
        <row r="2241">
          <cell r="A2241">
            <v>22340</v>
          </cell>
          <cell r="B2241">
            <v>1</v>
          </cell>
          <cell r="C2241">
            <v>0</v>
          </cell>
          <cell r="D2241">
            <v>0</v>
          </cell>
          <cell r="E2241">
            <v>0</v>
          </cell>
          <cell r="F2241">
            <v>0</v>
          </cell>
        </row>
        <row r="2242">
          <cell r="A2242">
            <v>22350</v>
          </cell>
          <cell r="B2242">
            <v>1</v>
          </cell>
          <cell r="C2242">
            <v>0</v>
          </cell>
          <cell r="D2242">
            <v>0</v>
          </cell>
          <cell r="E2242">
            <v>0</v>
          </cell>
          <cell r="F2242">
            <v>0</v>
          </cell>
        </row>
        <row r="2243">
          <cell r="A2243">
            <v>22360</v>
          </cell>
          <cell r="B2243">
            <v>1</v>
          </cell>
          <cell r="C2243">
            <v>0</v>
          </cell>
          <cell r="D2243">
            <v>0</v>
          </cell>
          <cell r="E2243">
            <v>0</v>
          </cell>
          <cell r="F2243">
            <v>0</v>
          </cell>
        </row>
        <row r="2244">
          <cell r="A2244">
            <v>22370</v>
          </cell>
          <cell r="B2244">
            <v>0.8</v>
          </cell>
          <cell r="C2244">
            <v>0.2</v>
          </cell>
          <cell r="D2244">
            <v>0</v>
          </cell>
          <cell r="E2244">
            <v>0</v>
          </cell>
          <cell r="F2244">
            <v>0</v>
          </cell>
        </row>
        <row r="2245">
          <cell r="A2245">
            <v>22380</v>
          </cell>
          <cell r="B2245">
            <v>0.8</v>
          </cell>
          <cell r="C2245">
            <v>0.2</v>
          </cell>
          <cell r="D2245">
            <v>0</v>
          </cell>
          <cell r="E2245">
            <v>0</v>
          </cell>
          <cell r="F2245">
            <v>0</v>
          </cell>
        </row>
        <row r="2246">
          <cell r="A2246">
            <v>22390</v>
          </cell>
          <cell r="B2246">
            <v>0.8</v>
          </cell>
          <cell r="C2246">
            <v>0.2</v>
          </cell>
          <cell r="D2246">
            <v>0</v>
          </cell>
          <cell r="E2246">
            <v>0</v>
          </cell>
          <cell r="F2246">
            <v>0</v>
          </cell>
        </row>
        <row r="2247">
          <cell r="A2247">
            <v>22400</v>
          </cell>
          <cell r="B2247">
            <v>0.8</v>
          </cell>
          <cell r="C2247">
            <v>0.2</v>
          </cell>
          <cell r="D2247">
            <v>0</v>
          </cell>
          <cell r="E2247">
            <v>0</v>
          </cell>
          <cell r="F2247">
            <v>0</v>
          </cell>
        </row>
        <row r="2248">
          <cell r="A2248">
            <v>22410</v>
          </cell>
          <cell r="B2248">
            <v>0.8</v>
          </cell>
          <cell r="C2248">
            <v>0.2</v>
          </cell>
          <cell r="D2248">
            <v>0</v>
          </cell>
          <cell r="E2248">
            <v>0</v>
          </cell>
          <cell r="F2248">
            <v>0</v>
          </cell>
        </row>
        <row r="2249">
          <cell r="A2249">
            <v>22420</v>
          </cell>
          <cell r="B2249">
            <v>0.8</v>
          </cell>
          <cell r="C2249">
            <v>0.2</v>
          </cell>
          <cell r="D2249">
            <v>0</v>
          </cell>
          <cell r="E2249">
            <v>0</v>
          </cell>
          <cell r="F2249">
            <v>0</v>
          </cell>
        </row>
        <row r="2250">
          <cell r="A2250">
            <v>22430</v>
          </cell>
          <cell r="B2250">
            <v>0.8</v>
          </cell>
          <cell r="C2250">
            <v>0.2</v>
          </cell>
          <cell r="D2250">
            <v>0</v>
          </cell>
          <cell r="E2250">
            <v>0</v>
          </cell>
          <cell r="F2250">
            <v>0</v>
          </cell>
        </row>
        <row r="2251">
          <cell r="A2251">
            <v>22440</v>
          </cell>
          <cell r="B2251">
            <v>0.8</v>
          </cell>
          <cell r="C2251">
            <v>0.17</v>
          </cell>
          <cell r="D2251">
            <v>0</v>
          </cell>
          <cell r="E2251">
            <v>0</v>
          </cell>
          <cell r="F2251">
            <v>0.03</v>
          </cell>
        </row>
        <row r="2252">
          <cell r="A2252">
            <v>22450</v>
          </cell>
          <cell r="B2252">
            <v>0.8</v>
          </cell>
          <cell r="C2252">
            <v>0.17</v>
          </cell>
          <cell r="D2252">
            <v>0</v>
          </cell>
          <cell r="E2252">
            <v>0</v>
          </cell>
          <cell r="F2252">
            <v>0.03</v>
          </cell>
        </row>
        <row r="2253">
          <cell r="A2253">
            <v>22460</v>
          </cell>
          <cell r="B2253">
            <v>0.8</v>
          </cell>
          <cell r="C2253">
            <v>0.17</v>
          </cell>
          <cell r="D2253">
            <v>0</v>
          </cell>
          <cell r="E2253">
            <v>0</v>
          </cell>
          <cell r="F2253">
            <v>0.03</v>
          </cell>
        </row>
        <row r="2254">
          <cell r="A2254">
            <v>22470</v>
          </cell>
          <cell r="B2254">
            <v>0.8</v>
          </cell>
          <cell r="C2254">
            <v>0.17</v>
          </cell>
          <cell r="D2254">
            <v>0</v>
          </cell>
          <cell r="E2254">
            <v>0</v>
          </cell>
          <cell r="F2254">
            <v>0.03</v>
          </cell>
        </row>
        <row r="2255">
          <cell r="A2255">
            <v>22480</v>
          </cell>
          <cell r="B2255">
            <v>0.8</v>
          </cell>
          <cell r="C2255">
            <v>0.17</v>
          </cell>
          <cell r="D2255">
            <v>0</v>
          </cell>
          <cell r="E2255">
            <v>0</v>
          </cell>
          <cell r="F2255">
            <v>0.03</v>
          </cell>
        </row>
        <row r="2256">
          <cell r="A2256">
            <v>22490</v>
          </cell>
          <cell r="B2256">
            <v>0.8</v>
          </cell>
          <cell r="C2256">
            <v>0.17</v>
          </cell>
          <cell r="D2256">
            <v>0</v>
          </cell>
          <cell r="E2256">
            <v>0</v>
          </cell>
          <cell r="F2256">
            <v>0.03</v>
          </cell>
        </row>
        <row r="2257">
          <cell r="A2257">
            <v>22500</v>
          </cell>
          <cell r="B2257">
            <v>0.8</v>
          </cell>
          <cell r="C2257">
            <v>0.17</v>
          </cell>
          <cell r="D2257">
            <v>0</v>
          </cell>
          <cell r="E2257">
            <v>0</v>
          </cell>
          <cell r="F2257">
            <v>0.03</v>
          </cell>
        </row>
        <row r="2258">
          <cell r="A2258">
            <v>22510</v>
          </cell>
          <cell r="B2258">
            <v>0.8</v>
          </cell>
          <cell r="C2258">
            <v>0.17</v>
          </cell>
          <cell r="D2258">
            <v>0</v>
          </cell>
          <cell r="E2258">
            <v>0</v>
          </cell>
          <cell r="F2258">
            <v>0.03</v>
          </cell>
        </row>
        <row r="2259">
          <cell r="A2259">
            <v>22520</v>
          </cell>
          <cell r="B2259">
            <v>0.6</v>
          </cell>
          <cell r="C2259">
            <v>0.4</v>
          </cell>
          <cell r="D2259">
            <v>0</v>
          </cell>
          <cell r="E2259">
            <v>0</v>
          </cell>
          <cell r="F2259">
            <v>0</v>
          </cell>
        </row>
        <row r="2260">
          <cell r="A2260">
            <v>22530</v>
          </cell>
          <cell r="B2260">
            <v>0.6</v>
          </cell>
          <cell r="C2260">
            <v>0.4</v>
          </cell>
          <cell r="D2260">
            <v>0</v>
          </cell>
          <cell r="E2260">
            <v>0</v>
          </cell>
          <cell r="F2260">
            <v>0</v>
          </cell>
        </row>
        <row r="2261">
          <cell r="A2261">
            <v>22540</v>
          </cell>
          <cell r="B2261">
            <v>0.6</v>
          </cell>
          <cell r="C2261">
            <v>0.4</v>
          </cell>
          <cell r="D2261">
            <v>0</v>
          </cell>
          <cell r="E2261">
            <v>0</v>
          </cell>
          <cell r="F2261">
            <v>0</v>
          </cell>
        </row>
        <row r="2262">
          <cell r="A2262">
            <v>22550</v>
          </cell>
          <cell r="B2262">
            <v>0.6</v>
          </cell>
          <cell r="C2262">
            <v>0.4</v>
          </cell>
          <cell r="D2262">
            <v>0</v>
          </cell>
          <cell r="E2262">
            <v>0</v>
          </cell>
          <cell r="F2262">
            <v>0</v>
          </cell>
        </row>
        <row r="2263">
          <cell r="A2263">
            <v>22560</v>
          </cell>
          <cell r="B2263">
            <v>0.6</v>
          </cell>
          <cell r="C2263">
            <v>0.4</v>
          </cell>
          <cell r="D2263">
            <v>0</v>
          </cell>
          <cell r="E2263">
            <v>0</v>
          </cell>
          <cell r="F2263">
            <v>0</v>
          </cell>
        </row>
        <row r="2264">
          <cell r="A2264">
            <v>22570</v>
          </cell>
          <cell r="B2264">
            <v>0.6</v>
          </cell>
          <cell r="C2264">
            <v>0.4</v>
          </cell>
          <cell r="D2264">
            <v>0</v>
          </cell>
          <cell r="E2264">
            <v>0</v>
          </cell>
          <cell r="F2264">
            <v>0</v>
          </cell>
        </row>
        <row r="2265">
          <cell r="A2265">
            <v>22580</v>
          </cell>
          <cell r="B2265">
            <v>0.6</v>
          </cell>
          <cell r="C2265">
            <v>0.4</v>
          </cell>
          <cell r="D2265">
            <v>0</v>
          </cell>
          <cell r="E2265">
            <v>0</v>
          </cell>
          <cell r="F2265">
            <v>0</v>
          </cell>
        </row>
        <row r="2266">
          <cell r="A2266">
            <v>22590</v>
          </cell>
          <cell r="B2266">
            <v>0.6</v>
          </cell>
          <cell r="C2266">
            <v>0.4</v>
          </cell>
          <cell r="D2266">
            <v>0</v>
          </cell>
          <cell r="E2266">
            <v>0</v>
          </cell>
          <cell r="F2266">
            <v>0</v>
          </cell>
        </row>
        <row r="2267">
          <cell r="A2267">
            <v>22600</v>
          </cell>
          <cell r="B2267">
            <v>0.6</v>
          </cell>
          <cell r="C2267">
            <v>0.4</v>
          </cell>
          <cell r="D2267">
            <v>0</v>
          </cell>
          <cell r="E2267">
            <v>0</v>
          </cell>
          <cell r="F2267">
            <v>0</v>
          </cell>
        </row>
        <row r="2268">
          <cell r="A2268">
            <v>22610</v>
          </cell>
          <cell r="B2268">
            <v>0.7</v>
          </cell>
          <cell r="C2268">
            <v>0.25</v>
          </cell>
          <cell r="D2268">
            <v>0</v>
          </cell>
          <cell r="E2268">
            <v>0.05</v>
          </cell>
          <cell r="F2268">
            <v>0</v>
          </cell>
        </row>
        <row r="2269">
          <cell r="A2269">
            <v>22620</v>
          </cell>
          <cell r="B2269">
            <v>0.7</v>
          </cell>
          <cell r="C2269">
            <v>0.25</v>
          </cell>
          <cell r="D2269">
            <v>0</v>
          </cell>
          <cell r="E2269">
            <v>0.05</v>
          </cell>
          <cell r="F2269">
            <v>0</v>
          </cell>
        </row>
        <row r="2270">
          <cell r="A2270">
            <v>22630</v>
          </cell>
          <cell r="B2270">
            <v>0.7</v>
          </cell>
          <cell r="C2270">
            <v>0.25</v>
          </cell>
          <cell r="D2270">
            <v>0</v>
          </cell>
          <cell r="E2270">
            <v>0.05</v>
          </cell>
          <cell r="F2270">
            <v>0</v>
          </cell>
        </row>
        <row r="2271">
          <cell r="A2271">
            <v>22640</v>
          </cell>
          <cell r="B2271">
            <v>0.7</v>
          </cell>
          <cell r="C2271">
            <v>0.25</v>
          </cell>
          <cell r="D2271">
            <v>0</v>
          </cell>
          <cell r="E2271">
            <v>0.05</v>
          </cell>
          <cell r="F2271">
            <v>0</v>
          </cell>
        </row>
        <row r="2272">
          <cell r="A2272">
            <v>22650</v>
          </cell>
          <cell r="B2272">
            <v>0.7</v>
          </cell>
          <cell r="C2272">
            <v>0.25</v>
          </cell>
          <cell r="D2272">
            <v>0</v>
          </cell>
          <cell r="E2272">
            <v>0.05</v>
          </cell>
          <cell r="F2272">
            <v>0</v>
          </cell>
        </row>
        <row r="2273">
          <cell r="A2273">
            <v>22660</v>
          </cell>
          <cell r="B2273">
            <v>0.7</v>
          </cell>
          <cell r="C2273">
            <v>0.25</v>
          </cell>
          <cell r="D2273">
            <v>0</v>
          </cell>
          <cell r="E2273">
            <v>0.05</v>
          </cell>
          <cell r="F2273">
            <v>0</v>
          </cell>
        </row>
        <row r="2274">
          <cell r="A2274">
            <v>22670</v>
          </cell>
          <cell r="B2274">
            <v>0.7</v>
          </cell>
          <cell r="C2274">
            <v>0.25</v>
          </cell>
          <cell r="D2274">
            <v>0</v>
          </cell>
          <cell r="E2274">
            <v>0.05</v>
          </cell>
          <cell r="F2274">
            <v>0</v>
          </cell>
        </row>
        <row r="2275">
          <cell r="A2275">
            <v>22680</v>
          </cell>
          <cell r="B2275">
            <v>0.7</v>
          </cell>
          <cell r="C2275">
            <v>0.25</v>
          </cell>
          <cell r="D2275">
            <v>0</v>
          </cell>
          <cell r="E2275">
            <v>0.05</v>
          </cell>
          <cell r="F2275">
            <v>0</v>
          </cell>
        </row>
        <row r="2276">
          <cell r="A2276">
            <v>22690</v>
          </cell>
          <cell r="B2276">
            <v>0.7</v>
          </cell>
          <cell r="C2276">
            <v>0.25</v>
          </cell>
          <cell r="D2276">
            <v>0</v>
          </cell>
          <cell r="E2276">
            <v>0.05</v>
          </cell>
          <cell r="F2276">
            <v>0</v>
          </cell>
        </row>
        <row r="2277">
          <cell r="A2277">
            <v>22700</v>
          </cell>
          <cell r="B2277">
            <v>0.7</v>
          </cell>
          <cell r="C2277">
            <v>0.25</v>
          </cell>
          <cell r="D2277">
            <v>0</v>
          </cell>
          <cell r="E2277">
            <v>0.05</v>
          </cell>
          <cell r="F2277">
            <v>0</v>
          </cell>
        </row>
        <row r="2278">
          <cell r="A2278">
            <v>22710</v>
          </cell>
          <cell r="B2278">
            <v>0.7</v>
          </cell>
          <cell r="C2278">
            <v>0.25</v>
          </cell>
          <cell r="D2278">
            <v>0</v>
          </cell>
          <cell r="E2278">
            <v>0.05</v>
          </cell>
          <cell r="F2278">
            <v>0</v>
          </cell>
        </row>
        <row r="2279">
          <cell r="A2279">
            <v>22720</v>
          </cell>
          <cell r="B2279">
            <v>0.7</v>
          </cell>
          <cell r="C2279">
            <v>0.25</v>
          </cell>
          <cell r="D2279">
            <v>0</v>
          </cell>
          <cell r="E2279">
            <v>0.05</v>
          </cell>
          <cell r="F2279">
            <v>0</v>
          </cell>
        </row>
        <row r="2280">
          <cell r="A2280">
            <v>22730</v>
          </cell>
          <cell r="B2280">
            <v>0.7</v>
          </cell>
          <cell r="C2280">
            <v>0.25</v>
          </cell>
          <cell r="D2280">
            <v>0</v>
          </cell>
          <cell r="E2280">
            <v>0.05</v>
          </cell>
          <cell r="F2280">
            <v>0</v>
          </cell>
        </row>
        <row r="2281">
          <cell r="A2281">
            <v>22740</v>
          </cell>
          <cell r="B2281">
            <v>0.7</v>
          </cell>
          <cell r="C2281">
            <v>0.25</v>
          </cell>
          <cell r="D2281">
            <v>0</v>
          </cell>
          <cell r="E2281">
            <v>0.05</v>
          </cell>
          <cell r="F2281">
            <v>0</v>
          </cell>
        </row>
        <row r="2282">
          <cell r="A2282">
            <v>22750</v>
          </cell>
          <cell r="B2282">
            <v>0.7</v>
          </cell>
          <cell r="C2282">
            <v>0.25</v>
          </cell>
          <cell r="D2282">
            <v>0</v>
          </cell>
          <cell r="E2282">
            <v>0.05</v>
          </cell>
          <cell r="F2282">
            <v>0</v>
          </cell>
        </row>
        <row r="2283">
          <cell r="A2283">
            <v>22760</v>
          </cell>
          <cell r="B2283">
            <v>0.7</v>
          </cell>
          <cell r="C2283">
            <v>0.25</v>
          </cell>
          <cell r="D2283">
            <v>0</v>
          </cell>
          <cell r="E2283">
            <v>0.05</v>
          </cell>
          <cell r="F2283">
            <v>0</v>
          </cell>
        </row>
        <row r="2284">
          <cell r="A2284">
            <v>22770</v>
          </cell>
          <cell r="B2284">
            <v>0.7</v>
          </cell>
          <cell r="C2284">
            <v>0.25</v>
          </cell>
          <cell r="D2284">
            <v>0</v>
          </cell>
          <cell r="E2284">
            <v>0.05</v>
          </cell>
          <cell r="F2284">
            <v>0</v>
          </cell>
        </row>
        <row r="2285">
          <cell r="A2285">
            <v>22780</v>
          </cell>
          <cell r="B2285">
            <v>0.7</v>
          </cell>
          <cell r="C2285">
            <v>0.25</v>
          </cell>
          <cell r="D2285">
            <v>0</v>
          </cell>
          <cell r="E2285">
            <v>0.05</v>
          </cell>
          <cell r="F2285">
            <v>0</v>
          </cell>
        </row>
        <row r="2286">
          <cell r="A2286">
            <v>22790</v>
          </cell>
          <cell r="B2286">
            <v>0.7</v>
          </cell>
          <cell r="C2286">
            <v>0.25</v>
          </cell>
          <cell r="D2286">
            <v>0</v>
          </cell>
          <cell r="E2286">
            <v>0.05</v>
          </cell>
          <cell r="F2286">
            <v>0</v>
          </cell>
        </row>
        <row r="2287">
          <cell r="A2287">
            <v>22800</v>
          </cell>
          <cell r="B2287">
            <v>0.7</v>
          </cell>
          <cell r="C2287">
            <v>0.25</v>
          </cell>
          <cell r="D2287">
            <v>0</v>
          </cell>
          <cell r="E2287">
            <v>0.05</v>
          </cell>
          <cell r="F2287">
            <v>0</v>
          </cell>
        </row>
        <row r="2288">
          <cell r="A2288">
            <v>22810</v>
          </cell>
          <cell r="B2288">
            <v>0.6</v>
          </cell>
          <cell r="C2288">
            <v>0.4</v>
          </cell>
          <cell r="D2288">
            <v>0</v>
          </cell>
          <cell r="E2288">
            <v>0</v>
          </cell>
          <cell r="F2288">
            <v>0</v>
          </cell>
        </row>
        <row r="2289">
          <cell r="A2289">
            <v>22820</v>
          </cell>
          <cell r="B2289">
            <v>0.6</v>
          </cell>
          <cell r="C2289">
            <v>0.4</v>
          </cell>
          <cell r="D2289">
            <v>0</v>
          </cell>
          <cell r="E2289">
            <v>0</v>
          </cell>
          <cell r="F2289">
            <v>0</v>
          </cell>
        </row>
        <row r="2290">
          <cell r="A2290">
            <v>22830</v>
          </cell>
          <cell r="B2290">
            <v>0.6</v>
          </cell>
          <cell r="C2290">
            <v>0.4</v>
          </cell>
          <cell r="D2290">
            <v>0</v>
          </cell>
          <cell r="E2290">
            <v>0</v>
          </cell>
          <cell r="F2290">
            <v>0</v>
          </cell>
        </row>
        <row r="2291">
          <cell r="A2291">
            <v>22840</v>
          </cell>
          <cell r="B2291">
            <v>0.6</v>
          </cell>
          <cell r="C2291">
            <v>0.4</v>
          </cell>
          <cell r="D2291">
            <v>0</v>
          </cell>
          <cell r="E2291">
            <v>0</v>
          </cell>
          <cell r="F2291">
            <v>0</v>
          </cell>
        </row>
        <row r="2292">
          <cell r="A2292">
            <v>22850</v>
          </cell>
          <cell r="B2292">
            <v>0.85</v>
          </cell>
          <cell r="C2292">
            <v>0.1</v>
          </cell>
          <cell r="D2292">
            <v>0</v>
          </cell>
          <cell r="E2292">
            <v>0.05</v>
          </cell>
          <cell r="F2292">
            <v>0</v>
          </cell>
        </row>
        <row r="2293">
          <cell r="A2293">
            <v>22860</v>
          </cell>
          <cell r="B2293">
            <v>0.85</v>
          </cell>
          <cell r="C2293">
            <v>0.1</v>
          </cell>
          <cell r="D2293">
            <v>0</v>
          </cell>
          <cell r="E2293">
            <v>0.05</v>
          </cell>
          <cell r="F2293">
            <v>0</v>
          </cell>
        </row>
        <row r="2294">
          <cell r="A2294">
            <v>22870</v>
          </cell>
          <cell r="B2294">
            <v>0.85</v>
          </cell>
          <cell r="C2294">
            <v>0.1</v>
          </cell>
          <cell r="D2294">
            <v>0</v>
          </cell>
          <cell r="E2294">
            <v>0.05</v>
          </cell>
          <cell r="F2294">
            <v>0</v>
          </cell>
        </row>
        <row r="2295">
          <cell r="A2295">
            <v>22880</v>
          </cell>
          <cell r="B2295">
            <v>0.85</v>
          </cell>
          <cell r="C2295">
            <v>0.1</v>
          </cell>
          <cell r="D2295">
            <v>0</v>
          </cell>
          <cell r="E2295">
            <v>0.05</v>
          </cell>
          <cell r="F2295">
            <v>0</v>
          </cell>
        </row>
        <row r="2296">
          <cell r="A2296">
            <v>22890</v>
          </cell>
          <cell r="B2296">
            <v>0.85</v>
          </cell>
          <cell r="C2296">
            <v>0.1</v>
          </cell>
          <cell r="D2296">
            <v>0</v>
          </cell>
          <cell r="E2296">
            <v>0.05</v>
          </cell>
          <cell r="F2296">
            <v>0</v>
          </cell>
        </row>
        <row r="2297">
          <cell r="A2297">
            <v>22900</v>
          </cell>
          <cell r="B2297">
            <v>0.85</v>
          </cell>
          <cell r="C2297">
            <v>0.1</v>
          </cell>
          <cell r="D2297">
            <v>0</v>
          </cell>
          <cell r="E2297">
            <v>0.05</v>
          </cell>
          <cell r="F2297">
            <v>0</v>
          </cell>
        </row>
        <row r="2298">
          <cell r="A2298">
            <v>22910</v>
          </cell>
          <cell r="B2298">
            <v>0.75</v>
          </cell>
          <cell r="C2298">
            <v>0.2</v>
          </cell>
          <cell r="D2298">
            <v>0</v>
          </cell>
          <cell r="E2298">
            <v>0.05</v>
          </cell>
          <cell r="F2298">
            <v>0</v>
          </cell>
        </row>
        <row r="2299">
          <cell r="A2299">
            <v>22920</v>
          </cell>
          <cell r="B2299">
            <v>0.75</v>
          </cell>
          <cell r="C2299">
            <v>0.2</v>
          </cell>
          <cell r="D2299">
            <v>0</v>
          </cell>
          <cell r="E2299">
            <v>0.05</v>
          </cell>
          <cell r="F2299">
            <v>0</v>
          </cell>
        </row>
        <row r="2300">
          <cell r="A2300">
            <v>22930</v>
          </cell>
          <cell r="B2300">
            <v>0.75</v>
          </cell>
          <cell r="C2300">
            <v>0.2</v>
          </cell>
          <cell r="D2300">
            <v>0</v>
          </cell>
          <cell r="E2300">
            <v>0.05</v>
          </cell>
          <cell r="F2300">
            <v>0</v>
          </cell>
        </row>
        <row r="2301">
          <cell r="A2301">
            <v>22940</v>
          </cell>
          <cell r="B2301">
            <v>0.75</v>
          </cell>
          <cell r="C2301">
            <v>0.2</v>
          </cell>
          <cell r="D2301">
            <v>0</v>
          </cell>
          <cell r="E2301">
            <v>0.05</v>
          </cell>
          <cell r="F2301">
            <v>0</v>
          </cell>
        </row>
        <row r="2302">
          <cell r="A2302">
            <v>22950</v>
          </cell>
          <cell r="B2302">
            <v>0.75</v>
          </cell>
          <cell r="C2302">
            <v>0.2</v>
          </cell>
          <cell r="D2302">
            <v>0</v>
          </cell>
          <cell r="E2302">
            <v>0.05</v>
          </cell>
          <cell r="F2302">
            <v>0</v>
          </cell>
        </row>
        <row r="2303">
          <cell r="A2303">
            <v>22960</v>
          </cell>
          <cell r="B2303">
            <v>0.75</v>
          </cell>
          <cell r="C2303">
            <v>0.2</v>
          </cell>
          <cell r="D2303">
            <v>0</v>
          </cell>
          <cell r="E2303">
            <v>0.05</v>
          </cell>
          <cell r="F2303">
            <v>0</v>
          </cell>
        </row>
        <row r="2304">
          <cell r="A2304">
            <v>22970</v>
          </cell>
          <cell r="B2304">
            <v>0.75</v>
          </cell>
          <cell r="C2304">
            <v>0.2</v>
          </cell>
          <cell r="D2304">
            <v>0</v>
          </cell>
          <cell r="E2304">
            <v>0.05</v>
          </cell>
          <cell r="F2304">
            <v>0</v>
          </cell>
        </row>
        <row r="2305">
          <cell r="A2305">
            <v>22980</v>
          </cell>
          <cell r="B2305">
            <v>0.7</v>
          </cell>
          <cell r="C2305">
            <v>0.3</v>
          </cell>
          <cell r="D2305">
            <v>0</v>
          </cell>
          <cell r="E2305">
            <v>0</v>
          </cell>
          <cell r="F2305">
            <v>0</v>
          </cell>
        </row>
        <row r="2306">
          <cell r="A2306">
            <v>22990</v>
          </cell>
          <cell r="B2306">
            <v>0.7</v>
          </cell>
          <cell r="C2306">
            <v>0.3</v>
          </cell>
          <cell r="D2306">
            <v>0</v>
          </cell>
          <cell r="E2306">
            <v>0</v>
          </cell>
          <cell r="F2306">
            <v>0</v>
          </cell>
        </row>
        <row r="2307">
          <cell r="A2307">
            <v>23000</v>
          </cell>
          <cell r="B2307">
            <v>0.7</v>
          </cell>
          <cell r="C2307">
            <v>0.3</v>
          </cell>
          <cell r="D2307">
            <v>0</v>
          </cell>
          <cell r="E2307">
            <v>0</v>
          </cell>
          <cell r="F2307">
            <v>0</v>
          </cell>
        </row>
        <row r="2308">
          <cell r="A2308">
            <v>23010</v>
          </cell>
          <cell r="B2308">
            <v>0.8</v>
          </cell>
          <cell r="C2308">
            <v>0.2</v>
          </cell>
          <cell r="D2308">
            <v>0</v>
          </cell>
          <cell r="E2308">
            <v>0</v>
          </cell>
          <cell r="F2308">
            <v>0</v>
          </cell>
        </row>
        <row r="2309">
          <cell r="A2309">
            <v>23020</v>
          </cell>
          <cell r="B2309">
            <v>0.8</v>
          </cell>
          <cell r="C2309">
            <v>0.2</v>
          </cell>
          <cell r="D2309">
            <v>0</v>
          </cell>
          <cell r="E2309">
            <v>0</v>
          </cell>
          <cell r="F2309">
            <v>0</v>
          </cell>
        </row>
        <row r="2310">
          <cell r="A2310">
            <v>23030</v>
          </cell>
          <cell r="B2310">
            <v>0.8</v>
          </cell>
          <cell r="C2310">
            <v>0.2</v>
          </cell>
          <cell r="D2310">
            <v>0</v>
          </cell>
          <cell r="E2310">
            <v>0</v>
          </cell>
          <cell r="F2310">
            <v>0</v>
          </cell>
        </row>
        <row r="2311">
          <cell r="A2311">
            <v>23040</v>
          </cell>
          <cell r="B2311">
            <v>0.9</v>
          </cell>
          <cell r="C2311">
            <v>0.1</v>
          </cell>
          <cell r="D2311">
            <v>0</v>
          </cell>
          <cell r="E2311">
            <v>0</v>
          </cell>
          <cell r="F2311">
            <v>0</v>
          </cell>
        </row>
        <row r="2312">
          <cell r="A2312">
            <v>23050</v>
          </cell>
          <cell r="B2312">
            <v>0.9</v>
          </cell>
          <cell r="C2312">
            <v>0.1</v>
          </cell>
          <cell r="D2312">
            <v>0</v>
          </cell>
          <cell r="E2312">
            <v>0</v>
          </cell>
          <cell r="F2312">
            <v>0</v>
          </cell>
        </row>
        <row r="2313">
          <cell r="A2313">
            <v>23060</v>
          </cell>
          <cell r="B2313">
            <v>0.9</v>
          </cell>
          <cell r="C2313">
            <v>0.1</v>
          </cell>
          <cell r="D2313">
            <v>0</v>
          </cell>
          <cell r="E2313">
            <v>0</v>
          </cell>
          <cell r="F2313">
            <v>0</v>
          </cell>
        </row>
        <row r="2314">
          <cell r="A2314">
            <v>23070</v>
          </cell>
          <cell r="B2314">
            <v>0.9</v>
          </cell>
          <cell r="C2314">
            <v>0.1</v>
          </cell>
          <cell r="D2314">
            <v>0</v>
          </cell>
          <cell r="E2314">
            <v>0</v>
          </cell>
          <cell r="F2314">
            <v>0</v>
          </cell>
        </row>
        <row r="2315">
          <cell r="A2315">
            <v>23080</v>
          </cell>
          <cell r="B2315">
            <v>0.7</v>
          </cell>
          <cell r="C2315">
            <v>0.3</v>
          </cell>
          <cell r="D2315">
            <v>0</v>
          </cell>
          <cell r="E2315">
            <v>0</v>
          </cell>
          <cell r="F2315">
            <v>0</v>
          </cell>
        </row>
        <row r="2316">
          <cell r="A2316">
            <v>23090</v>
          </cell>
          <cell r="B2316">
            <v>0.7</v>
          </cell>
          <cell r="C2316">
            <v>0.3</v>
          </cell>
          <cell r="D2316">
            <v>0</v>
          </cell>
          <cell r="E2316">
            <v>0</v>
          </cell>
          <cell r="F2316">
            <v>0</v>
          </cell>
        </row>
        <row r="2317">
          <cell r="A2317">
            <v>23100</v>
          </cell>
          <cell r="B2317">
            <v>0.7</v>
          </cell>
          <cell r="C2317">
            <v>0.3</v>
          </cell>
          <cell r="D2317">
            <v>0</v>
          </cell>
          <cell r="E2317">
            <v>0</v>
          </cell>
          <cell r="F2317">
            <v>0</v>
          </cell>
        </row>
        <row r="2318">
          <cell r="A2318">
            <v>23110</v>
          </cell>
          <cell r="B2318">
            <v>0.7</v>
          </cell>
          <cell r="C2318">
            <v>0.3</v>
          </cell>
          <cell r="D2318">
            <v>0</v>
          </cell>
          <cell r="E2318">
            <v>0</v>
          </cell>
          <cell r="F2318">
            <v>0</v>
          </cell>
        </row>
        <row r="2319">
          <cell r="A2319">
            <v>23120</v>
          </cell>
          <cell r="B2319">
            <v>0.7</v>
          </cell>
          <cell r="C2319">
            <v>0.3</v>
          </cell>
          <cell r="D2319">
            <v>0</v>
          </cell>
          <cell r="E2319">
            <v>0</v>
          </cell>
          <cell r="F2319">
            <v>0</v>
          </cell>
        </row>
        <row r="2320">
          <cell r="A2320">
            <v>23130</v>
          </cell>
          <cell r="B2320">
            <v>0.65</v>
          </cell>
          <cell r="C2320">
            <v>0.3</v>
          </cell>
          <cell r="D2320">
            <v>0</v>
          </cell>
          <cell r="E2320">
            <v>0.05</v>
          </cell>
          <cell r="F2320">
            <v>0</v>
          </cell>
        </row>
        <row r="2321">
          <cell r="A2321">
            <v>23140</v>
          </cell>
          <cell r="B2321">
            <v>0.65</v>
          </cell>
          <cell r="C2321">
            <v>0.3</v>
          </cell>
          <cell r="D2321">
            <v>0</v>
          </cell>
          <cell r="E2321">
            <v>0.05</v>
          </cell>
          <cell r="F2321">
            <v>0</v>
          </cell>
        </row>
        <row r="2322">
          <cell r="A2322">
            <v>23150</v>
          </cell>
          <cell r="B2322">
            <v>0.65</v>
          </cell>
          <cell r="C2322">
            <v>0.3</v>
          </cell>
          <cell r="D2322">
            <v>0</v>
          </cell>
          <cell r="E2322">
            <v>0.05</v>
          </cell>
          <cell r="F2322">
            <v>0</v>
          </cell>
        </row>
        <row r="2323">
          <cell r="A2323">
            <v>23160</v>
          </cell>
          <cell r="B2323">
            <v>0.65</v>
          </cell>
          <cell r="C2323">
            <v>0.3</v>
          </cell>
          <cell r="D2323">
            <v>0</v>
          </cell>
          <cell r="E2323">
            <v>0.05</v>
          </cell>
          <cell r="F2323">
            <v>0</v>
          </cell>
        </row>
        <row r="2324">
          <cell r="A2324">
            <v>23170</v>
          </cell>
          <cell r="B2324">
            <v>0.65</v>
          </cell>
          <cell r="C2324">
            <v>0.3</v>
          </cell>
          <cell r="D2324">
            <v>0</v>
          </cell>
          <cell r="E2324">
            <v>0.05</v>
          </cell>
          <cell r="F2324">
            <v>0</v>
          </cell>
        </row>
        <row r="2325">
          <cell r="A2325">
            <v>23180</v>
          </cell>
          <cell r="B2325">
            <v>0.65</v>
          </cell>
          <cell r="C2325">
            <v>0.3</v>
          </cell>
          <cell r="D2325">
            <v>0</v>
          </cell>
          <cell r="E2325">
            <v>0.05</v>
          </cell>
          <cell r="F2325">
            <v>0</v>
          </cell>
        </row>
        <row r="2326">
          <cell r="A2326">
            <v>23190</v>
          </cell>
          <cell r="B2326">
            <v>0.65</v>
          </cell>
          <cell r="C2326">
            <v>0.3</v>
          </cell>
          <cell r="D2326">
            <v>0</v>
          </cell>
          <cell r="E2326">
            <v>0.05</v>
          </cell>
          <cell r="F2326">
            <v>0</v>
          </cell>
        </row>
        <row r="2327">
          <cell r="A2327">
            <v>23200</v>
          </cell>
          <cell r="B2327">
            <v>0.65</v>
          </cell>
          <cell r="C2327">
            <v>0.3</v>
          </cell>
          <cell r="D2327">
            <v>0</v>
          </cell>
          <cell r="E2327">
            <v>0.05</v>
          </cell>
          <cell r="F2327">
            <v>0</v>
          </cell>
        </row>
        <row r="2328">
          <cell r="A2328">
            <v>23210</v>
          </cell>
          <cell r="B2328">
            <v>0.65</v>
          </cell>
          <cell r="C2328">
            <v>0.3</v>
          </cell>
          <cell r="D2328">
            <v>0</v>
          </cell>
          <cell r="E2328">
            <v>0.05</v>
          </cell>
          <cell r="F2328">
            <v>0</v>
          </cell>
        </row>
        <row r="2329">
          <cell r="A2329">
            <v>23220</v>
          </cell>
          <cell r="B2329">
            <v>0.65</v>
          </cell>
          <cell r="C2329">
            <v>0.3</v>
          </cell>
          <cell r="D2329">
            <v>0</v>
          </cell>
          <cell r="E2329">
            <v>0.05</v>
          </cell>
          <cell r="F2329">
            <v>0</v>
          </cell>
        </row>
        <row r="2330">
          <cell r="A2330">
            <v>23230</v>
          </cell>
          <cell r="B2330">
            <v>0.7</v>
          </cell>
          <cell r="C2330">
            <v>0.3</v>
          </cell>
          <cell r="D2330">
            <v>0</v>
          </cell>
          <cell r="E2330">
            <v>0</v>
          </cell>
          <cell r="F2330">
            <v>0</v>
          </cell>
        </row>
        <row r="2331">
          <cell r="A2331">
            <v>23240</v>
          </cell>
          <cell r="B2331">
            <v>0.7</v>
          </cell>
          <cell r="C2331">
            <v>0.3</v>
          </cell>
          <cell r="D2331">
            <v>0</v>
          </cell>
          <cell r="E2331">
            <v>0</v>
          </cell>
          <cell r="F2331">
            <v>0</v>
          </cell>
        </row>
        <row r="2332">
          <cell r="A2332">
            <v>23250</v>
          </cell>
          <cell r="B2332">
            <v>0.7</v>
          </cell>
          <cell r="C2332">
            <v>0.3</v>
          </cell>
          <cell r="D2332">
            <v>0</v>
          </cell>
          <cell r="E2332">
            <v>0</v>
          </cell>
          <cell r="F2332">
            <v>0</v>
          </cell>
        </row>
        <row r="2333">
          <cell r="A2333">
            <v>23260</v>
          </cell>
          <cell r="B2333">
            <v>0.7</v>
          </cell>
          <cell r="C2333">
            <v>0.3</v>
          </cell>
          <cell r="D2333">
            <v>0</v>
          </cell>
          <cell r="E2333">
            <v>0</v>
          </cell>
          <cell r="F2333">
            <v>0</v>
          </cell>
        </row>
        <row r="2334">
          <cell r="A2334">
            <v>23270</v>
          </cell>
          <cell r="B2334">
            <v>0.7</v>
          </cell>
          <cell r="C2334">
            <v>0.3</v>
          </cell>
          <cell r="D2334">
            <v>0</v>
          </cell>
          <cell r="E2334">
            <v>0</v>
          </cell>
          <cell r="F2334">
            <v>0</v>
          </cell>
        </row>
        <row r="2335">
          <cell r="A2335">
            <v>23280</v>
          </cell>
          <cell r="B2335">
            <v>0.7</v>
          </cell>
          <cell r="C2335">
            <v>0.3</v>
          </cell>
          <cell r="D2335">
            <v>0</v>
          </cell>
          <cell r="E2335">
            <v>0</v>
          </cell>
          <cell r="F2335">
            <v>0</v>
          </cell>
        </row>
        <row r="2336">
          <cell r="A2336">
            <v>23290</v>
          </cell>
          <cell r="B2336">
            <v>0.7</v>
          </cell>
          <cell r="C2336">
            <v>0.3</v>
          </cell>
          <cell r="D2336">
            <v>0</v>
          </cell>
          <cell r="E2336">
            <v>0</v>
          </cell>
          <cell r="F2336">
            <v>0</v>
          </cell>
        </row>
        <row r="2337">
          <cell r="A2337">
            <v>23300</v>
          </cell>
          <cell r="B2337">
            <v>0.7</v>
          </cell>
          <cell r="C2337">
            <v>0.3</v>
          </cell>
          <cell r="D2337">
            <v>0</v>
          </cell>
          <cell r="E2337">
            <v>0</v>
          </cell>
          <cell r="F2337">
            <v>0</v>
          </cell>
        </row>
        <row r="2338">
          <cell r="A2338">
            <v>23310</v>
          </cell>
          <cell r="B2338">
            <v>0.7</v>
          </cell>
          <cell r="C2338">
            <v>0.3</v>
          </cell>
          <cell r="D2338">
            <v>0</v>
          </cell>
          <cell r="E2338">
            <v>0</v>
          </cell>
          <cell r="F2338">
            <v>0</v>
          </cell>
        </row>
        <row r="2339">
          <cell r="A2339">
            <v>23320</v>
          </cell>
          <cell r="B2339">
            <v>0.7</v>
          </cell>
          <cell r="C2339">
            <v>0.3</v>
          </cell>
          <cell r="D2339">
            <v>0</v>
          </cell>
          <cell r="E2339">
            <v>0</v>
          </cell>
          <cell r="F2339">
            <v>0</v>
          </cell>
        </row>
        <row r="2340">
          <cell r="A2340">
            <v>23330</v>
          </cell>
          <cell r="B2340">
            <v>0.7</v>
          </cell>
          <cell r="C2340">
            <v>0.3</v>
          </cell>
          <cell r="D2340">
            <v>0</v>
          </cell>
          <cell r="E2340">
            <v>0</v>
          </cell>
          <cell r="F2340">
            <v>0</v>
          </cell>
        </row>
        <row r="2341">
          <cell r="A2341">
            <v>23340</v>
          </cell>
          <cell r="B2341">
            <v>0</v>
          </cell>
          <cell r="C2341">
            <v>0.65</v>
          </cell>
          <cell r="D2341">
            <v>0</v>
          </cell>
          <cell r="E2341">
            <v>0.3</v>
          </cell>
          <cell r="F2341">
            <v>0.05</v>
          </cell>
        </row>
        <row r="2342">
          <cell r="A2342">
            <v>23350</v>
          </cell>
          <cell r="B2342">
            <v>0</v>
          </cell>
          <cell r="C2342">
            <v>0.65</v>
          </cell>
          <cell r="D2342">
            <v>0</v>
          </cell>
          <cell r="E2342">
            <v>0.3</v>
          </cell>
          <cell r="F2342">
            <v>0.05</v>
          </cell>
        </row>
        <row r="2343">
          <cell r="A2343">
            <v>23360</v>
          </cell>
          <cell r="B2343">
            <v>0</v>
          </cell>
          <cell r="C2343">
            <v>0.65</v>
          </cell>
          <cell r="D2343">
            <v>0</v>
          </cell>
          <cell r="E2343">
            <v>0.3</v>
          </cell>
          <cell r="F2343">
            <v>0.05</v>
          </cell>
        </row>
        <row r="2344">
          <cell r="A2344">
            <v>23370</v>
          </cell>
          <cell r="B2344">
            <v>0</v>
          </cell>
          <cell r="C2344">
            <v>0.65</v>
          </cell>
          <cell r="D2344">
            <v>0</v>
          </cell>
          <cell r="E2344">
            <v>0.3</v>
          </cell>
          <cell r="F2344">
            <v>0.05</v>
          </cell>
        </row>
        <row r="2345">
          <cell r="A2345">
            <v>23380</v>
          </cell>
          <cell r="B2345">
            <v>0</v>
          </cell>
          <cell r="C2345">
            <v>0.65</v>
          </cell>
          <cell r="D2345">
            <v>0</v>
          </cell>
          <cell r="E2345">
            <v>0.3</v>
          </cell>
          <cell r="F2345">
            <v>0.05</v>
          </cell>
        </row>
        <row r="2346">
          <cell r="A2346">
            <v>23390</v>
          </cell>
          <cell r="B2346">
            <v>0</v>
          </cell>
          <cell r="C2346">
            <v>0.65</v>
          </cell>
          <cell r="D2346">
            <v>0</v>
          </cell>
          <cell r="E2346">
            <v>0.3</v>
          </cell>
          <cell r="F2346">
            <v>0.05</v>
          </cell>
        </row>
        <row r="2347">
          <cell r="A2347">
            <v>23400</v>
          </cell>
          <cell r="B2347">
            <v>0</v>
          </cell>
          <cell r="C2347">
            <v>0.65</v>
          </cell>
          <cell r="D2347">
            <v>0</v>
          </cell>
          <cell r="E2347">
            <v>0.3</v>
          </cell>
          <cell r="F2347">
            <v>0.05</v>
          </cell>
        </row>
        <row r="2348">
          <cell r="A2348">
            <v>23410</v>
          </cell>
          <cell r="B2348">
            <v>0</v>
          </cell>
          <cell r="C2348">
            <v>0.65</v>
          </cell>
          <cell r="D2348">
            <v>0</v>
          </cell>
          <cell r="E2348">
            <v>0.3</v>
          </cell>
          <cell r="F2348">
            <v>0.05</v>
          </cell>
        </row>
        <row r="2349">
          <cell r="A2349">
            <v>23420</v>
          </cell>
          <cell r="B2349">
            <v>0</v>
          </cell>
          <cell r="C2349">
            <v>0.65</v>
          </cell>
          <cell r="D2349">
            <v>0</v>
          </cell>
          <cell r="E2349">
            <v>0.3</v>
          </cell>
          <cell r="F2349">
            <v>0.05</v>
          </cell>
        </row>
        <row r="2350">
          <cell r="A2350">
            <v>23430</v>
          </cell>
          <cell r="B2350">
            <v>0</v>
          </cell>
          <cell r="C2350">
            <v>0.65</v>
          </cell>
          <cell r="D2350">
            <v>0</v>
          </cell>
          <cell r="E2350">
            <v>0.3</v>
          </cell>
          <cell r="F2350">
            <v>0.05</v>
          </cell>
        </row>
        <row r="2351">
          <cell r="A2351">
            <v>23440</v>
          </cell>
          <cell r="B2351">
            <v>0.6</v>
          </cell>
          <cell r="C2351">
            <v>0.3</v>
          </cell>
          <cell r="D2351">
            <v>0.1</v>
          </cell>
          <cell r="E2351">
            <v>0</v>
          </cell>
          <cell r="F2351">
            <v>0</v>
          </cell>
        </row>
        <row r="2352">
          <cell r="A2352">
            <v>23450</v>
          </cell>
          <cell r="B2352">
            <v>0.6</v>
          </cell>
          <cell r="C2352">
            <v>0.3</v>
          </cell>
          <cell r="D2352">
            <v>0.1</v>
          </cell>
          <cell r="E2352">
            <v>0</v>
          </cell>
          <cell r="F2352">
            <v>0</v>
          </cell>
        </row>
        <row r="2353">
          <cell r="A2353">
            <v>23460</v>
          </cell>
          <cell r="B2353">
            <v>0.6</v>
          </cell>
          <cell r="C2353">
            <v>0.3</v>
          </cell>
          <cell r="D2353">
            <v>0.1</v>
          </cell>
          <cell r="E2353">
            <v>0</v>
          </cell>
          <cell r="F2353">
            <v>0</v>
          </cell>
        </row>
        <row r="2354">
          <cell r="A2354">
            <v>23470</v>
          </cell>
          <cell r="B2354">
            <v>0.6</v>
          </cell>
          <cell r="C2354">
            <v>0.3</v>
          </cell>
          <cell r="D2354">
            <v>0.1</v>
          </cell>
          <cell r="E2354">
            <v>0</v>
          </cell>
          <cell r="F2354">
            <v>0</v>
          </cell>
        </row>
        <row r="2355">
          <cell r="A2355">
            <v>23480</v>
          </cell>
          <cell r="B2355">
            <v>0.6</v>
          </cell>
          <cell r="C2355">
            <v>0.3</v>
          </cell>
          <cell r="D2355">
            <v>0.1</v>
          </cell>
          <cell r="E2355">
            <v>0</v>
          </cell>
          <cell r="F2355">
            <v>0</v>
          </cell>
        </row>
        <row r="2356">
          <cell r="A2356">
            <v>23490</v>
          </cell>
          <cell r="B2356">
            <v>0.6</v>
          </cell>
          <cell r="C2356">
            <v>0.3</v>
          </cell>
          <cell r="D2356">
            <v>0.1</v>
          </cell>
          <cell r="E2356">
            <v>0</v>
          </cell>
          <cell r="F2356">
            <v>0</v>
          </cell>
        </row>
        <row r="2357">
          <cell r="A2357">
            <v>23500</v>
          </cell>
          <cell r="B2357">
            <v>0.6</v>
          </cell>
          <cell r="C2357">
            <v>0.3</v>
          </cell>
          <cell r="D2357">
            <v>0.1</v>
          </cell>
          <cell r="E2357">
            <v>0</v>
          </cell>
          <cell r="F2357">
            <v>0</v>
          </cell>
        </row>
        <row r="2358">
          <cell r="A2358">
            <v>23510</v>
          </cell>
          <cell r="B2358">
            <v>0.6</v>
          </cell>
          <cell r="C2358">
            <v>0.3</v>
          </cell>
          <cell r="D2358">
            <v>0.1</v>
          </cell>
          <cell r="E2358">
            <v>0</v>
          </cell>
          <cell r="F2358">
            <v>0</v>
          </cell>
        </row>
        <row r="2359">
          <cell r="A2359">
            <v>23520</v>
          </cell>
          <cell r="B2359">
            <v>0.65</v>
          </cell>
          <cell r="C2359">
            <v>0.3</v>
          </cell>
          <cell r="D2359">
            <v>0.05</v>
          </cell>
          <cell r="E2359">
            <v>0</v>
          </cell>
          <cell r="F2359">
            <v>0</v>
          </cell>
        </row>
        <row r="2360">
          <cell r="A2360">
            <v>23530</v>
          </cell>
          <cell r="B2360">
            <v>0.65</v>
          </cell>
          <cell r="C2360">
            <v>0.3</v>
          </cell>
          <cell r="D2360">
            <v>0.05</v>
          </cell>
          <cell r="E2360">
            <v>0</v>
          </cell>
          <cell r="F2360">
            <v>0</v>
          </cell>
        </row>
        <row r="2361">
          <cell r="A2361">
            <v>23540</v>
          </cell>
          <cell r="B2361">
            <v>0.65</v>
          </cell>
          <cell r="C2361">
            <v>0.3</v>
          </cell>
          <cell r="D2361">
            <v>0.05</v>
          </cell>
          <cell r="E2361">
            <v>0</v>
          </cell>
          <cell r="F2361">
            <v>0</v>
          </cell>
        </row>
        <row r="2362">
          <cell r="A2362">
            <v>23550</v>
          </cell>
          <cell r="B2362">
            <v>0.65</v>
          </cell>
          <cell r="C2362">
            <v>0.3</v>
          </cell>
          <cell r="D2362">
            <v>0.05</v>
          </cell>
          <cell r="E2362">
            <v>0</v>
          </cell>
          <cell r="F2362">
            <v>0</v>
          </cell>
        </row>
        <row r="2363">
          <cell r="A2363">
            <v>23560</v>
          </cell>
          <cell r="B2363">
            <v>0.65</v>
          </cell>
          <cell r="C2363">
            <v>0.3</v>
          </cell>
          <cell r="D2363">
            <v>0.05</v>
          </cell>
          <cell r="E2363">
            <v>0</v>
          </cell>
          <cell r="F2363">
            <v>0</v>
          </cell>
        </row>
        <row r="2364">
          <cell r="A2364">
            <v>23570</v>
          </cell>
          <cell r="B2364">
            <v>0.65</v>
          </cell>
          <cell r="C2364">
            <v>0.3</v>
          </cell>
          <cell r="D2364">
            <v>0.05</v>
          </cell>
          <cell r="E2364">
            <v>0</v>
          </cell>
          <cell r="F2364">
            <v>0</v>
          </cell>
        </row>
        <row r="2365">
          <cell r="A2365">
            <v>23580</v>
          </cell>
          <cell r="B2365">
            <v>0.65</v>
          </cell>
          <cell r="C2365">
            <v>0.3</v>
          </cell>
          <cell r="D2365">
            <v>0.05</v>
          </cell>
          <cell r="E2365">
            <v>0</v>
          </cell>
          <cell r="F2365">
            <v>0</v>
          </cell>
        </row>
        <row r="2366">
          <cell r="A2366">
            <v>23590</v>
          </cell>
          <cell r="B2366">
            <v>0.65</v>
          </cell>
          <cell r="C2366">
            <v>0.3</v>
          </cell>
          <cell r="D2366">
            <v>0.05</v>
          </cell>
          <cell r="E2366">
            <v>0</v>
          </cell>
          <cell r="F2366">
            <v>0</v>
          </cell>
        </row>
        <row r="2367">
          <cell r="A2367">
            <v>23600</v>
          </cell>
          <cell r="B2367">
            <v>0.65</v>
          </cell>
          <cell r="C2367">
            <v>0.3</v>
          </cell>
          <cell r="D2367">
            <v>0.05</v>
          </cell>
          <cell r="E2367">
            <v>0</v>
          </cell>
          <cell r="F2367">
            <v>0</v>
          </cell>
        </row>
        <row r="2368">
          <cell r="A2368">
            <v>23610</v>
          </cell>
          <cell r="B2368">
            <v>0.65</v>
          </cell>
          <cell r="C2368">
            <v>0.3</v>
          </cell>
          <cell r="D2368">
            <v>0.05</v>
          </cell>
          <cell r="E2368">
            <v>0</v>
          </cell>
          <cell r="F2368">
            <v>0</v>
          </cell>
        </row>
        <row r="2369">
          <cell r="A2369">
            <v>23620</v>
          </cell>
          <cell r="B2369">
            <v>0.4</v>
          </cell>
          <cell r="C2369">
            <v>0.4</v>
          </cell>
          <cell r="D2369">
            <v>0.1</v>
          </cell>
          <cell r="E2369">
            <v>0.1</v>
          </cell>
          <cell r="F2369">
            <v>0</v>
          </cell>
        </row>
        <row r="2370">
          <cell r="A2370">
            <v>23630</v>
          </cell>
          <cell r="B2370">
            <v>0.4</v>
          </cell>
          <cell r="C2370">
            <v>0.4</v>
          </cell>
          <cell r="D2370">
            <v>0.1</v>
          </cell>
          <cell r="E2370">
            <v>0.1</v>
          </cell>
          <cell r="F2370">
            <v>0</v>
          </cell>
        </row>
        <row r="2371">
          <cell r="A2371">
            <v>23640</v>
          </cell>
          <cell r="B2371">
            <v>0.4</v>
          </cell>
          <cell r="C2371">
            <v>0.4</v>
          </cell>
          <cell r="D2371">
            <v>0.1</v>
          </cell>
          <cell r="E2371">
            <v>0.1</v>
          </cell>
          <cell r="F2371">
            <v>0</v>
          </cell>
        </row>
        <row r="2372">
          <cell r="A2372">
            <v>23650</v>
          </cell>
          <cell r="B2372">
            <v>0.4</v>
          </cell>
          <cell r="C2372">
            <v>0.4</v>
          </cell>
          <cell r="D2372">
            <v>0.1</v>
          </cell>
          <cell r="E2372">
            <v>0.1</v>
          </cell>
          <cell r="F2372">
            <v>0</v>
          </cell>
        </row>
        <row r="2373">
          <cell r="A2373">
            <v>23660</v>
          </cell>
          <cell r="B2373">
            <v>0.4</v>
          </cell>
          <cell r="C2373">
            <v>0.4</v>
          </cell>
          <cell r="D2373">
            <v>0.1</v>
          </cell>
          <cell r="E2373">
            <v>0.1</v>
          </cell>
          <cell r="F2373">
            <v>0</v>
          </cell>
        </row>
        <row r="2374">
          <cell r="A2374">
            <v>23670</v>
          </cell>
          <cell r="B2374">
            <v>0.8</v>
          </cell>
          <cell r="C2374">
            <v>0.2</v>
          </cell>
          <cell r="D2374">
            <v>0</v>
          </cell>
          <cell r="E2374">
            <v>0</v>
          </cell>
          <cell r="F2374">
            <v>0</v>
          </cell>
        </row>
        <row r="2375">
          <cell r="A2375">
            <v>23680</v>
          </cell>
          <cell r="B2375">
            <v>0.8</v>
          </cell>
          <cell r="C2375">
            <v>0.2</v>
          </cell>
          <cell r="D2375">
            <v>0</v>
          </cell>
          <cell r="E2375">
            <v>0</v>
          </cell>
          <cell r="F2375">
            <v>0</v>
          </cell>
        </row>
        <row r="2376">
          <cell r="A2376">
            <v>23690</v>
          </cell>
          <cell r="B2376">
            <v>0.8</v>
          </cell>
          <cell r="C2376">
            <v>0.2</v>
          </cell>
          <cell r="D2376">
            <v>0</v>
          </cell>
          <cell r="E2376">
            <v>0</v>
          </cell>
          <cell r="F2376">
            <v>0</v>
          </cell>
        </row>
        <row r="2377">
          <cell r="A2377">
            <v>23700</v>
          </cell>
          <cell r="B2377">
            <v>0.8</v>
          </cell>
          <cell r="C2377">
            <v>0.2</v>
          </cell>
          <cell r="D2377">
            <v>0</v>
          </cell>
          <cell r="E2377">
            <v>0</v>
          </cell>
          <cell r="F2377">
            <v>0</v>
          </cell>
        </row>
        <row r="2378">
          <cell r="A2378">
            <v>23710</v>
          </cell>
          <cell r="B2378">
            <v>0.4</v>
          </cell>
          <cell r="C2378">
            <v>0.55000000000000004</v>
          </cell>
          <cell r="D2378">
            <v>0</v>
          </cell>
          <cell r="E2378">
            <v>0.05</v>
          </cell>
          <cell r="F2378">
            <v>0</v>
          </cell>
        </row>
        <row r="2379">
          <cell r="A2379">
            <v>23720</v>
          </cell>
          <cell r="B2379">
            <v>0.4</v>
          </cell>
          <cell r="C2379">
            <v>0.55000000000000004</v>
          </cell>
          <cell r="D2379">
            <v>0</v>
          </cell>
          <cell r="E2379">
            <v>0.05</v>
          </cell>
          <cell r="F2379">
            <v>0</v>
          </cell>
        </row>
        <row r="2380">
          <cell r="A2380">
            <v>23730</v>
          </cell>
          <cell r="B2380">
            <v>0.4</v>
          </cell>
          <cell r="C2380">
            <v>0.55000000000000004</v>
          </cell>
          <cell r="D2380">
            <v>0</v>
          </cell>
          <cell r="E2380">
            <v>0.05</v>
          </cell>
          <cell r="F2380">
            <v>0</v>
          </cell>
        </row>
        <row r="2381">
          <cell r="A2381">
            <v>23740</v>
          </cell>
          <cell r="B2381">
            <v>0.4</v>
          </cell>
          <cell r="C2381">
            <v>0.55000000000000004</v>
          </cell>
          <cell r="D2381">
            <v>0</v>
          </cell>
          <cell r="E2381">
            <v>0.05</v>
          </cell>
          <cell r="F2381">
            <v>0</v>
          </cell>
        </row>
        <row r="2382">
          <cell r="A2382">
            <v>23750</v>
          </cell>
          <cell r="B2382">
            <v>0.4</v>
          </cell>
          <cell r="C2382">
            <v>0.55000000000000004</v>
          </cell>
          <cell r="D2382">
            <v>0</v>
          </cell>
          <cell r="E2382">
            <v>0.05</v>
          </cell>
          <cell r="F2382">
            <v>0</v>
          </cell>
        </row>
        <row r="2383">
          <cell r="A2383">
            <v>23760</v>
          </cell>
          <cell r="B2383">
            <v>0.4</v>
          </cell>
          <cell r="C2383">
            <v>0.55000000000000004</v>
          </cell>
          <cell r="D2383">
            <v>0</v>
          </cell>
          <cell r="E2383">
            <v>0.05</v>
          </cell>
          <cell r="F2383">
            <v>0</v>
          </cell>
        </row>
        <row r="2384">
          <cell r="A2384">
            <v>23770</v>
          </cell>
          <cell r="B2384">
            <v>0.4</v>
          </cell>
          <cell r="C2384">
            <v>0.55000000000000004</v>
          </cell>
          <cell r="D2384">
            <v>0</v>
          </cell>
          <cell r="E2384">
            <v>0.05</v>
          </cell>
          <cell r="F2384">
            <v>0</v>
          </cell>
        </row>
        <row r="2385">
          <cell r="A2385">
            <v>23780</v>
          </cell>
          <cell r="B2385">
            <v>0.6</v>
          </cell>
          <cell r="C2385">
            <v>0.37</v>
          </cell>
          <cell r="D2385">
            <v>0</v>
          </cell>
          <cell r="E2385">
            <v>0.03</v>
          </cell>
          <cell r="F2385">
            <v>0</v>
          </cell>
        </row>
        <row r="2386">
          <cell r="A2386">
            <v>23790</v>
          </cell>
          <cell r="B2386">
            <v>0.6</v>
          </cell>
          <cell r="C2386">
            <v>0.37</v>
          </cell>
          <cell r="D2386">
            <v>0</v>
          </cell>
          <cell r="E2386">
            <v>0.03</v>
          </cell>
          <cell r="F2386">
            <v>0</v>
          </cell>
        </row>
        <row r="2387">
          <cell r="A2387">
            <v>23800</v>
          </cell>
          <cell r="B2387">
            <v>0.6</v>
          </cell>
          <cell r="C2387">
            <v>0.37</v>
          </cell>
          <cell r="D2387">
            <v>0</v>
          </cell>
          <cell r="E2387">
            <v>0.03</v>
          </cell>
          <cell r="F2387">
            <v>0</v>
          </cell>
        </row>
        <row r="2388">
          <cell r="A2388">
            <v>23810</v>
          </cell>
          <cell r="B2388">
            <v>0.6</v>
          </cell>
          <cell r="C2388">
            <v>0.37</v>
          </cell>
          <cell r="D2388">
            <v>0</v>
          </cell>
          <cell r="E2388">
            <v>0.03</v>
          </cell>
          <cell r="F2388">
            <v>0</v>
          </cell>
        </row>
        <row r="2389">
          <cell r="A2389">
            <v>23820</v>
          </cell>
          <cell r="B2389">
            <v>0.3</v>
          </cell>
          <cell r="C2389">
            <v>0.3</v>
          </cell>
          <cell r="D2389">
            <v>0</v>
          </cell>
          <cell r="E2389">
            <v>0.35</v>
          </cell>
          <cell r="F2389">
            <v>0.05</v>
          </cell>
        </row>
        <row r="2390">
          <cell r="A2390">
            <v>23830</v>
          </cell>
          <cell r="B2390">
            <v>0.3</v>
          </cell>
          <cell r="C2390">
            <v>0.3</v>
          </cell>
          <cell r="D2390">
            <v>0</v>
          </cell>
          <cell r="E2390">
            <v>0.35</v>
          </cell>
          <cell r="F2390">
            <v>0.05</v>
          </cell>
        </row>
        <row r="2391">
          <cell r="A2391">
            <v>23840</v>
          </cell>
          <cell r="B2391">
            <v>0.3</v>
          </cell>
          <cell r="C2391">
            <v>0.3</v>
          </cell>
          <cell r="D2391">
            <v>0</v>
          </cell>
          <cell r="E2391">
            <v>0.35</v>
          </cell>
          <cell r="F2391">
            <v>0.05</v>
          </cell>
        </row>
        <row r="2392">
          <cell r="A2392">
            <v>23850</v>
          </cell>
          <cell r="B2392">
            <v>0.3</v>
          </cell>
          <cell r="C2392">
            <v>0.3</v>
          </cell>
          <cell r="D2392">
            <v>0</v>
          </cell>
          <cell r="E2392">
            <v>0.35</v>
          </cell>
          <cell r="F2392">
            <v>0.05</v>
          </cell>
        </row>
        <row r="2393">
          <cell r="A2393">
            <v>23860</v>
          </cell>
          <cell r="B2393">
            <v>0.3</v>
          </cell>
          <cell r="C2393">
            <v>0.3</v>
          </cell>
          <cell r="D2393">
            <v>0</v>
          </cell>
          <cell r="E2393">
            <v>0.35</v>
          </cell>
          <cell r="F2393">
            <v>0.05</v>
          </cell>
        </row>
        <row r="2394">
          <cell r="A2394">
            <v>23870</v>
          </cell>
          <cell r="B2394">
            <v>0.3</v>
          </cell>
          <cell r="C2394">
            <v>0.3</v>
          </cell>
          <cell r="D2394">
            <v>0</v>
          </cell>
          <cell r="E2394">
            <v>0.35</v>
          </cell>
          <cell r="F2394">
            <v>0.05</v>
          </cell>
        </row>
        <row r="2395">
          <cell r="A2395">
            <v>23880</v>
          </cell>
          <cell r="B2395">
            <v>0.3</v>
          </cell>
          <cell r="C2395">
            <v>0.3</v>
          </cell>
          <cell r="D2395">
            <v>0</v>
          </cell>
          <cell r="E2395">
            <v>0.35</v>
          </cell>
          <cell r="F2395">
            <v>0.05</v>
          </cell>
        </row>
        <row r="2396">
          <cell r="A2396">
            <v>23890</v>
          </cell>
          <cell r="B2396">
            <v>0</v>
          </cell>
          <cell r="C2396">
            <v>0.4</v>
          </cell>
          <cell r="D2396">
            <v>0</v>
          </cell>
          <cell r="E2396">
            <v>0.4</v>
          </cell>
          <cell r="F2396">
            <v>0.2</v>
          </cell>
        </row>
        <row r="2397">
          <cell r="A2397">
            <v>23900</v>
          </cell>
          <cell r="B2397">
            <v>0</v>
          </cell>
          <cell r="C2397">
            <v>0.4</v>
          </cell>
          <cell r="D2397">
            <v>0</v>
          </cell>
          <cell r="E2397">
            <v>0.4</v>
          </cell>
          <cell r="F2397">
            <v>0.2</v>
          </cell>
        </row>
        <row r="2398">
          <cell r="A2398">
            <v>23910</v>
          </cell>
          <cell r="B2398">
            <v>0</v>
          </cell>
          <cell r="C2398">
            <v>0.4</v>
          </cell>
          <cell r="D2398">
            <v>0</v>
          </cell>
          <cell r="E2398">
            <v>0.4</v>
          </cell>
          <cell r="F2398">
            <v>0.2</v>
          </cell>
        </row>
        <row r="2399">
          <cell r="A2399">
            <v>23920</v>
          </cell>
          <cell r="B2399">
            <v>0</v>
          </cell>
          <cell r="C2399">
            <v>0.4</v>
          </cell>
          <cell r="D2399">
            <v>0</v>
          </cell>
          <cell r="E2399">
            <v>0.4</v>
          </cell>
          <cell r="F2399">
            <v>0.2</v>
          </cell>
        </row>
        <row r="2400">
          <cell r="A2400">
            <v>23930</v>
          </cell>
          <cell r="B2400">
            <v>0</v>
          </cell>
          <cell r="C2400">
            <v>0.4</v>
          </cell>
          <cell r="D2400">
            <v>0</v>
          </cell>
          <cell r="E2400">
            <v>0.4</v>
          </cell>
          <cell r="F2400">
            <v>0.2</v>
          </cell>
        </row>
        <row r="2401">
          <cell r="A2401">
            <v>23940</v>
          </cell>
          <cell r="B2401">
            <v>0</v>
          </cell>
          <cell r="C2401">
            <v>0.4</v>
          </cell>
          <cell r="D2401">
            <v>0</v>
          </cell>
          <cell r="E2401">
            <v>0.4</v>
          </cell>
          <cell r="F2401">
            <v>0.2</v>
          </cell>
        </row>
        <row r="2402">
          <cell r="A2402">
            <v>23950</v>
          </cell>
          <cell r="B2402">
            <v>0</v>
          </cell>
          <cell r="C2402">
            <v>0.4</v>
          </cell>
          <cell r="D2402">
            <v>0</v>
          </cell>
          <cell r="E2402">
            <v>0.4</v>
          </cell>
          <cell r="F2402">
            <v>0.2</v>
          </cell>
        </row>
        <row r="2403">
          <cell r="A2403">
            <v>23960</v>
          </cell>
          <cell r="B2403">
            <v>0</v>
          </cell>
          <cell r="C2403">
            <v>0.4</v>
          </cell>
          <cell r="D2403">
            <v>0</v>
          </cell>
          <cell r="E2403">
            <v>0.4</v>
          </cell>
          <cell r="F2403">
            <v>0.2</v>
          </cell>
        </row>
        <row r="2404">
          <cell r="A2404">
            <v>23970</v>
          </cell>
          <cell r="B2404">
            <v>0.3</v>
          </cell>
          <cell r="C2404">
            <v>0.1</v>
          </cell>
          <cell r="D2404">
            <v>0</v>
          </cell>
          <cell r="E2404">
            <v>0.4</v>
          </cell>
          <cell r="F2404">
            <v>0.2</v>
          </cell>
        </row>
        <row r="2405">
          <cell r="A2405">
            <v>23980</v>
          </cell>
          <cell r="B2405">
            <v>0.3</v>
          </cell>
          <cell r="C2405">
            <v>0.1</v>
          </cell>
          <cell r="D2405">
            <v>0</v>
          </cell>
          <cell r="E2405">
            <v>0.4</v>
          </cell>
          <cell r="F2405">
            <v>0.2</v>
          </cell>
        </row>
        <row r="2406">
          <cell r="A2406">
            <v>23990</v>
          </cell>
          <cell r="B2406">
            <v>0.3</v>
          </cell>
          <cell r="C2406">
            <v>0.1</v>
          </cell>
          <cell r="D2406">
            <v>0</v>
          </cell>
          <cell r="E2406">
            <v>0.4</v>
          </cell>
          <cell r="F2406">
            <v>0.2</v>
          </cell>
        </row>
        <row r="2407">
          <cell r="A2407">
            <v>24000</v>
          </cell>
          <cell r="B2407">
            <v>0.3</v>
          </cell>
          <cell r="C2407">
            <v>0.1</v>
          </cell>
          <cell r="D2407">
            <v>0</v>
          </cell>
          <cell r="E2407">
            <v>0.4</v>
          </cell>
          <cell r="F2407">
            <v>0.2</v>
          </cell>
        </row>
        <row r="2408">
          <cell r="A2408">
            <v>24010</v>
          </cell>
          <cell r="B2408">
            <v>0.4</v>
          </cell>
          <cell r="C2408">
            <v>0.5</v>
          </cell>
          <cell r="D2408">
            <v>0</v>
          </cell>
          <cell r="E2408">
            <v>0.1</v>
          </cell>
          <cell r="F2408">
            <v>0</v>
          </cell>
        </row>
        <row r="2409">
          <cell r="A2409">
            <v>24020</v>
          </cell>
          <cell r="B2409">
            <v>0.4</v>
          </cell>
          <cell r="C2409">
            <v>0.5</v>
          </cell>
          <cell r="D2409">
            <v>0</v>
          </cell>
          <cell r="E2409">
            <v>0.1</v>
          </cell>
          <cell r="F2409">
            <v>0</v>
          </cell>
        </row>
        <row r="2410">
          <cell r="A2410">
            <v>24030</v>
          </cell>
          <cell r="B2410">
            <v>0.4</v>
          </cell>
          <cell r="C2410">
            <v>0.5</v>
          </cell>
          <cell r="D2410">
            <v>0</v>
          </cell>
          <cell r="E2410">
            <v>0.1</v>
          </cell>
          <cell r="F2410">
            <v>0</v>
          </cell>
        </row>
        <row r="2411">
          <cell r="A2411">
            <v>24040</v>
          </cell>
          <cell r="B2411">
            <v>0.4</v>
          </cell>
          <cell r="C2411">
            <v>0.5</v>
          </cell>
          <cell r="D2411">
            <v>0</v>
          </cell>
          <cell r="E2411">
            <v>0.1</v>
          </cell>
          <cell r="F2411">
            <v>0</v>
          </cell>
        </row>
        <row r="2412">
          <cell r="A2412">
            <v>24050</v>
          </cell>
          <cell r="B2412">
            <v>0.6</v>
          </cell>
          <cell r="C2412">
            <v>0.1</v>
          </cell>
          <cell r="D2412">
            <v>0</v>
          </cell>
          <cell r="E2412">
            <v>0.27</v>
          </cell>
          <cell r="F2412">
            <v>0.03</v>
          </cell>
        </row>
        <row r="2413">
          <cell r="A2413">
            <v>24060</v>
          </cell>
          <cell r="B2413">
            <v>0.6</v>
          </cell>
          <cell r="C2413">
            <v>0.1</v>
          </cell>
          <cell r="D2413">
            <v>0</v>
          </cell>
          <cell r="E2413">
            <v>0.27</v>
          </cell>
          <cell r="F2413">
            <v>0.03</v>
          </cell>
        </row>
        <row r="2414">
          <cell r="A2414">
            <v>24070</v>
          </cell>
          <cell r="B2414">
            <v>0.6</v>
          </cell>
          <cell r="C2414">
            <v>0.1</v>
          </cell>
          <cell r="D2414">
            <v>0</v>
          </cell>
          <cell r="E2414">
            <v>0.27</v>
          </cell>
          <cell r="F2414">
            <v>0.03</v>
          </cell>
        </row>
        <row r="2415">
          <cell r="A2415">
            <v>24080</v>
          </cell>
          <cell r="B2415">
            <v>0.6</v>
          </cell>
          <cell r="C2415">
            <v>0.1</v>
          </cell>
          <cell r="D2415">
            <v>0</v>
          </cell>
          <cell r="E2415">
            <v>0.27</v>
          </cell>
          <cell r="F2415">
            <v>0.03</v>
          </cell>
        </row>
        <row r="2416">
          <cell r="A2416">
            <v>24090</v>
          </cell>
          <cell r="B2416">
            <v>0.6</v>
          </cell>
          <cell r="C2416">
            <v>0.1</v>
          </cell>
          <cell r="D2416">
            <v>0</v>
          </cell>
          <cell r="E2416">
            <v>0.27</v>
          </cell>
          <cell r="F2416">
            <v>0.03</v>
          </cell>
        </row>
        <row r="2417">
          <cell r="A2417">
            <v>24100</v>
          </cell>
          <cell r="B2417">
            <v>0.6</v>
          </cell>
          <cell r="C2417">
            <v>0.1</v>
          </cell>
          <cell r="D2417">
            <v>0</v>
          </cell>
          <cell r="E2417">
            <v>0.27</v>
          </cell>
          <cell r="F2417">
            <v>0.03</v>
          </cell>
        </row>
        <row r="2418">
          <cell r="A2418">
            <v>24110</v>
          </cell>
          <cell r="B2418">
            <v>0.6</v>
          </cell>
          <cell r="C2418">
            <v>0.1</v>
          </cell>
          <cell r="D2418">
            <v>0</v>
          </cell>
          <cell r="E2418">
            <v>0.27</v>
          </cell>
          <cell r="F2418">
            <v>0.03</v>
          </cell>
        </row>
        <row r="2419">
          <cell r="A2419">
            <v>24120</v>
          </cell>
          <cell r="B2419">
            <v>0.6</v>
          </cell>
          <cell r="C2419">
            <v>0.1</v>
          </cell>
          <cell r="D2419">
            <v>0</v>
          </cell>
          <cell r="E2419">
            <v>0.27</v>
          </cell>
          <cell r="F2419">
            <v>0.03</v>
          </cell>
        </row>
        <row r="2420">
          <cell r="A2420">
            <v>24130</v>
          </cell>
          <cell r="B2420">
            <v>0.6</v>
          </cell>
          <cell r="C2420">
            <v>0.1</v>
          </cell>
          <cell r="D2420">
            <v>0</v>
          </cell>
          <cell r="E2420">
            <v>0.27</v>
          </cell>
          <cell r="F2420">
            <v>0.03</v>
          </cell>
        </row>
        <row r="2421">
          <cell r="A2421">
            <v>24140</v>
          </cell>
          <cell r="B2421">
            <v>0.2</v>
          </cell>
          <cell r="C2421">
            <v>0.77</v>
          </cell>
          <cell r="D2421">
            <v>0</v>
          </cell>
          <cell r="E2421">
            <v>0.03</v>
          </cell>
          <cell r="F2421">
            <v>0</v>
          </cell>
        </row>
        <row r="2422">
          <cell r="A2422">
            <v>24150</v>
          </cell>
          <cell r="B2422">
            <v>0.2</v>
          </cell>
          <cell r="C2422">
            <v>0.77</v>
          </cell>
          <cell r="D2422">
            <v>0</v>
          </cell>
          <cell r="E2422">
            <v>0.03</v>
          </cell>
          <cell r="F2422">
            <v>0</v>
          </cell>
        </row>
        <row r="2423">
          <cell r="A2423">
            <v>24160</v>
          </cell>
          <cell r="B2423">
            <v>0.2</v>
          </cell>
          <cell r="C2423">
            <v>0.77</v>
          </cell>
          <cell r="D2423">
            <v>0</v>
          </cell>
          <cell r="E2423">
            <v>0.03</v>
          </cell>
          <cell r="F2423">
            <v>0</v>
          </cell>
        </row>
        <row r="2424">
          <cell r="A2424">
            <v>24170</v>
          </cell>
          <cell r="B2424">
            <v>0.2</v>
          </cell>
          <cell r="C2424">
            <v>0.77</v>
          </cell>
          <cell r="D2424">
            <v>0</v>
          </cell>
          <cell r="E2424">
            <v>0.03</v>
          </cell>
          <cell r="F2424">
            <v>0</v>
          </cell>
        </row>
        <row r="2425">
          <cell r="A2425">
            <v>24180</v>
          </cell>
          <cell r="B2425">
            <v>0.2</v>
          </cell>
          <cell r="C2425">
            <v>0.77</v>
          </cell>
          <cell r="D2425">
            <v>0</v>
          </cell>
          <cell r="E2425">
            <v>0.03</v>
          </cell>
          <cell r="F2425">
            <v>0</v>
          </cell>
        </row>
        <row r="2426">
          <cell r="A2426">
            <v>24190</v>
          </cell>
          <cell r="B2426">
            <v>0.3</v>
          </cell>
          <cell r="C2426">
            <v>0.7</v>
          </cell>
          <cell r="D2426">
            <v>0</v>
          </cell>
          <cell r="E2426">
            <v>0</v>
          </cell>
          <cell r="F2426">
            <v>0</v>
          </cell>
        </row>
        <row r="2427">
          <cell r="A2427">
            <v>24200</v>
          </cell>
          <cell r="B2427">
            <v>0.3</v>
          </cell>
          <cell r="C2427">
            <v>0.7</v>
          </cell>
          <cell r="D2427">
            <v>0</v>
          </cell>
          <cell r="E2427">
            <v>0</v>
          </cell>
          <cell r="F2427">
            <v>0</v>
          </cell>
        </row>
        <row r="2428">
          <cell r="A2428">
            <v>24210</v>
          </cell>
          <cell r="B2428">
            <v>0.3</v>
          </cell>
          <cell r="C2428">
            <v>0.7</v>
          </cell>
          <cell r="D2428">
            <v>0</v>
          </cell>
          <cell r="E2428">
            <v>0</v>
          </cell>
          <cell r="F2428">
            <v>0</v>
          </cell>
        </row>
        <row r="2429">
          <cell r="A2429">
            <v>24220</v>
          </cell>
          <cell r="B2429">
            <v>0.3</v>
          </cell>
          <cell r="C2429">
            <v>0.7</v>
          </cell>
          <cell r="D2429">
            <v>0</v>
          </cell>
          <cell r="E2429">
            <v>0</v>
          </cell>
          <cell r="F2429">
            <v>0</v>
          </cell>
        </row>
        <row r="2430">
          <cell r="A2430">
            <v>24230</v>
          </cell>
          <cell r="B2430">
            <v>0.3</v>
          </cell>
          <cell r="C2430">
            <v>0.7</v>
          </cell>
          <cell r="D2430">
            <v>0</v>
          </cell>
          <cell r="E2430">
            <v>0</v>
          </cell>
          <cell r="F2430">
            <v>0</v>
          </cell>
        </row>
        <row r="2431">
          <cell r="A2431">
            <v>24240</v>
          </cell>
          <cell r="B2431">
            <v>0.3</v>
          </cell>
          <cell r="C2431">
            <v>0.7</v>
          </cell>
          <cell r="D2431">
            <v>0</v>
          </cell>
          <cell r="E2431">
            <v>0</v>
          </cell>
          <cell r="F2431">
            <v>0</v>
          </cell>
        </row>
        <row r="2432">
          <cell r="A2432">
            <v>24250</v>
          </cell>
          <cell r="B2432">
            <v>0.3</v>
          </cell>
          <cell r="C2432">
            <v>0.7</v>
          </cell>
          <cell r="D2432">
            <v>0</v>
          </cell>
          <cell r="E2432">
            <v>0</v>
          </cell>
          <cell r="F2432">
            <v>0</v>
          </cell>
        </row>
        <row r="2433">
          <cell r="A2433">
            <v>24260</v>
          </cell>
          <cell r="B2433">
            <v>0.3</v>
          </cell>
          <cell r="C2433">
            <v>0.7</v>
          </cell>
          <cell r="D2433">
            <v>0</v>
          </cell>
          <cell r="E2433">
            <v>0</v>
          </cell>
          <cell r="F2433">
            <v>0</v>
          </cell>
        </row>
        <row r="2434">
          <cell r="A2434">
            <v>24270</v>
          </cell>
          <cell r="B2434">
            <v>0.3</v>
          </cell>
          <cell r="C2434">
            <v>0.7</v>
          </cell>
          <cell r="D2434">
            <v>0</v>
          </cell>
          <cell r="E2434">
            <v>0</v>
          </cell>
          <cell r="F2434">
            <v>0</v>
          </cell>
        </row>
        <row r="2435">
          <cell r="A2435">
            <v>24280</v>
          </cell>
          <cell r="B2435">
            <v>0.3</v>
          </cell>
          <cell r="C2435">
            <v>0.7</v>
          </cell>
          <cell r="D2435">
            <v>0</v>
          </cell>
          <cell r="E2435">
            <v>0</v>
          </cell>
          <cell r="F2435">
            <v>0</v>
          </cell>
        </row>
        <row r="2436">
          <cell r="A2436">
            <v>24290</v>
          </cell>
          <cell r="B2436">
            <v>0.3</v>
          </cell>
          <cell r="C2436">
            <v>0.7</v>
          </cell>
          <cell r="D2436">
            <v>0</v>
          </cell>
          <cell r="E2436">
            <v>0</v>
          </cell>
          <cell r="F2436">
            <v>0</v>
          </cell>
        </row>
        <row r="2437">
          <cell r="A2437">
            <v>24300</v>
          </cell>
          <cell r="B2437">
            <v>0.3</v>
          </cell>
          <cell r="C2437">
            <v>0.7</v>
          </cell>
          <cell r="D2437">
            <v>0</v>
          </cell>
          <cell r="E2437">
            <v>0</v>
          </cell>
          <cell r="F2437">
            <v>0</v>
          </cell>
        </row>
        <row r="2438">
          <cell r="A2438">
            <v>24310</v>
          </cell>
          <cell r="B2438">
            <v>0.3</v>
          </cell>
          <cell r="C2438">
            <v>0.65</v>
          </cell>
          <cell r="D2438">
            <v>0</v>
          </cell>
          <cell r="E2438">
            <v>0.05</v>
          </cell>
          <cell r="F2438">
            <v>0</v>
          </cell>
        </row>
        <row r="2439">
          <cell r="A2439">
            <v>24320</v>
          </cell>
          <cell r="B2439">
            <v>0.3</v>
          </cell>
          <cell r="C2439">
            <v>0.65</v>
          </cell>
          <cell r="D2439">
            <v>0</v>
          </cell>
          <cell r="E2439">
            <v>0.05</v>
          </cell>
          <cell r="F2439">
            <v>0</v>
          </cell>
        </row>
        <row r="2440">
          <cell r="A2440">
            <v>24330</v>
          </cell>
          <cell r="B2440">
            <v>0.3</v>
          </cell>
          <cell r="C2440">
            <v>0.65</v>
          </cell>
          <cell r="D2440">
            <v>0</v>
          </cell>
          <cell r="E2440">
            <v>0.05</v>
          </cell>
          <cell r="F2440">
            <v>0</v>
          </cell>
        </row>
        <row r="2441">
          <cell r="A2441">
            <v>24340</v>
          </cell>
          <cell r="B2441">
            <v>0.3</v>
          </cell>
          <cell r="C2441">
            <v>0.65</v>
          </cell>
          <cell r="D2441">
            <v>0</v>
          </cell>
          <cell r="E2441">
            <v>0.05</v>
          </cell>
          <cell r="F2441">
            <v>0</v>
          </cell>
        </row>
        <row r="2442">
          <cell r="A2442">
            <v>24350</v>
          </cell>
          <cell r="B2442">
            <v>0.3</v>
          </cell>
          <cell r="C2442">
            <v>0.65</v>
          </cell>
          <cell r="D2442">
            <v>0</v>
          </cell>
          <cell r="E2442">
            <v>0.05</v>
          </cell>
          <cell r="F2442">
            <v>0</v>
          </cell>
        </row>
        <row r="2443">
          <cell r="A2443">
            <v>24360</v>
          </cell>
          <cell r="B2443">
            <v>0.3</v>
          </cell>
          <cell r="C2443">
            <v>0.65</v>
          </cell>
          <cell r="D2443">
            <v>0</v>
          </cell>
          <cell r="E2443">
            <v>0.05</v>
          </cell>
          <cell r="F2443">
            <v>0</v>
          </cell>
        </row>
        <row r="2444">
          <cell r="A2444">
            <v>24370</v>
          </cell>
          <cell r="B2444">
            <v>0.3</v>
          </cell>
          <cell r="C2444">
            <v>0.65</v>
          </cell>
          <cell r="D2444">
            <v>0</v>
          </cell>
          <cell r="E2444">
            <v>0.05</v>
          </cell>
          <cell r="F2444">
            <v>0</v>
          </cell>
        </row>
        <row r="2445">
          <cell r="A2445">
            <v>24380</v>
          </cell>
          <cell r="B2445">
            <v>0.3</v>
          </cell>
          <cell r="C2445">
            <v>0.65</v>
          </cell>
          <cell r="D2445">
            <v>0</v>
          </cell>
          <cell r="E2445">
            <v>0.05</v>
          </cell>
          <cell r="F2445">
            <v>0</v>
          </cell>
        </row>
        <row r="2446">
          <cell r="A2446">
            <v>24390</v>
          </cell>
          <cell r="B2446">
            <v>0.3</v>
          </cell>
          <cell r="C2446">
            <v>0.65</v>
          </cell>
          <cell r="D2446">
            <v>0</v>
          </cell>
          <cell r="E2446">
            <v>0.05</v>
          </cell>
          <cell r="F2446">
            <v>0</v>
          </cell>
        </row>
        <row r="2447">
          <cell r="A2447">
            <v>24400</v>
          </cell>
          <cell r="B2447">
            <v>0.6</v>
          </cell>
          <cell r="C2447">
            <v>0.3</v>
          </cell>
          <cell r="D2447">
            <v>0.1</v>
          </cell>
          <cell r="E2447">
            <v>0</v>
          </cell>
          <cell r="F2447">
            <v>0</v>
          </cell>
        </row>
        <row r="2448">
          <cell r="A2448">
            <v>24410</v>
          </cell>
          <cell r="B2448">
            <v>0.6</v>
          </cell>
          <cell r="C2448">
            <v>0.3</v>
          </cell>
          <cell r="D2448">
            <v>0.1</v>
          </cell>
          <cell r="E2448">
            <v>0</v>
          </cell>
          <cell r="F2448">
            <v>0</v>
          </cell>
        </row>
        <row r="2449">
          <cell r="A2449">
            <v>24420</v>
          </cell>
          <cell r="B2449">
            <v>0.6</v>
          </cell>
          <cell r="C2449">
            <v>0.3</v>
          </cell>
          <cell r="D2449">
            <v>0.1</v>
          </cell>
          <cell r="E2449">
            <v>0</v>
          </cell>
          <cell r="F2449">
            <v>0</v>
          </cell>
        </row>
        <row r="2450">
          <cell r="A2450">
            <v>24430</v>
          </cell>
          <cell r="B2450">
            <v>0.6</v>
          </cell>
          <cell r="C2450">
            <v>0.3</v>
          </cell>
          <cell r="D2450">
            <v>0.1</v>
          </cell>
          <cell r="E2450">
            <v>0</v>
          </cell>
          <cell r="F2450">
            <v>0</v>
          </cell>
        </row>
        <row r="2451">
          <cell r="A2451">
            <v>24440</v>
          </cell>
          <cell r="B2451">
            <v>0.6</v>
          </cell>
          <cell r="C2451">
            <v>0.3</v>
          </cell>
          <cell r="D2451">
            <v>0.1</v>
          </cell>
          <cell r="E2451">
            <v>0</v>
          </cell>
          <cell r="F2451">
            <v>0</v>
          </cell>
        </row>
        <row r="2452">
          <cell r="A2452">
            <v>24450</v>
          </cell>
          <cell r="B2452">
            <v>0.6</v>
          </cell>
          <cell r="C2452">
            <v>0.3</v>
          </cell>
          <cell r="D2452">
            <v>0.1</v>
          </cell>
          <cell r="E2452">
            <v>0</v>
          </cell>
          <cell r="F2452">
            <v>0</v>
          </cell>
        </row>
        <row r="2453">
          <cell r="A2453">
            <v>24460</v>
          </cell>
          <cell r="B2453">
            <v>0.6</v>
          </cell>
          <cell r="C2453">
            <v>0.3</v>
          </cell>
          <cell r="D2453">
            <v>0.1</v>
          </cell>
          <cell r="E2453">
            <v>0</v>
          </cell>
          <cell r="F2453">
            <v>0</v>
          </cell>
        </row>
        <row r="2454">
          <cell r="A2454">
            <v>24470</v>
          </cell>
          <cell r="B2454">
            <v>0.6</v>
          </cell>
          <cell r="C2454">
            <v>0.3</v>
          </cell>
          <cell r="D2454">
            <v>0.1</v>
          </cell>
          <cell r="E2454">
            <v>0</v>
          </cell>
          <cell r="F2454">
            <v>0</v>
          </cell>
        </row>
        <row r="2455">
          <cell r="A2455">
            <v>24480</v>
          </cell>
          <cell r="B2455">
            <v>0.6</v>
          </cell>
          <cell r="C2455">
            <v>0.3</v>
          </cell>
          <cell r="D2455">
            <v>0.1</v>
          </cell>
          <cell r="E2455">
            <v>0</v>
          </cell>
          <cell r="F2455">
            <v>0</v>
          </cell>
        </row>
        <row r="2456">
          <cell r="A2456">
            <v>24490</v>
          </cell>
          <cell r="B2456">
            <v>0.6</v>
          </cell>
          <cell r="C2456">
            <v>0.3</v>
          </cell>
          <cell r="D2456">
            <v>0.1</v>
          </cell>
          <cell r="E2456">
            <v>0</v>
          </cell>
          <cell r="F2456">
            <v>0</v>
          </cell>
        </row>
        <row r="2457">
          <cell r="A2457">
            <v>24500</v>
          </cell>
          <cell r="B2457">
            <v>0.6</v>
          </cell>
          <cell r="C2457">
            <v>0.3</v>
          </cell>
          <cell r="D2457">
            <v>0.1</v>
          </cell>
          <cell r="E2457">
            <v>0</v>
          </cell>
          <cell r="F2457">
            <v>0</v>
          </cell>
        </row>
        <row r="2458">
          <cell r="A2458">
            <v>24510</v>
          </cell>
          <cell r="B2458">
            <v>0.6</v>
          </cell>
          <cell r="C2458">
            <v>0.3</v>
          </cell>
          <cell r="D2458">
            <v>0.1</v>
          </cell>
          <cell r="E2458">
            <v>0</v>
          </cell>
          <cell r="F2458">
            <v>0</v>
          </cell>
        </row>
        <row r="2459">
          <cell r="A2459">
            <v>24520</v>
          </cell>
          <cell r="B2459">
            <v>0.6</v>
          </cell>
          <cell r="C2459">
            <v>0.3</v>
          </cell>
          <cell r="D2459">
            <v>0.1</v>
          </cell>
          <cell r="E2459">
            <v>0</v>
          </cell>
          <cell r="F2459">
            <v>0</v>
          </cell>
        </row>
        <row r="2460">
          <cell r="A2460">
            <v>24530</v>
          </cell>
          <cell r="B2460">
            <v>0.6</v>
          </cell>
          <cell r="C2460">
            <v>0.3</v>
          </cell>
          <cell r="D2460">
            <v>0.1</v>
          </cell>
          <cell r="E2460">
            <v>0</v>
          </cell>
          <cell r="F2460">
            <v>0</v>
          </cell>
        </row>
        <row r="2461">
          <cell r="A2461">
            <v>24540</v>
          </cell>
          <cell r="B2461">
            <v>0.7</v>
          </cell>
          <cell r="C2461">
            <v>0.27</v>
          </cell>
          <cell r="D2461">
            <v>0</v>
          </cell>
          <cell r="E2461">
            <v>0.03</v>
          </cell>
          <cell r="F2461">
            <v>0</v>
          </cell>
        </row>
        <row r="2462">
          <cell r="A2462">
            <v>24550</v>
          </cell>
          <cell r="B2462">
            <v>0.7</v>
          </cell>
          <cell r="C2462">
            <v>0.27</v>
          </cell>
          <cell r="D2462">
            <v>0</v>
          </cell>
          <cell r="E2462">
            <v>0.03</v>
          </cell>
          <cell r="F2462">
            <v>0</v>
          </cell>
        </row>
        <row r="2463">
          <cell r="A2463">
            <v>24560</v>
          </cell>
          <cell r="B2463">
            <v>0.7</v>
          </cell>
          <cell r="C2463">
            <v>0.27</v>
          </cell>
          <cell r="D2463">
            <v>0</v>
          </cell>
          <cell r="E2463">
            <v>0.03</v>
          </cell>
          <cell r="F2463">
            <v>0</v>
          </cell>
        </row>
        <row r="2464">
          <cell r="A2464">
            <v>24570</v>
          </cell>
          <cell r="B2464">
            <v>0.7</v>
          </cell>
          <cell r="C2464">
            <v>0.27</v>
          </cell>
          <cell r="D2464">
            <v>0</v>
          </cell>
          <cell r="E2464">
            <v>0.03</v>
          </cell>
          <cell r="F2464">
            <v>0</v>
          </cell>
        </row>
        <row r="2465">
          <cell r="A2465">
            <v>24580</v>
          </cell>
          <cell r="B2465">
            <v>0.7</v>
          </cell>
          <cell r="C2465">
            <v>0.27</v>
          </cell>
          <cell r="D2465">
            <v>0</v>
          </cell>
          <cell r="E2465">
            <v>0.03</v>
          </cell>
          <cell r="F2465">
            <v>0</v>
          </cell>
        </row>
        <row r="2466">
          <cell r="A2466">
            <v>24590</v>
          </cell>
          <cell r="B2466">
            <v>0.7</v>
          </cell>
          <cell r="C2466">
            <v>0.27</v>
          </cell>
          <cell r="D2466">
            <v>0</v>
          </cell>
          <cell r="E2466">
            <v>0.03</v>
          </cell>
          <cell r="F2466">
            <v>0</v>
          </cell>
        </row>
        <row r="2467">
          <cell r="A2467">
            <v>24600</v>
          </cell>
          <cell r="B2467">
            <v>0.7</v>
          </cell>
          <cell r="C2467">
            <v>0.27</v>
          </cell>
          <cell r="D2467">
            <v>0</v>
          </cell>
          <cell r="E2467">
            <v>0.03</v>
          </cell>
          <cell r="F2467">
            <v>0</v>
          </cell>
        </row>
        <row r="2468">
          <cell r="A2468">
            <v>24610</v>
          </cell>
          <cell r="B2468">
            <v>0.67</v>
          </cell>
          <cell r="C2468">
            <v>0.3</v>
          </cell>
          <cell r="D2468">
            <v>0</v>
          </cell>
          <cell r="E2468">
            <v>0.03</v>
          </cell>
          <cell r="F2468">
            <v>0</v>
          </cell>
        </row>
        <row r="2469">
          <cell r="A2469">
            <v>24620</v>
          </cell>
          <cell r="B2469">
            <v>0.67</v>
          </cell>
          <cell r="C2469">
            <v>0.3</v>
          </cell>
          <cell r="D2469">
            <v>0</v>
          </cell>
          <cell r="E2469">
            <v>0.03</v>
          </cell>
          <cell r="F2469">
            <v>0</v>
          </cell>
        </row>
        <row r="2470">
          <cell r="A2470">
            <v>24630</v>
          </cell>
          <cell r="B2470">
            <v>0.67</v>
          </cell>
          <cell r="C2470">
            <v>0.3</v>
          </cell>
          <cell r="D2470">
            <v>0</v>
          </cell>
          <cell r="E2470">
            <v>0.03</v>
          </cell>
          <cell r="F2470">
            <v>0</v>
          </cell>
        </row>
        <row r="2471">
          <cell r="A2471">
            <v>24640</v>
          </cell>
          <cell r="B2471">
            <v>0.7</v>
          </cell>
          <cell r="C2471">
            <v>0.3</v>
          </cell>
          <cell r="D2471">
            <v>0</v>
          </cell>
          <cell r="E2471">
            <v>0</v>
          </cell>
          <cell r="F2471">
            <v>0</v>
          </cell>
        </row>
        <row r="2472">
          <cell r="A2472">
            <v>24650</v>
          </cell>
          <cell r="B2472">
            <v>0.7</v>
          </cell>
          <cell r="C2472">
            <v>0.3</v>
          </cell>
          <cell r="D2472">
            <v>0</v>
          </cell>
          <cell r="E2472">
            <v>0</v>
          </cell>
          <cell r="F2472">
            <v>0</v>
          </cell>
        </row>
        <row r="2473">
          <cell r="A2473">
            <v>24660</v>
          </cell>
          <cell r="B2473">
            <v>0.7</v>
          </cell>
          <cell r="C2473">
            <v>0.3</v>
          </cell>
          <cell r="D2473">
            <v>0</v>
          </cell>
          <cell r="E2473">
            <v>0</v>
          </cell>
          <cell r="F2473">
            <v>0</v>
          </cell>
        </row>
        <row r="2474">
          <cell r="A2474">
            <v>24670</v>
          </cell>
          <cell r="B2474">
            <v>0.7</v>
          </cell>
          <cell r="C2474">
            <v>0.3</v>
          </cell>
          <cell r="D2474">
            <v>0</v>
          </cell>
          <cell r="E2474">
            <v>0</v>
          </cell>
          <cell r="F2474">
            <v>0</v>
          </cell>
        </row>
        <row r="2475">
          <cell r="A2475">
            <v>24680</v>
          </cell>
          <cell r="B2475">
            <v>0.7</v>
          </cell>
          <cell r="C2475">
            <v>0.3</v>
          </cell>
          <cell r="D2475">
            <v>0</v>
          </cell>
          <cell r="E2475">
            <v>0</v>
          </cell>
          <cell r="F2475">
            <v>0</v>
          </cell>
        </row>
        <row r="2476">
          <cell r="A2476">
            <v>24690</v>
          </cell>
          <cell r="B2476">
            <v>0.7</v>
          </cell>
          <cell r="C2476">
            <v>0.3</v>
          </cell>
          <cell r="D2476">
            <v>0</v>
          </cell>
          <cell r="E2476">
            <v>0</v>
          </cell>
          <cell r="F2476">
            <v>0</v>
          </cell>
        </row>
        <row r="2477">
          <cell r="A2477">
            <v>24700</v>
          </cell>
          <cell r="B2477">
            <v>0.7</v>
          </cell>
          <cell r="C2477">
            <v>0.3</v>
          </cell>
          <cell r="D2477">
            <v>0</v>
          </cell>
          <cell r="E2477">
            <v>0</v>
          </cell>
          <cell r="F2477">
            <v>0</v>
          </cell>
        </row>
        <row r="2478">
          <cell r="A2478">
            <v>24710</v>
          </cell>
          <cell r="B2478">
            <v>0.7</v>
          </cell>
          <cell r="C2478">
            <v>0.3</v>
          </cell>
          <cell r="D2478">
            <v>0</v>
          </cell>
          <cell r="E2478">
            <v>0</v>
          </cell>
          <cell r="F2478">
            <v>0</v>
          </cell>
        </row>
        <row r="2479">
          <cell r="A2479">
            <v>24720</v>
          </cell>
          <cell r="B2479">
            <v>0.7</v>
          </cell>
          <cell r="C2479">
            <v>0.3</v>
          </cell>
          <cell r="D2479">
            <v>0</v>
          </cell>
          <cell r="E2479">
            <v>0</v>
          </cell>
          <cell r="F2479">
            <v>0</v>
          </cell>
        </row>
        <row r="2480">
          <cell r="A2480">
            <v>24730</v>
          </cell>
          <cell r="B2480">
            <v>0.7</v>
          </cell>
          <cell r="C2480">
            <v>0.3</v>
          </cell>
          <cell r="D2480">
            <v>0</v>
          </cell>
          <cell r="E2480">
            <v>0</v>
          </cell>
          <cell r="F2480">
            <v>0</v>
          </cell>
        </row>
        <row r="2481">
          <cell r="A2481">
            <v>24740</v>
          </cell>
          <cell r="B2481">
            <v>0.7</v>
          </cell>
          <cell r="C2481">
            <v>0.3</v>
          </cell>
          <cell r="D2481">
            <v>0</v>
          </cell>
          <cell r="E2481">
            <v>0</v>
          </cell>
          <cell r="F2481">
            <v>0</v>
          </cell>
        </row>
        <row r="2482">
          <cell r="A2482">
            <v>24750</v>
          </cell>
          <cell r="B2482">
            <v>0.8</v>
          </cell>
          <cell r="C2482">
            <v>0.2</v>
          </cell>
          <cell r="D2482">
            <v>0</v>
          </cell>
          <cell r="E2482">
            <v>0</v>
          </cell>
          <cell r="F2482">
            <v>0</v>
          </cell>
        </row>
        <row r="2483">
          <cell r="A2483">
            <v>24760</v>
          </cell>
          <cell r="B2483">
            <v>0.8</v>
          </cell>
          <cell r="C2483">
            <v>0.2</v>
          </cell>
          <cell r="D2483">
            <v>0</v>
          </cell>
          <cell r="E2483">
            <v>0</v>
          </cell>
          <cell r="F2483">
            <v>0</v>
          </cell>
        </row>
        <row r="2484">
          <cell r="A2484">
            <v>24770</v>
          </cell>
          <cell r="B2484">
            <v>0.8</v>
          </cell>
          <cell r="C2484">
            <v>0.2</v>
          </cell>
          <cell r="D2484">
            <v>0</v>
          </cell>
          <cell r="E2484">
            <v>0</v>
          </cell>
          <cell r="F2484">
            <v>0</v>
          </cell>
        </row>
        <row r="2485">
          <cell r="A2485">
            <v>24780</v>
          </cell>
          <cell r="B2485">
            <v>0.8</v>
          </cell>
          <cell r="C2485">
            <v>0.2</v>
          </cell>
          <cell r="D2485">
            <v>0</v>
          </cell>
          <cell r="E2485">
            <v>0</v>
          </cell>
          <cell r="F2485">
            <v>0</v>
          </cell>
        </row>
        <row r="2486">
          <cell r="A2486">
            <v>24790</v>
          </cell>
          <cell r="B2486">
            <v>0.8</v>
          </cell>
          <cell r="C2486">
            <v>0.2</v>
          </cell>
          <cell r="D2486">
            <v>0</v>
          </cell>
          <cell r="E2486">
            <v>0</v>
          </cell>
          <cell r="F2486">
            <v>0</v>
          </cell>
        </row>
        <row r="2487">
          <cell r="A2487">
            <v>24800</v>
          </cell>
          <cell r="B2487">
            <v>0.8</v>
          </cell>
          <cell r="C2487">
            <v>0.2</v>
          </cell>
          <cell r="D2487">
            <v>0</v>
          </cell>
          <cell r="E2487">
            <v>0</v>
          </cell>
          <cell r="F2487">
            <v>0</v>
          </cell>
        </row>
        <row r="2488">
          <cell r="A2488">
            <v>24810</v>
          </cell>
          <cell r="B2488">
            <v>0.8</v>
          </cell>
          <cell r="C2488">
            <v>0.2</v>
          </cell>
          <cell r="D2488">
            <v>0</v>
          </cell>
          <cell r="E2488">
            <v>0</v>
          </cell>
          <cell r="F2488">
            <v>0</v>
          </cell>
        </row>
        <row r="2489">
          <cell r="A2489">
            <v>24820</v>
          </cell>
          <cell r="B2489">
            <v>0.8</v>
          </cell>
          <cell r="C2489">
            <v>0.2</v>
          </cell>
          <cell r="D2489">
            <v>0</v>
          </cell>
          <cell r="E2489">
            <v>0</v>
          </cell>
          <cell r="F2489">
            <v>0</v>
          </cell>
        </row>
        <row r="2490">
          <cell r="A2490">
            <v>24830</v>
          </cell>
          <cell r="B2490">
            <v>0.8</v>
          </cell>
          <cell r="C2490">
            <v>0.2</v>
          </cell>
          <cell r="D2490">
            <v>0</v>
          </cell>
          <cell r="E2490">
            <v>0</v>
          </cell>
          <cell r="F2490">
            <v>0</v>
          </cell>
        </row>
        <row r="2491">
          <cell r="A2491">
            <v>24840</v>
          </cell>
          <cell r="B2491">
            <v>0.8</v>
          </cell>
          <cell r="C2491">
            <v>0.2</v>
          </cell>
          <cell r="D2491">
            <v>0</v>
          </cell>
          <cell r="E2491">
            <v>0</v>
          </cell>
          <cell r="F2491">
            <v>0</v>
          </cell>
        </row>
        <row r="2492">
          <cell r="A2492">
            <v>24850</v>
          </cell>
          <cell r="B2492">
            <v>0.8</v>
          </cell>
          <cell r="C2492">
            <v>0.2</v>
          </cell>
          <cell r="D2492">
            <v>0</v>
          </cell>
          <cell r="E2492">
            <v>0</v>
          </cell>
          <cell r="F2492">
            <v>0</v>
          </cell>
        </row>
        <row r="2493">
          <cell r="A2493">
            <v>24860</v>
          </cell>
          <cell r="B2493">
            <v>0.8</v>
          </cell>
          <cell r="C2493">
            <v>0.2</v>
          </cell>
          <cell r="D2493">
            <v>0</v>
          </cell>
          <cell r="E2493">
            <v>0</v>
          </cell>
          <cell r="F2493">
            <v>0</v>
          </cell>
        </row>
        <row r="2494">
          <cell r="A2494">
            <v>24870</v>
          </cell>
          <cell r="B2494">
            <v>0.8</v>
          </cell>
          <cell r="C2494">
            <v>0.2</v>
          </cell>
          <cell r="D2494">
            <v>0</v>
          </cell>
          <cell r="E2494">
            <v>0</v>
          </cell>
          <cell r="F2494">
            <v>0</v>
          </cell>
        </row>
        <row r="2495">
          <cell r="A2495">
            <v>24880</v>
          </cell>
          <cell r="B2495">
            <v>0.8</v>
          </cell>
          <cell r="C2495">
            <v>0.2</v>
          </cell>
          <cell r="D2495">
            <v>0</v>
          </cell>
          <cell r="E2495">
            <v>0</v>
          </cell>
          <cell r="F2495">
            <v>0</v>
          </cell>
        </row>
        <row r="2496">
          <cell r="A2496">
            <v>24890</v>
          </cell>
          <cell r="B2496">
            <v>0.8</v>
          </cell>
          <cell r="C2496">
            <v>0.2</v>
          </cell>
          <cell r="D2496">
            <v>0</v>
          </cell>
          <cell r="E2496">
            <v>0</v>
          </cell>
          <cell r="F2496">
            <v>0</v>
          </cell>
        </row>
        <row r="2497">
          <cell r="A2497">
            <v>24900</v>
          </cell>
          <cell r="B2497">
            <v>0.8</v>
          </cell>
          <cell r="C2497">
            <v>0.2</v>
          </cell>
          <cell r="D2497">
            <v>0</v>
          </cell>
          <cell r="E2497">
            <v>0</v>
          </cell>
          <cell r="F2497">
            <v>0</v>
          </cell>
        </row>
        <row r="2498">
          <cell r="A2498">
            <v>24910</v>
          </cell>
          <cell r="B2498">
            <v>0.8</v>
          </cell>
          <cell r="C2498">
            <v>0.2</v>
          </cell>
          <cell r="D2498">
            <v>0</v>
          </cell>
          <cell r="E2498">
            <v>0</v>
          </cell>
          <cell r="F2498">
            <v>0</v>
          </cell>
        </row>
        <row r="2499">
          <cell r="A2499">
            <v>24920</v>
          </cell>
          <cell r="B2499">
            <v>0.8</v>
          </cell>
          <cell r="C2499">
            <v>0.2</v>
          </cell>
          <cell r="D2499">
            <v>0</v>
          </cell>
          <cell r="E2499">
            <v>0</v>
          </cell>
          <cell r="F2499">
            <v>0</v>
          </cell>
        </row>
        <row r="2500">
          <cell r="A2500">
            <v>24930</v>
          </cell>
          <cell r="B2500">
            <v>0.8</v>
          </cell>
          <cell r="C2500">
            <v>0.2</v>
          </cell>
          <cell r="D2500">
            <v>0</v>
          </cell>
          <cell r="E2500">
            <v>0</v>
          </cell>
          <cell r="F2500">
            <v>0</v>
          </cell>
        </row>
        <row r="2501">
          <cell r="A2501">
            <v>24940</v>
          </cell>
          <cell r="B2501">
            <v>0.8</v>
          </cell>
          <cell r="C2501">
            <v>0.2</v>
          </cell>
          <cell r="D2501">
            <v>0</v>
          </cell>
          <cell r="E2501">
            <v>0</v>
          </cell>
          <cell r="F2501">
            <v>0</v>
          </cell>
        </row>
        <row r="2502">
          <cell r="A2502">
            <v>24950</v>
          </cell>
          <cell r="B2502">
            <v>0.8</v>
          </cell>
          <cell r="C2502">
            <v>0.2</v>
          </cell>
          <cell r="D2502">
            <v>0</v>
          </cell>
          <cell r="E2502">
            <v>0</v>
          </cell>
          <cell r="F2502">
            <v>0</v>
          </cell>
        </row>
        <row r="2503">
          <cell r="A2503">
            <v>24960</v>
          </cell>
          <cell r="B2503">
            <v>0.8</v>
          </cell>
          <cell r="C2503">
            <v>0.2</v>
          </cell>
          <cell r="D2503">
            <v>0</v>
          </cell>
          <cell r="E2503">
            <v>0</v>
          </cell>
          <cell r="F2503">
            <v>0</v>
          </cell>
        </row>
        <row r="2504">
          <cell r="A2504">
            <v>24970</v>
          </cell>
          <cell r="B2504">
            <v>0.8</v>
          </cell>
          <cell r="C2504">
            <v>0.2</v>
          </cell>
          <cell r="D2504">
            <v>0</v>
          </cell>
          <cell r="E2504">
            <v>0</v>
          </cell>
          <cell r="F2504">
            <v>0</v>
          </cell>
        </row>
        <row r="2505">
          <cell r="A2505">
            <v>24980</v>
          </cell>
          <cell r="B2505">
            <v>0.8</v>
          </cell>
          <cell r="C2505">
            <v>0.2</v>
          </cell>
          <cell r="D2505">
            <v>0</v>
          </cell>
          <cell r="E2505">
            <v>0</v>
          </cell>
          <cell r="F2505">
            <v>0</v>
          </cell>
        </row>
        <row r="2506">
          <cell r="A2506">
            <v>24990</v>
          </cell>
          <cell r="B2506">
            <v>0.8</v>
          </cell>
          <cell r="C2506">
            <v>0.2</v>
          </cell>
          <cell r="D2506">
            <v>0</v>
          </cell>
          <cell r="E2506">
            <v>0</v>
          </cell>
          <cell r="F2506">
            <v>0</v>
          </cell>
        </row>
        <row r="2507">
          <cell r="A2507">
            <v>25000</v>
          </cell>
          <cell r="B2507">
            <v>0.8</v>
          </cell>
          <cell r="C2507">
            <v>0.2</v>
          </cell>
          <cell r="D2507">
            <v>0</v>
          </cell>
          <cell r="E2507">
            <v>0</v>
          </cell>
          <cell r="F2507">
            <v>0</v>
          </cell>
        </row>
        <row r="2508">
          <cell r="A2508">
            <v>25010</v>
          </cell>
          <cell r="B2508">
            <v>0.8</v>
          </cell>
          <cell r="C2508">
            <v>0.2</v>
          </cell>
          <cell r="D2508">
            <v>0</v>
          </cell>
          <cell r="E2508">
            <v>0</v>
          </cell>
          <cell r="F2508">
            <v>0</v>
          </cell>
        </row>
        <row r="2509">
          <cell r="A2509">
            <v>25020</v>
          </cell>
          <cell r="B2509">
            <v>0.7</v>
          </cell>
          <cell r="C2509">
            <v>0.25</v>
          </cell>
          <cell r="D2509">
            <v>0.05</v>
          </cell>
          <cell r="E2509">
            <v>0</v>
          </cell>
          <cell r="F2509">
            <v>0</v>
          </cell>
        </row>
        <row r="2510">
          <cell r="A2510">
            <v>25030</v>
          </cell>
          <cell r="B2510">
            <v>0.7</v>
          </cell>
          <cell r="C2510">
            <v>0.25</v>
          </cell>
          <cell r="D2510">
            <v>0.05</v>
          </cell>
          <cell r="E2510">
            <v>0</v>
          </cell>
          <cell r="F2510">
            <v>0</v>
          </cell>
        </row>
        <row r="2511">
          <cell r="A2511">
            <v>25040</v>
          </cell>
          <cell r="B2511">
            <v>0.7</v>
          </cell>
          <cell r="C2511">
            <v>0.25</v>
          </cell>
          <cell r="D2511">
            <v>0.05</v>
          </cell>
          <cell r="E2511">
            <v>0</v>
          </cell>
          <cell r="F2511">
            <v>0</v>
          </cell>
        </row>
        <row r="2512">
          <cell r="A2512">
            <v>25050</v>
          </cell>
          <cell r="B2512">
            <v>0.7</v>
          </cell>
          <cell r="C2512">
            <v>0.25</v>
          </cell>
          <cell r="D2512">
            <v>0.05</v>
          </cell>
          <cell r="E2512">
            <v>0</v>
          </cell>
          <cell r="F2512">
            <v>0</v>
          </cell>
        </row>
        <row r="2513">
          <cell r="A2513">
            <v>25060</v>
          </cell>
          <cell r="B2513">
            <v>0.7</v>
          </cell>
          <cell r="C2513">
            <v>0.25</v>
          </cell>
          <cell r="D2513">
            <v>0.05</v>
          </cell>
          <cell r="E2513">
            <v>0</v>
          </cell>
          <cell r="F2513">
            <v>0</v>
          </cell>
        </row>
        <row r="2514">
          <cell r="A2514">
            <v>25070</v>
          </cell>
          <cell r="B2514">
            <v>0.7</v>
          </cell>
          <cell r="C2514">
            <v>0.25</v>
          </cell>
          <cell r="D2514">
            <v>0.05</v>
          </cell>
          <cell r="E2514">
            <v>0</v>
          </cell>
          <cell r="F2514">
            <v>0</v>
          </cell>
        </row>
        <row r="2515">
          <cell r="A2515">
            <v>25080</v>
          </cell>
          <cell r="B2515">
            <v>0.7</v>
          </cell>
          <cell r="C2515">
            <v>0.25</v>
          </cell>
          <cell r="D2515">
            <v>0.05</v>
          </cell>
          <cell r="E2515">
            <v>0</v>
          </cell>
          <cell r="F2515">
            <v>0</v>
          </cell>
        </row>
        <row r="2516">
          <cell r="A2516">
            <v>25090</v>
          </cell>
          <cell r="B2516">
            <v>0.7</v>
          </cell>
          <cell r="C2516">
            <v>0.25</v>
          </cell>
          <cell r="D2516">
            <v>0.05</v>
          </cell>
          <cell r="E2516">
            <v>0</v>
          </cell>
          <cell r="F2516">
            <v>0</v>
          </cell>
        </row>
        <row r="2517">
          <cell r="A2517">
            <v>25100</v>
          </cell>
          <cell r="B2517">
            <v>0.7</v>
          </cell>
          <cell r="C2517">
            <v>0.25</v>
          </cell>
          <cell r="D2517">
            <v>0.05</v>
          </cell>
          <cell r="E2517">
            <v>0</v>
          </cell>
          <cell r="F2517">
            <v>0</v>
          </cell>
        </row>
        <row r="2518">
          <cell r="A2518">
            <v>25110</v>
          </cell>
          <cell r="B2518">
            <v>0.7</v>
          </cell>
          <cell r="C2518">
            <v>0.25</v>
          </cell>
          <cell r="D2518">
            <v>0.05</v>
          </cell>
          <cell r="E2518">
            <v>0</v>
          </cell>
          <cell r="F2518">
            <v>0</v>
          </cell>
        </row>
        <row r="2519">
          <cell r="A2519">
            <v>25120</v>
          </cell>
          <cell r="B2519">
            <v>0.7</v>
          </cell>
          <cell r="C2519">
            <v>0.25</v>
          </cell>
          <cell r="D2519">
            <v>0.05</v>
          </cell>
          <cell r="E2519">
            <v>0</v>
          </cell>
          <cell r="F2519">
            <v>0</v>
          </cell>
        </row>
        <row r="2520">
          <cell r="A2520">
            <v>25130</v>
          </cell>
          <cell r="B2520">
            <v>0.7</v>
          </cell>
          <cell r="C2520">
            <v>0.25</v>
          </cell>
          <cell r="D2520">
            <v>0.05</v>
          </cell>
          <cell r="E2520">
            <v>0</v>
          </cell>
          <cell r="F2520">
            <v>0</v>
          </cell>
        </row>
        <row r="2521">
          <cell r="A2521">
            <v>25140</v>
          </cell>
          <cell r="B2521">
            <v>0.7</v>
          </cell>
          <cell r="C2521">
            <v>0.25</v>
          </cell>
          <cell r="D2521">
            <v>0.05</v>
          </cell>
          <cell r="E2521">
            <v>0</v>
          </cell>
          <cell r="F2521">
            <v>0</v>
          </cell>
        </row>
        <row r="2522">
          <cell r="A2522">
            <v>25150</v>
          </cell>
          <cell r="B2522">
            <v>0.5</v>
          </cell>
          <cell r="C2522">
            <v>0.5</v>
          </cell>
          <cell r="D2522">
            <v>0</v>
          </cell>
          <cell r="E2522">
            <v>0</v>
          </cell>
          <cell r="F2522">
            <v>0</v>
          </cell>
        </row>
        <row r="2523">
          <cell r="A2523">
            <v>25160</v>
          </cell>
          <cell r="B2523">
            <v>0.5</v>
          </cell>
          <cell r="C2523">
            <v>0.5</v>
          </cell>
          <cell r="D2523">
            <v>0</v>
          </cell>
          <cell r="E2523">
            <v>0</v>
          </cell>
          <cell r="F2523">
            <v>0</v>
          </cell>
        </row>
        <row r="2524">
          <cell r="A2524">
            <v>25170</v>
          </cell>
          <cell r="B2524">
            <v>0.5</v>
          </cell>
          <cell r="C2524">
            <v>0.5</v>
          </cell>
          <cell r="D2524">
            <v>0</v>
          </cell>
          <cell r="E2524">
            <v>0</v>
          </cell>
          <cell r="F2524">
            <v>0</v>
          </cell>
        </row>
        <row r="2525">
          <cell r="A2525">
            <v>25180</v>
          </cell>
          <cell r="B2525">
            <v>0.5</v>
          </cell>
          <cell r="C2525">
            <v>0.5</v>
          </cell>
          <cell r="D2525">
            <v>0</v>
          </cell>
          <cell r="E2525">
            <v>0</v>
          </cell>
          <cell r="F2525">
            <v>0</v>
          </cell>
        </row>
        <row r="2526">
          <cell r="A2526">
            <v>25190</v>
          </cell>
          <cell r="B2526">
            <v>0.55000000000000004</v>
          </cell>
          <cell r="C2526">
            <v>0.3</v>
          </cell>
          <cell r="D2526">
            <v>0.1</v>
          </cell>
          <cell r="E2526">
            <v>0.05</v>
          </cell>
          <cell r="F2526">
            <v>0</v>
          </cell>
        </row>
        <row r="2527">
          <cell r="A2527">
            <v>25200</v>
          </cell>
          <cell r="B2527">
            <v>0.55000000000000004</v>
          </cell>
          <cell r="C2527">
            <v>0.3</v>
          </cell>
          <cell r="D2527">
            <v>0.1</v>
          </cell>
          <cell r="E2527">
            <v>0.05</v>
          </cell>
          <cell r="F2527">
            <v>0</v>
          </cell>
        </row>
        <row r="2528">
          <cell r="A2528">
            <v>25210</v>
          </cell>
          <cell r="B2528">
            <v>0.3</v>
          </cell>
          <cell r="C2528">
            <v>0.3</v>
          </cell>
          <cell r="D2528">
            <v>0</v>
          </cell>
          <cell r="E2528">
            <v>0.1</v>
          </cell>
          <cell r="F2528">
            <v>0.3</v>
          </cell>
        </row>
        <row r="2529">
          <cell r="A2529">
            <v>25220</v>
          </cell>
          <cell r="B2529">
            <v>0.3</v>
          </cell>
          <cell r="C2529">
            <v>0.3</v>
          </cell>
          <cell r="D2529">
            <v>0</v>
          </cell>
          <cell r="E2529">
            <v>0.1</v>
          </cell>
          <cell r="F2529">
            <v>0.3</v>
          </cell>
        </row>
        <row r="2530">
          <cell r="A2530">
            <v>25230</v>
          </cell>
          <cell r="B2530">
            <v>0.3</v>
          </cell>
          <cell r="C2530">
            <v>0.3</v>
          </cell>
          <cell r="D2530">
            <v>0</v>
          </cell>
          <cell r="E2530">
            <v>0.1</v>
          </cell>
          <cell r="F2530">
            <v>0.3</v>
          </cell>
        </row>
        <row r="2531">
          <cell r="A2531">
            <v>25240</v>
          </cell>
          <cell r="B2531">
            <v>0.3</v>
          </cell>
          <cell r="C2531">
            <v>0.3</v>
          </cell>
          <cell r="D2531">
            <v>0</v>
          </cell>
          <cell r="E2531">
            <v>0.1</v>
          </cell>
          <cell r="F2531">
            <v>0.3</v>
          </cell>
        </row>
        <row r="2532">
          <cell r="A2532">
            <v>25250</v>
          </cell>
          <cell r="B2532">
            <v>0</v>
          </cell>
          <cell r="C2532">
            <v>0.1</v>
          </cell>
          <cell r="D2532">
            <v>0</v>
          </cell>
          <cell r="E2532">
            <v>0.8</v>
          </cell>
          <cell r="F2532">
            <v>0.1</v>
          </cell>
        </row>
        <row r="2533">
          <cell r="A2533">
            <v>25260</v>
          </cell>
          <cell r="B2533">
            <v>0</v>
          </cell>
          <cell r="C2533">
            <v>0.1</v>
          </cell>
          <cell r="D2533">
            <v>0</v>
          </cell>
          <cell r="E2533">
            <v>0.8</v>
          </cell>
          <cell r="F2533">
            <v>0.1</v>
          </cell>
        </row>
        <row r="2534">
          <cell r="A2534">
            <v>25270</v>
          </cell>
          <cell r="B2534">
            <v>0</v>
          </cell>
          <cell r="C2534">
            <v>0.1</v>
          </cell>
          <cell r="D2534">
            <v>0</v>
          </cell>
          <cell r="E2534">
            <v>0.8</v>
          </cell>
          <cell r="F2534">
            <v>0.1</v>
          </cell>
        </row>
        <row r="2535">
          <cell r="A2535">
            <v>25280</v>
          </cell>
          <cell r="B2535">
            <v>0</v>
          </cell>
          <cell r="C2535">
            <v>0.1</v>
          </cell>
          <cell r="D2535">
            <v>0</v>
          </cell>
          <cell r="E2535">
            <v>0.8</v>
          </cell>
          <cell r="F2535">
            <v>0.1</v>
          </cell>
        </row>
        <row r="2536">
          <cell r="A2536">
            <v>25290</v>
          </cell>
          <cell r="B2536">
            <v>0</v>
          </cell>
          <cell r="C2536">
            <v>0.1</v>
          </cell>
          <cell r="D2536">
            <v>0</v>
          </cell>
          <cell r="E2536">
            <v>0.8</v>
          </cell>
          <cell r="F2536">
            <v>0.1</v>
          </cell>
        </row>
        <row r="2537">
          <cell r="A2537">
            <v>25300</v>
          </cell>
          <cell r="B2537">
            <v>0</v>
          </cell>
          <cell r="C2537">
            <v>0.1</v>
          </cell>
          <cell r="D2537">
            <v>0</v>
          </cell>
          <cell r="E2537">
            <v>0.8</v>
          </cell>
          <cell r="F2537">
            <v>0.1</v>
          </cell>
        </row>
        <row r="2538">
          <cell r="A2538">
            <v>25310</v>
          </cell>
          <cell r="B2538">
            <v>0</v>
          </cell>
          <cell r="C2538">
            <v>0.1</v>
          </cell>
          <cell r="D2538">
            <v>0</v>
          </cell>
          <cell r="E2538">
            <v>0.8</v>
          </cell>
          <cell r="F2538">
            <v>0.1</v>
          </cell>
        </row>
        <row r="2539">
          <cell r="A2539">
            <v>25320</v>
          </cell>
          <cell r="B2539">
            <v>0</v>
          </cell>
          <cell r="C2539">
            <v>0.1</v>
          </cell>
          <cell r="D2539">
            <v>0</v>
          </cell>
          <cell r="E2539">
            <v>0.8</v>
          </cell>
          <cell r="F2539">
            <v>0.1</v>
          </cell>
        </row>
        <row r="2540">
          <cell r="A2540">
            <v>25330</v>
          </cell>
          <cell r="B2540">
            <v>0</v>
          </cell>
          <cell r="C2540">
            <v>0.1</v>
          </cell>
          <cell r="D2540">
            <v>0</v>
          </cell>
          <cell r="E2540">
            <v>0.8</v>
          </cell>
          <cell r="F2540">
            <v>0.1</v>
          </cell>
        </row>
        <row r="2541">
          <cell r="A2541">
            <v>25340</v>
          </cell>
          <cell r="B2541">
            <v>0.55000000000000004</v>
          </cell>
          <cell r="C2541">
            <v>0.4</v>
          </cell>
          <cell r="D2541">
            <v>0</v>
          </cell>
          <cell r="E2541">
            <v>0.05</v>
          </cell>
          <cell r="F2541">
            <v>0</v>
          </cell>
        </row>
        <row r="2542">
          <cell r="A2542">
            <v>25350</v>
          </cell>
          <cell r="B2542">
            <v>0.55000000000000004</v>
          </cell>
          <cell r="C2542">
            <v>0.4</v>
          </cell>
          <cell r="D2542">
            <v>0</v>
          </cell>
          <cell r="E2542">
            <v>0.05</v>
          </cell>
          <cell r="F2542">
            <v>0</v>
          </cell>
        </row>
        <row r="2543">
          <cell r="A2543">
            <v>25360</v>
          </cell>
          <cell r="B2543">
            <v>0.55000000000000004</v>
          </cell>
          <cell r="C2543">
            <v>0.4</v>
          </cell>
          <cell r="D2543">
            <v>0</v>
          </cell>
          <cell r="E2543">
            <v>0.05</v>
          </cell>
          <cell r="F2543">
            <v>0</v>
          </cell>
        </row>
        <row r="2544">
          <cell r="A2544">
            <v>25370</v>
          </cell>
          <cell r="B2544">
            <v>0.55000000000000004</v>
          </cell>
          <cell r="C2544">
            <v>0.4</v>
          </cell>
          <cell r="D2544">
            <v>0</v>
          </cell>
          <cell r="E2544">
            <v>0.05</v>
          </cell>
          <cell r="F2544">
            <v>0</v>
          </cell>
        </row>
        <row r="2545">
          <cell r="A2545">
            <v>25380</v>
          </cell>
          <cell r="B2545">
            <v>0.55000000000000004</v>
          </cell>
          <cell r="C2545">
            <v>0.4</v>
          </cell>
          <cell r="D2545">
            <v>0</v>
          </cell>
          <cell r="E2545">
            <v>0.05</v>
          </cell>
          <cell r="F2545">
            <v>0</v>
          </cell>
        </row>
        <row r="2546">
          <cell r="A2546">
            <v>25390</v>
          </cell>
          <cell r="B2546">
            <v>0.3</v>
          </cell>
          <cell r="C2546">
            <v>0.4</v>
          </cell>
          <cell r="D2546">
            <v>0</v>
          </cell>
          <cell r="E2546">
            <v>0.3</v>
          </cell>
          <cell r="F2546">
            <v>0</v>
          </cell>
        </row>
        <row r="2547">
          <cell r="A2547">
            <v>25400</v>
          </cell>
          <cell r="B2547">
            <v>0.3</v>
          </cell>
          <cell r="C2547">
            <v>0.4</v>
          </cell>
          <cell r="D2547">
            <v>0</v>
          </cell>
          <cell r="E2547">
            <v>0.3</v>
          </cell>
          <cell r="F2547">
            <v>0</v>
          </cell>
        </row>
        <row r="2548">
          <cell r="A2548">
            <v>25410</v>
          </cell>
          <cell r="B2548">
            <v>0.3</v>
          </cell>
          <cell r="C2548">
            <v>0.4</v>
          </cell>
          <cell r="D2548">
            <v>0</v>
          </cell>
          <cell r="E2548">
            <v>0.3</v>
          </cell>
          <cell r="F2548">
            <v>0</v>
          </cell>
        </row>
        <row r="2549">
          <cell r="A2549">
            <v>25420</v>
          </cell>
          <cell r="B2549">
            <v>0.3</v>
          </cell>
          <cell r="C2549">
            <v>0.4</v>
          </cell>
          <cell r="D2549">
            <v>0</v>
          </cell>
          <cell r="E2549">
            <v>0.3</v>
          </cell>
          <cell r="F2549">
            <v>0</v>
          </cell>
        </row>
        <row r="2550">
          <cell r="A2550">
            <v>25430</v>
          </cell>
          <cell r="B2550">
            <v>0.3</v>
          </cell>
          <cell r="C2550">
            <v>0.4</v>
          </cell>
          <cell r="D2550">
            <v>0</v>
          </cell>
          <cell r="E2550">
            <v>0.3</v>
          </cell>
          <cell r="F2550">
            <v>0</v>
          </cell>
        </row>
        <row r="2551">
          <cell r="A2551">
            <v>25440</v>
          </cell>
          <cell r="B2551">
            <v>0.3</v>
          </cell>
          <cell r="C2551">
            <v>0.4</v>
          </cell>
          <cell r="D2551">
            <v>0</v>
          </cell>
          <cell r="E2551">
            <v>0.3</v>
          </cell>
          <cell r="F2551">
            <v>0</v>
          </cell>
        </row>
        <row r="2552">
          <cell r="A2552">
            <v>25450</v>
          </cell>
          <cell r="B2552">
            <v>0.75</v>
          </cell>
          <cell r="C2552">
            <v>0.2</v>
          </cell>
          <cell r="D2552">
            <v>0.05</v>
          </cell>
          <cell r="E2552">
            <v>0</v>
          </cell>
          <cell r="F2552">
            <v>0</v>
          </cell>
        </row>
        <row r="2553">
          <cell r="A2553">
            <v>25460</v>
          </cell>
          <cell r="B2553">
            <v>0.75</v>
          </cell>
          <cell r="C2553">
            <v>0.2</v>
          </cell>
          <cell r="D2553">
            <v>0.05</v>
          </cell>
          <cell r="E2553">
            <v>0</v>
          </cell>
          <cell r="F2553">
            <v>0</v>
          </cell>
        </row>
        <row r="2554">
          <cell r="A2554">
            <v>25470</v>
          </cell>
          <cell r="B2554">
            <v>0.75</v>
          </cell>
          <cell r="C2554">
            <v>0.2</v>
          </cell>
          <cell r="D2554">
            <v>0.05</v>
          </cell>
          <cell r="E2554">
            <v>0</v>
          </cell>
          <cell r="F2554">
            <v>0</v>
          </cell>
        </row>
        <row r="2555">
          <cell r="A2555">
            <v>25480</v>
          </cell>
          <cell r="B2555">
            <v>0.75</v>
          </cell>
          <cell r="C2555">
            <v>0.2</v>
          </cell>
          <cell r="D2555">
            <v>0.05</v>
          </cell>
          <cell r="E2555">
            <v>0</v>
          </cell>
          <cell r="F2555">
            <v>0</v>
          </cell>
        </row>
        <row r="2556">
          <cell r="A2556">
            <v>25490</v>
          </cell>
          <cell r="B2556">
            <v>0.75</v>
          </cell>
          <cell r="C2556">
            <v>0.2</v>
          </cell>
          <cell r="D2556">
            <v>0.05</v>
          </cell>
          <cell r="E2556">
            <v>0</v>
          </cell>
          <cell r="F2556">
            <v>0</v>
          </cell>
        </row>
        <row r="2557">
          <cell r="A2557">
            <v>25500</v>
          </cell>
          <cell r="B2557">
            <v>0.75</v>
          </cell>
          <cell r="C2557">
            <v>0.2</v>
          </cell>
          <cell r="D2557">
            <v>0.05</v>
          </cell>
          <cell r="E2557">
            <v>0</v>
          </cell>
          <cell r="F2557">
            <v>0</v>
          </cell>
        </row>
        <row r="2558">
          <cell r="A2558">
            <v>25510</v>
          </cell>
          <cell r="B2558">
            <v>0.6</v>
          </cell>
          <cell r="C2558">
            <v>0.37</v>
          </cell>
          <cell r="D2558">
            <v>0</v>
          </cell>
          <cell r="E2558">
            <v>0.03</v>
          </cell>
          <cell r="F2558">
            <v>0</v>
          </cell>
        </row>
        <row r="2559">
          <cell r="A2559">
            <v>25520</v>
          </cell>
          <cell r="B2559">
            <v>0.6</v>
          </cell>
          <cell r="C2559">
            <v>0.37</v>
          </cell>
          <cell r="D2559">
            <v>0</v>
          </cell>
          <cell r="E2559">
            <v>0.03</v>
          </cell>
          <cell r="F2559">
            <v>0</v>
          </cell>
        </row>
        <row r="2560">
          <cell r="A2560">
            <v>25530</v>
          </cell>
          <cell r="B2560">
            <v>0.6</v>
          </cell>
          <cell r="C2560">
            <v>0.37</v>
          </cell>
          <cell r="D2560">
            <v>0</v>
          </cell>
          <cell r="E2560">
            <v>0.03</v>
          </cell>
          <cell r="F2560">
            <v>0</v>
          </cell>
        </row>
        <row r="2561">
          <cell r="A2561">
            <v>25540</v>
          </cell>
          <cell r="B2561">
            <v>0.6</v>
          </cell>
          <cell r="C2561">
            <v>0.37</v>
          </cell>
          <cell r="D2561">
            <v>0</v>
          </cell>
          <cell r="E2561">
            <v>0.03</v>
          </cell>
          <cell r="F2561">
            <v>0</v>
          </cell>
        </row>
        <row r="2562">
          <cell r="A2562">
            <v>25550</v>
          </cell>
          <cell r="B2562">
            <v>0.6</v>
          </cell>
          <cell r="C2562">
            <v>0.37</v>
          </cell>
          <cell r="D2562">
            <v>0</v>
          </cell>
          <cell r="E2562">
            <v>0.03</v>
          </cell>
          <cell r="F2562">
            <v>0</v>
          </cell>
        </row>
        <row r="2563">
          <cell r="A2563">
            <v>25560</v>
          </cell>
          <cell r="B2563">
            <v>0.6</v>
          </cell>
          <cell r="C2563">
            <v>0.37</v>
          </cell>
          <cell r="D2563">
            <v>0</v>
          </cell>
          <cell r="E2563">
            <v>0.03</v>
          </cell>
          <cell r="F2563">
            <v>0</v>
          </cell>
        </row>
        <row r="2564">
          <cell r="A2564">
            <v>25570</v>
          </cell>
          <cell r="B2564">
            <v>0.6</v>
          </cell>
          <cell r="C2564">
            <v>0.37</v>
          </cell>
          <cell r="D2564">
            <v>0</v>
          </cell>
          <cell r="E2564">
            <v>0.03</v>
          </cell>
          <cell r="F2564">
            <v>0</v>
          </cell>
        </row>
        <row r="2565">
          <cell r="A2565">
            <v>25580</v>
          </cell>
          <cell r="B2565">
            <v>0.7</v>
          </cell>
          <cell r="C2565">
            <v>0.3</v>
          </cell>
          <cell r="D2565">
            <v>0</v>
          </cell>
          <cell r="E2565">
            <v>0</v>
          </cell>
          <cell r="F2565">
            <v>0</v>
          </cell>
        </row>
        <row r="2566">
          <cell r="A2566">
            <v>25590</v>
          </cell>
          <cell r="B2566">
            <v>0.7</v>
          </cell>
          <cell r="C2566">
            <v>0.3</v>
          </cell>
          <cell r="D2566">
            <v>0</v>
          </cell>
          <cell r="E2566">
            <v>0</v>
          </cell>
          <cell r="F2566">
            <v>0</v>
          </cell>
        </row>
        <row r="2567">
          <cell r="A2567">
            <v>25600</v>
          </cell>
          <cell r="B2567">
            <v>0.7</v>
          </cell>
          <cell r="C2567">
            <v>0.3</v>
          </cell>
          <cell r="D2567">
            <v>0</v>
          </cell>
          <cell r="E2567">
            <v>0</v>
          </cell>
          <cell r="F2567">
            <v>0</v>
          </cell>
        </row>
        <row r="2568">
          <cell r="A2568">
            <v>25610</v>
          </cell>
          <cell r="B2568">
            <v>0.7</v>
          </cell>
          <cell r="C2568">
            <v>0.3</v>
          </cell>
          <cell r="D2568">
            <v>0</v>
          </cell>
          <cell r="E2568">
            <v>0</v>
          </cell>
          <cell r="F2568">
            <v>0</v>
          </cell>
        </row>
        <row r="2569">
          <cell r="A2569">
            <v>25620</v>
          </cell>
          <cell r="B2569">
            <v>0.7</v>
          </cell>
          <cell r="C2569">
            <v>0</v>
          </cell>
          <cell r="D2569">
            <v>0.1</v>
          </cell>
          <cell r="E2569">
            <v>0</v>
          </cell>
          <cell r="F2569">
            <v>0.2</v>
          </cell>
        </row>
        <row r="2570">
          <cell r="A2570">
            <v>25630</v>
          </cell>
          <cell r="B2570">
            <v>0.7</v>
          </cell>
          <cell r="C2570">
            <v>0.2</v>
          </cell>
          <cell r="D2570">
            <v>0.1</v>
          </cell>
          <cell r="E2570">
            <v>0</v>
          </cell>
          <cell r="F2570">
            <v>0</v>
          </cell>
        </row>
        <row r="2571">
          <cell r="A2571">
            <v>25640</v>
          </cell>
          <cell r="B2571">
            <v>0.7</v>
          </cell>
          <cell r="C2571">
            <v>0.2</v>
          </cell>
          <cell r="D2571">
            <v>0.1</v>
          </cell>
          <cell r="E2571">
            <v>0</v>
          </cell>
          <cell r="F2571">
            <v>0</v>
          </cell>
        </row>
        <row r="2572">
          <cell r="A2572">
            <v>25650</v>
          </cell>
          <cell r="B2572">
            <v>0.7</v>
          </cell>
          <cell r="C2572">
            <v>0.2</v>
          </cell>
          <cell r="D2572">
            <v>0.1</v>
          </cell>
          <cell r="E2572">
            <v>0</v>
          </cell>
          <cell r="F2572">
            <v>0</v>
          </cell>
        </row>
        <row r="2573">
          <cell r="A2573">
            <v>25660</v>
          </cell>
          <cell r="B2573">
            <v>0.7</v>
          </cell>
          <cell r="C2573">
            <v>0.2</v>
          </cell>
          <cell r="D2573">
            <v>0.1</v>
          </cell>
          <cell r="E2573">
            <v>0</v>
          </cell>
          <cell r="F2573">
            <v>0</v>
          </cell>
        </row>
        <row r="2574">
          <cell r="A2574">
            <v>25670</v>
          </cell>
          <cell r="B2574">
            <v>0.7</v>
          </cell>
          <cell r="C2574">
            <v>0.2</v>
          </cell>
          <cell r="D2574">
            <v>0.1</v>
          </cell>
          <cell r="E2574">
            <v>0</v>
          </cell>
          <cell r="F2574">
            <v>0</v>
          </cell>
        </row>
        <row r="2575">
          <cell r="A2575">
            <v>25680</v>
          </cell>
          <cell r="B2575">
            <v>0.7</v>
          </cell>
          <cell r="C2575">
            <v>0.3</v>
          </cell>
          <cell r="D2575">
            <v>0</v>
          </cell>
          <cell r="E2575">
            <v>0</v>
          </cell>
          <cell r="F2575">
            <v>0</v>
          </cell>
        </row>
        <row r="2576">
          <cell r="A2576">
            <v>25690</v>
          </cell>
          <cell r="B2576">
            <v>0.7</v>
          </cell>
          <cell r="C2576">
            <v>0.3</v>
          </cell>
          <cell r="D2576">
            <v>0</v>
          </cell>
          <cell r="E2576">
            <v>0</v>
          </cell>
          <cell r="F2576">
            <v>0</v>
          </cell>
        </row>
        <row r="2577">
          <cell r="A2577">
            <v>25700</v>
          </cell>
          <cell r="B2577">
            <v>0.7</v>
          </cell>
          <cell r="C2577">
            <v>0.3</v>
          </cell>
          <cell r="D2577">
            <v>0</v>
          </cell>
          <cell r="E2577">
            <v>0</v>
          </cell>
          <cell r="F2577">
            <v>0</v>
          </cell>
        </row>
        <row r="2578">
          <cell r="A2578">
            <v>25710</v>
          </cell>
          <cell r="B2578">
            <v>0.7</v>
          </cell>
          <cell r="C2578">
            <v>0.3</v>
          </cell>
          <cell r="D2578">
            <v>0</v>
          </cell>
          <cell r="E2578">
            <v>0</v>
          </cell>
          <cell r="F2578">
            <v>0</v>
          </cell>
        </row>
        <row r="2579">
          <cell r="A2579">
            <v>25720</v>
          </cell>
          <cell r="B2579">
            <v>0.7</v>
          </cell>
          <cell r="C2579">
            <v>0.3</v>
          </cell>
          <cell r="D2579">
            <v>0</v>
          </cell>
          <cell r="E2579">
            <v>0</v>
          </cell>
          <cell r="F2579">
            <v>0</v>
          </cell>
        </row>
        <row r="2580">
          <cell r="A2580">
            <v>25730</v>
          </cell>
          <cell r="B2580">
            <v>0.2</v>
          </cell>
          <cell r="C2580">
            <v>0.8</v>
          </cell>
          <cell r="D2580">
            <v>0</v>
          </cell>
          <cell r="E2580">
            <v>0</v>
          </cell>
          <cell r="F2580">
            <v>0</v>
          </cell>
        </row>
        <row r="2581">
          <cell r="A2581">
            <v>25740</v>
          </cell>
          <cell r="B2581">
            <v>0.2</v>
          </cell>
          <cell r="C2581">
            <v>0.8</v>
          </cell>
          <cell r="D2581">
            <v>0</v>
          </cell>
          <cell r="E2581">
            <v>0</v>
          </cell>
          <cell r="F2581">
            <v>0</v>
          </cell>
        </row>
        <row r="2582">
          <cell r="A2582">
            <v>25750</v>
          </cell>
          <cell r="B2582">
            <v>0.2</v>
          </cell>
          <cell r="C2582">
            <v>0.8</v>
          </cell>
          <cell r="D2582">
            <v>0</v>
          </cell>
          <cell r="E2582">
            <v>0</v>
          </cell>
          <cell r="F2582">
            <v>0</v>
          </cell>
        </row>
        <row r="2583">
          <cell r="A2583">
            <v>25760</v>
          </cell>
          <cell r="B2583">
            <v>0.2</v>
          </cell>
          <cell r="C2583">
            <v>0.8</v>
          </cell>
          <cell r="D2583">
            <v>0</v>
          </cell>
          <cell r="E2583">
            <v>0</v>
          </cell>
          <cell r="F2583">
            <v>0</v>
          </cell>
        </row>
        <row r="2584">
          <cell r="A2584">
            <v>25770</v>
          </cell>
          <cell r="B2584">
            <v>0.8</v>
          </cell>
          <cell r="C2584">
            <v>0.2</v>
          </cell>
          <cell r="D2584">
            <v>0</v>
          </cell>
          <cell r="E2584">
            <v>0</v>
          </cell>
          <cell r="F2584">
            <v>0</v>
          </cell>
        </row>
        <row r="2585">
          <cell r="A2585">
            <v>25780</v>
          </cell>
          <cell r="B2585">
            <v>0.8</v>
          </cell>
          <cell r="C2585">
            <v>0.2</v>
          </cell>
          <cell r="D2585">
            <v>0</v>
          </cell>
          <cell r="E2585">
            <v>0</v>
          </cell>
          <cell r="F2585">
            <v>0</v>
          </cell>
        </row>
        <row r="2586">
          <cell r="A2586">
            <v>25790</v>
          </cell>
          <cell r="B2586">
            <v>0.8</v>
          </cell>
          <cell r="C2586">
            <v>0.2</v>
          </cell>
          <cell r="D2586">
            <v>0</v>
          </cell>
          <cell r="E2586">
            <v>0</v>
          </cell>
          <cell r="F2586">
            <v>0</v>
          </cell>
        </row>
        <row r="2587">
          <cell r="A2587">
            <v>25800</v>
          </cell>
          <cell r="B2587">
            <v>0.8</v>
          </cell>
          <cell r="C2587">
            <v>0.2</v>
          </cell>
          <cell r="D2587">
            <v>0</v>
          </cell>
          <cell r="E2587">
            <v>0</v>
          </cell>
          <cell r="F2587">
            <v>0</v>
          </cell>
        </row>
        <row r="2588">
          <cell r="A2588">
            <v>25810</v>
          </cell>
          <cell r="B2588">
            <v>0.8</v>
          </cell>
          <cell r="C2588">
            <v>0.2</v>
          </cell>
          <cell r="D2588">
            <v>0</v>
          </cell>
          <cell r="E2588">
            <v>0</v>
          </cell>
          <cell r="F2588">
            <v>0</v>
          </cell>
        </row>
        <row r="2589">
          <cell r="A2589">
            <v>25820</v>
          </cell>
          <cell r="B2589">
            <v>0.8</v>
          </cell>
          <cell r="C2589">
            <v>0.2</v>
          </cell>
          <cell r="D2589">
            <v>0</v>
          </cell>
          <cell r="E2589">
            <v>0</v>
          </cell>
          <cell r="F2589">
            <v>0</v>
          </cell>
        </row>
        <row r="2590">
          <cell r="A2590">
            <v>25830</v>
          </cell>
          <cell r="B2590">
            <v>1</v>
          </cell>
          <cell r="C2590">
            <v>0</v>
          </cell>
          <cell r="D2590">
            <v>0</v>
          </cell>
          <cell r="E2590">
            <v>0</v>
          </cell>
          <cell r="F2590">
            <v>0</v>
          </cell>
        </row>
        <row r="2591">
          <cell r="A2591">
            <v>25840</v>
          </cell>
          <cell r="B2591">
            <v>1</v>
          </cell>
          <cell r="C2591">
            <v>0</v>
          </cell>
          <cell r="D2591">
            <v>0</v>
          </cell>
          <cell r="E2591">
            <v>0</v>
          </cell>
          <cell r="F2591">
            <v>0</v>
          </cell>
        </row>
        <row r="2592">
          <cell r="A2592">
            <v>25850</v>
          </cell>
          <cell r="B2592">
            <v>1</v>
          </cell>
          <cell r="C2592">
            <v>0</v>
          </cell>
          <cell r="D2592">
            <v>0</v>
          </cell>
          <cell r="E2592">
            <v>0</v>
          </cell>
          <cell r="F2592">
            <v>0</v>
          </cell>
        </row>
        <row r="2593">
          <cell r="A2593">
            <v>25860</v>
          </cell>
          <cell r="B2593">
            <v>1</v>
          </cell>
          <cell r="C2593">
            <v>0</v>
          </cell>
          <cell r="D2593">
            <v>0</v>
          </cell>
          <cell r="E2593">
            <v>0</v>
          </cell>
          <cell r="F2593">
            <v>0</v>
          </cell>
        </row>
        <row r="2594">
          <cell r="A2594">
            <v>25870</v>
          </cell>
          <cell r="B2594">
            <v>1</v>
          </cell>
          <cell r="C2594">
            <v>0</v>
          </cell>
          <cell r="D2594">
            <v>0</v>
          </cell>
          <cell r="E2594">
            <v>0</v>
          </cell>
          <cell r="F2594">
            <v>0</v>
          </cell>
        </row>
        <row r="2595">
          <cell r="A2595">
            <v>25880</v>
          </cell>
          <cell r="B2595">
            <v>1</v>
          </cell>
          <cell r="C2595">
            <v>0</v>
          </cell>
          <cell r="D2595">
            <v>0</v>
          </cell>
          <cell r="E2595">
            <v>0</v>
          </cell>
          <cell r="F2595">
            <v>0</v>
          </cell>
        </row>
        <row r="2596">
          <cell r="A2596">
            <v>25890</v>
          </cell>
          <cell r="B2596">
            <v>1</v>
          </cell>
          <cell r="C2596">
            <v>0</v>
          </cell>
          <cell r="D2596">
            <v>0</v>
          </cell>
          <cell r="E2596">
            <v>0</v>
          </cell>
          <cell r="F2596">
            <v>0</v>
          </cell>
        </row>
        <row r="2597">
          <cell r="A2597">
            <v>25900</v>
          </cell>
          <cell r="B2597">
            <v>1</v>
          </cell>
          <cell r="C2597">
            <v>0</v>
          </cell>
          <cell r="D2597">
            <v>0</v>
          </cell>
          <cell r="E2597">
            <v>0</v>
          </cell>
          <cell r="F2597">
            <v>0</v>
          </cell>
        </row>
        <row r="2598">
          <cell r="A2598">
            <v>25910</v>
          </cell>
          <cell r="B2598">
            <v>1</v>
          </cell>
          <cell r="C2598">
            <v>0</v>
          </cell>
          <cell r="D2598">
            <v>0</v>
          </cell>
          <cell r="E2598">
            <v>0</v>
          </cell>
          <cell r="F2598">
            <v>0</v>
          </cell>
        </row>
        <row r="2599">
          <cell r="A2599">
            <v>25920</v>
          </cell>
          <cell r="B2599">
            <v>1</v>
          </cell>
          <cell r="C2599">
            <v>0</v>
          </cell>
          <cell r="D2599">
            <v>0</v>
          </cell>
          <cell r="E2599">
            <v>0</v>
          </cell>
          <cell r="F2599">
            <v>0</v>
          </cell>
        </row>
        <row r="2600">
          <cell r="A2600">
            <v>25930</v>
          </cell>
          <cell r="B2600">
            <v>1</v>
          </cell>
          <cell r="C2600">
            <v>0</v>
          </cell>
          <cell r="D2600">
            <v>0</v>
          </cell>
          <cell r="E2600">
            <v>0</v>
          </cell>
          <cell r="F2600">
            <v>0</v>
          </cell>
        </row>
        <row r="2601">
          <cell r="A2601">
            <v>25940</v>
          </cell>
          <cell r="B2601">
            <v>1</v>
          </cell>
          <cell r="C2601">
            <v>0</v>
          </cell>
          <cell r="D2601">
            <v>0</v>
          </cell>
          <cell r="E2601">
            <v>0</v>
          </cell>
          <cell r="F2601">
            <v>0</v>
          </cell>
        </row>
        <row r="2602">
          <cell r="A2602">
            <v>25950</v>
          </cell>
          <cell r="B2602">
            <v>1</v>
          </cell>
          <cell r="C2602">
            <v>0</v>
          </cell>
          <cell r="D2602">
            <v>0</v>
          </cell>
          <cell r="E2602">
            <v>0</v>
          </cell>
          <cell r="F2602">
            <v>0</v>
          </cell>
        </row>
        <row r="2603">
          <cell r="A2603">
            <v>25960</v>
          </cell>
          <cell r="B2603">
            <v>1</v>
          </cell>
          <cell r="C2603">
            <v>0</v>
          </cell>
          <cell r="D2603">
            <v>0</v>
          </cell>
          <cell r="E2603">
            <v>0</v>
          </cell>
          <cell r="F2603">
            <v>0</v>
          </cell>
        </row>
        <row r="2604">
          <cell r="A2604">
            <v>25970</v>
          </cell>
          <cell r="B2604">
            <v>1</v>
          </cell>
          <cell r="C2604">
            <v>0</v>
          </cell>
          <cell r="D2604">
            <v>0</v>
          </cell>
          <cell r="E2604">
            <v>0</v>
          </cell>
          <cell r="F2604">
            <v>0</v>
          </cell>
        </row>
        <row r="2605">
          <cell r="A2605">
            <v>25980</v>
          </cell>
          <cell r="B2605">
            <v>1</v>
          </cell>
          <cell r="C2605">
            <v>0</v>
          </cell>
          <cell r="D2605">
            <v>0</v>
          </cell>
          <cell r="E2605">
            <v>0</v>
          </cell>
          <cell r="F2605">
            <v>0</v>
          </cell>
        </row>
        <row r="2606">
          <cell r="A2606">
            <v>25990</v>
          </cell>
          <cell r="B2606">
            <v>1</v>
          </cell>
          <cell r="C2606">
            <v>0</v>
          </cell>
          <cell r="D2606">
            <v>0</v>
          </cell>
          <cell r="E2606">
            <v>0</v>
          </cell>
          <cell r="F2606">
            <v>0</v>
          </cell>
        </row>
        <row r="2607">
          <cell r="A2607">
            <v>26000</v>
          </cell>
          <cell r="B2607">
            <v>1</v>
          </cell>
          <cell r="C2607">
            <v>0</v>
          </cell>
          <cell r="D2607">
            <v>0</v>
          </cell>
          <cell r="E2607">
            <v>0</v>
          </cell>
          <cell r="F2607">
            <v>0</v>
          </cell>
        </row>
        <row r="2608">
          <cell r="A2608">
            <v>26010</v>
          </cell>
          <cell r="B2608">
            <v>1</v>
          </cell>
          <cell r="C2608">
            <v>0</v>
          </cell>
          <cell r="D2608">
            <v>0</v>
          </cell>
          <cell r="E2608">
            <v>0</v>
          </cell>
          <cell r="F2608">
            <v>0</v>
          </cell>
        </row>
        <row r="2609">
          <cell r="A2609">
            <v>26020</v>
          </cell>
          <cell r="B2609">
            <v>1</v>
          </cell>
          <cell r="C2609">
            <v>0</v>
          </cell>
          <cell r="D2609">
            <v>0</v>
          </cell>
          <cell r="E2609">
            <v>0</v>
          </cell>
          <cell r="F2609">
            <v>0</v>
          </cell>
        </row>
        <row r="2610">
          <cell r="A2610">
            <v>26030</v>
          </cell>
          <cell r="B2610">
            <v>1</v>
          </cell>
          <cell r="C2610">
            <v>0</v>
          </cell>
          <cell r="D2610">
            <v>0</v>
          </cell>
          <cell r="E2610">
            <v>0</v>
          </cell>
          <cell r="F2610">
            <v>0</v>
          </cell>
        </row>
        <row r="2611">
          <cell r="A2611">
            <v>26040</v>
          </cell>
          <cell r="B2611">
            <v>1</v>
          </cell>
          <cell r="C2611">
            <v>0</v>
          </cell>
          <cell r="D2611">
            <v>0</v>
          </cell>
          <cell r="E2611">
            <v>0</v>
          </cell>
          <cell r="F2611">
            <v>0</v>
          </cell>
        </row>
        <row r="2612">
          <cell r="A2612">
            <v>26050</v>
          </cell>
          <cell r="B2612">
            <v>1</v>
          </cell>
          <cell r="C2612">
            <v>0</v>
          </cell>
          <cell r="D2612">
            <v>0</v>
          </cell>
          <cell r="E2612">
            <v>0</v>
          </cell>
          <cell r="F2612">
            <v>0</v>
          </cell>
        </row>
        <row r="2613">
          <cell r="A2613">
            <v>26060</v>
          </cell>
          <cell r="B2613">
            <v>1</v>
          </cell>
          <cell r="C2613">
            <v>0</v>
          </cell>
          <cell r="D2613">
            <v>0</v>
          </cell>
          <cell r="E2613">
            <v>0</v>
          </cell>
          <cell r="F2613">
            <v>0</v>
          </cell>
        </row>
        <row r="2614">
          <cell r="A2614">
            <v>26070</v>
          </cell>
          <cell r="B2614">
            <v>1</v>
          </cell>
          <cell r="C2614">
            <v>0</v>
          </cell>
          <cell r="D2614">
            <v>0</v>
          </cell>
          <cell r="E2614">
            <v>0</v>
          </cell>
          <cell r="F2614">
            <v>0</v>
          </cell>
        </row>
        <row r="2615">
          <cell r="A2615">
            <v>26080</v>
          </cell>
          <cell r="B2615">
            <v>1</v>
          </cell>
          <cell r="C2615">
            <v>0</v>
          </cell>
          <cell r="D2615">
            <v>0</v>
          </cell>
          <cell r="E2615">
            <v>0</v>
          </cell>
          <cell r="F2615">
            <v>0</v>
          </cell>
        </row>
        <row r="2616">
          <cell r="A2616">
            <v>26090</v>
          </cell>
          <cell r="B2616">
            <v>1</v>
          </cell>
          <cell r="C2616">
            <v>0</v>
          </cell>
          <cell r="D2616">
            <v>0</v>
          </cell>
          <cell r="E2616">
            <v>0</v>
          </cell>
          <cell r="F2616">
            <v>0</v>
          </cell>
        </row>
        <row r="2617">
          <cell r="A2617">
            <v>26100</v>
          </cell>
          <cell r="B2617">
            <v>1</v>
          </cell>
          <cell r="C2617">
            <v>0</v>
          </cell>
          <cell r="D2617">
            <v>0</v>
          </cell>
          <cell r="E2617">
            <v>0</v>
          </cell>
          <cell r="F2617">
            <v>0</v>
          </cell>
        </row>
        <row r="2618">
          <cell r="A2618">
            <v>26110</v>
          </cell>
          <cell r="B2618">
            <v>1</v>
          </cell>
          <cell r="C2618">
            <v>0</v>
          </cell>
          <cell r="D2618">
            <v>0</v>
          </cell>
          <cell r="E2618">
            <v>0</v>
          </cell>
          <cell r="F2618">
            <v>0</v>
          </cell>
        </row>
        <row r="2619">
          <cell r="A2619">
            <v>26120</v>
          </cell>
          <cell r="B2619">
            <v>1</v>
          </cell>
          <cell r="C2619">
            <v>0</v>
          </cell>
          <cell r="D2619">
            <v>0</v>
          </cell>
          <cell r="E2619">
            <v>0</v>
          </cell>
          <cell r="F2619">
            <v>0</v>
          </cell>
        </row>
        <row r="2620">
          <cell r="A2620">
            <v>26130</v>
          </cell>
          <cell r="B2620">
            <v>1</v>
          </cell>
          <cell r="C2620">
            <v>0</v>
          </cell>
          <cell r="D2620">
            <v>0</v>
          </cell>
          <cell r="E2620">
            <v>0</v>
          </cell>
          <cell r="F2620">
            <v>0</v>
          </cell>
        </row>
        <row r="2621">
          <cell r="A2621">
            <v>26140</v>
          </cell>
          <cell r="B2621">
            <v>1</v>
          </cell>
          <cell r="C2621">
            <v>0</v>
          </cell>
          <cell r="D2621">
            <v>0</v>
          </cell>
          <cell r="E2621">
            <v>0</v>
          </cell>
          <cell r="F2621">
            <v>0</v>
          </cell>
        </row>
        <row r="2622">
          <cell r="A2622">
            <v>26150</v>
          </cell>
          <cell r="B2622">
            <v>0.8</v>
          </cell>
          <cell r="C2622">
            <v>0.2</v>
          </cell>
          <cell r="D2622">
            <v>0</v>
          </cell>
          <cell r="E2622">
            <v>0</v>
          </cell>
          <cell r="F2622">
            <v>0</v>
          </cell>
        </row>
        <row r="2623">
          <cell r="A2623">
            <v>26160</v>
          </cell>
          <cell r="B2623">
            <v>0.8</v>
          </cell>
          <cell r="C2623">
            <v>0.2</v>
          </cell>
          <cell r="D2623">
            <v>0</v>
          </cell>
          <cell r="E2623">
            <v>0</v>
          </cell>
          <cell r="F2623">
            <v>0</v>
          </cell>
        </row>
        <row r="2624">
          <cell r="A2624">
            <v>26170</v>
          </cell>
          <cell r="B2624">
            <v>0.8</v>
          </cell>
          <cell r="C2624">
            <v>0.2</v>
          </cell>
          <cell r="D2624">
            <v>0</v>
          </cell>
          <cell r="E2624">
            <v>0</v>
          </cell>
          <cell r="F2624">
            <v>0</v>
          </cell>
        </row>
        <row r="2625">
          <cell r="A2625">
            <v>26180</v>
          </cell>
          <cell r="B2625">
            <v>0.8</v>
          </cell>
          <cell r="C2625">
            <v>0.2</v>
          </cell>
          <cell r="D2625">
            <v>0</v>
          </cell>
          <cell r="E2625">
            <v>0</v>
          </cell>
          <cell r="F2625">
            <v>0</v>
          </cell>
        </row>
        <row r="2626">
          <cell r="A2626">
            <v>26190</v>
          </cell>
          <cell r="B2626">
            <v>0.8</v>
          </cell>
          <cell r="C2626">
            <v>0.2</v>
          </cell>
          <cell r="D2626">
            <v>0</v>
          </cell>
          <cell r="E2626">
            <v>0</v>
          </cell>
          <cell r="F2626">
            <v>0</v>
          </cell>
        </row>
        <row r="2627">
          <cell r="A2627">
            <v>26200</v>
          </cell>
          <cell r="B2627">
            <v>0.8</v>
          </cell>
          <cell r="C2627">
            <v>0.2</v>
          </cell>
          <cell r="D2627">
            <v>0</v>
          </cell>
          <cell r="E2627">
            <v>0</v>
          </cell>
          <cell r="F2627">
            <v>0</v>
          </cell>
        </row>
        <row r="2628">
          <cell r="A2628">
            <v>26210</v>
          </cell>
          <cell r="B2628">
            <v>0.75</v>
          </cell>
          <cell r="C2628">
            <v>0.2</v>
          </cell>
          <cell r="D2628">
            <v>0.05</v>
          </cell>
          <cell r="E2628">
            <v>0</v>
          </cell>
          <cell r="F2628">
            <v>0</v>
          </cell>
        </row>
        <row r="2629">
          <cell r="A2629">
            <v>26220</v>
          </cell>
          <cell r="B2629">
            <v>0.75</v>
          </cell>
          <cell r="C2629">
            <v>0.2</v>
          </cell>
          <cell r="D2629">
            <v>0.05</v>
          </cell>
          <cell r="E2629">
            <v>0</v>
          </cell>
          <cell r="F2629">
            <v>0</v>
          </cell>
        </row>
        <row r="2630">
          <cell r="A2630">
            <v>26230</v>
          </cell>
          <cell r="B2630">
            <v>0.75</v>
          </cell>
          <cell r="C2630">
            <v>0.2</v>
          </cell>
          <cell r="D2630">
            <v>0.05</v>
          </cell>
          <cell r="E2630">
            <v>0</v>
          </cell>
          <cell r="F2630">
            <v>0</v>
          </cell>
        </row>
        <row r="2631">
          <cell r="A2631">
            <v>26240</v>
          </cell>
          <cell r="B2631">
            <v>0.75</v>
          </cell>
          <cell r="C2631">
            <v>0.2</v>
          </cell>
          <cell r="D2631">
            <v>0.05</v>
          </cell>
          <cell r="E2631">
            <v>0</v>
          </cell>
          <cell r="F2631">
            <v>0</v>
          </cell>
        </row>
        <row r="2632">
          <cell r="A2632">
            <v>26250</v>
          </cell>
          <cell r="B2632">
            <v>0.75</v>
          </cell>
          <cell r="C2632">
            <v>0.2</v>
          </cell>
          <cell r="D2632">
            <v>0.05</v>
          </cell>
          <cell r="E2632">
            <v>0</v>
          </cell>
          <cell r="F2632">
            <v>0</v>
          </cell>
        </row>
        <row r="2633">
          <cell r="A2633">
            <v>26260</v>
          </cell>
          <cell r="B2633">
            <v>0.75</v>
          </cell>
          <cell r="C2633">
            <v>0.2</v>
          </cell>
          <cell r="D2633">
            <v>0.05</v>
          </cell>
          <cell r="E2633">
            <v>0</v>
          </cell>
          <cell r="F2633">
            <v>0</v>
          </cell>
        </row>
        <row r="2634">
          <cell r="A2634">
            <v>26270</v>
          </cell>
          <cell r="B2634">
            <v>0.75</v>
          </cell>
          <cell r="C2634">
            <v>0.2</v>
          </cell>
          <cell r="D2634">
            <v>0.05</v>
          </cell>
          <cell r="E2634">
            <v>0</v>
          </cell>
          <cell r="F2634">
            <v>0</v>
          </cell>
        </row>
        <row r="2635">
          <cell r="A2635">
            <v>26280</v>
          </cell>
          <cell r="B2635">
            <v>0.8</v>
          </cell>
          <cell r="C2635">
            <v>0.2</v>
          </cell>
          <cell r="D2635">
            <v>0</v>
          </cell>
          <cell r="E2635">
            <v>0</v>
          </cell>
          <cell r="F2635">
            <v>0</v>
          </cell>
        </row>
        <row r="2636">
          <cell r="A2636">
            <v>26290</v>
          </cell>
          <cell r="B2636">
            <v>0.8</v>
          </cell>
          <cell r="C2636">
            <v>0.2</v>
          </cell>
          <cell r="D2636">
            <v>0</v>
          </cell>
          <cell r="E2636">
            <v>0</v>
          </cell>
          <cell r="F2636">
            <v>0</v>
          </cell>
        </row>
        <row r="2637">
          <cell r="A2637">
            <v>26300</v>
          </cell>
          <cell r="B2637">
            <v>0.8</v>
          </cell>
          <cell r="C2637">
            <v>0.2</v>
          </cell>
          <cell r="D2637">
            <v>0</v>
          </cell>
          <cell r="E2637">
            <v>0</v>
          </cell>
          <cell r="F2637">
            <v>0</v>
          </cell>
        </row>
        <row r="2638">
          <cell r="A2638">
            <v>26310</v>
          </cell>
          <cell r="B2638">
            <v>0.8</v>
          </cell>
          <cell r="C2638">
            <v>0.2</v>
          </cell>
          <cell r="D2638">
            <v>0</v>
          </cell>
          <cell r="E2638">
            <v>0</v>
          </cell>
          <cell r="F2638">
            <v>0</v>
          </cell>
        </row>
        <row r="2639">
          <cell r="A2639">
            <v>26320</v>
          </cell>
          <cell r="B2639">
            <v>0.8</v>
          </cell>
          <cell r="C2639">
            <v>0.2</v>
          </cell>
          <cell r="D2639">
            <v>0</v>
          </cell>
          <cell r="E2639">
            <v>0</v>
          </cell>
          <cell r="F2639">
            <v>0</v>
          </cell>
        </row>
        <row r="2640">
          <cell r="A2640">
            <v>26330</v>
          </cell>
          <cell r="B2640">
            <v>0.8</v>
          </cell>
          <cell r="C2640">
            <v>0.2</v>
          </cell>
          <cell r="D2640">
            <v>0</v>
          </cell>
          <cell r="E2640">
            <v>0</v>
          </cell>
          <cell r="F2640">
            <v>0</v>
          </cell>
        </row>
        <row r="2641">
          <cell r="A2641">
            <v>26340</v>
          </cell>
          <cell r="B2641">
            <v>0.8</v>
          </cell>
          <cell r="C2641">
            <v>0.2</v>
          </cell>
          <cell r="D2641">
            <v>0</v>
          </cell>
          <cell r="E2641">
            <v>0</v>
          </cell>
          <cell r="F2641">
            <v>0</v>
          </cell>
        </row>
        <row r="2642">
          <cell r="A2642">
            <v>26350</v>
          </cell>
          <cell r="B2642">
            <v>1</v>
          </cell>
          <cell r="C2642">
            <v>0</v>
          </cell>
          <cell r="D2642">
            <v>0</v>
          </cell>
          <cell r="E2642">
            <v>0</v>
          </cell>
          <cell r="F2642">
            <v>0</v>
          </cell>
        </row>
        <row r="2643">
          <cell r="A2643">
            <v>26360</v>
          </cell>
          <cell r="B2643">
            <v>1</v>
          </cell>
          <cell r="C2643">
            <v>0</v>
          </cell>
          <cell r="D2643">
            <v>0</v>
          </cell>
          <cell r="E2643">
            <v>0</v>
          </cell>
          <cell r="F2643">
            <v>0</v>
          </cell>
        </row>
        <row r="2644">
          <cell r="A2644">
            <v>26370</v>
          </cell>
          <cell r="B2644">
            <v>1</v>
          </cell>
          <cell r="C2644">
            <v>0</v>
          </cell>
          <cell r="D2644">
            <v>0</v>
          </cell>
          <cell r="E2644">
            <v>0</v>
          </cell>
          <cell r="F2644">
            <v>0</v>
          </cell>
        </row>
        <row r="2645">
          <cell r="A2645">
            <v>26380</v>
          </cell>
          <cell r="B2645">
            <v>1</v>
          </cell>
          <cell r="C2645">
            <v>0</v>
          </cell>
          <cell r="D2645">
            <v>0</v>
          </cell>
          <cell r="E2645">
            <v>0</v>
          </cell>
          <cell r="F2645">
            <v>0</v>
          </cell>
        </row>
        <row r="2646">
          <cell r="A2646">
            <v>26390</v>
          </cell>
          <cell r="B2646">
            <v>0.9</v>
          </cell>
          <cell r="C2646">
            <v>0.1</v>
          </cell>
          <cell r="D2646">
            <v>0</v>
          </cell>
          <cell r="E2646">
            <v>0</v>
          </cell>
          <cell r="F2646">
            <v>0</v>
          </cell>
        </row>
        <row r="2647">
          <cell r="A2647">
            <v>26400</v>
          </cell>
          <cell r="B2647">
            <v>0.9</v>
          </cell>
          <cell r="C2647">
            <v>0.1</v>
          </cell>
          <cell r="D2647">
            <v>0</v>
          </cell>
          <cell r="E2647">
            <v>0</v>
          </cell>
          <cell r="F2647">
            <v>0</v>
          </cell>
        </row>
        <row r="2648">
          <cell r="A2648">
            <v>26410</v>
          </cell>
          <cell r="B2648">
            <v>0.9</v>
          </cell>
          <cell r="C2648">
            <v>0.1</v>
          </cell>
          <cell r="D2648">
            <v>0</v>
          </cell>
          <cell r="E2648">
            <v>0</v>
          </cell>
          <cell r="F2648">
            <v>0</v>
          </cell>
        </row>
        <row r="2649">
          <cell r="A2649">
            <v>26420</v>
          </cell>
          <cell r="B2649">
            <v>0.9</v>
          </cell>
          <cell r="C2649">
            <v>0.1</v>
          </cell>
          <cell r="D2649">
            <v>0</v>
          </cell>
          <cell r="E2649">
            <v>0</v>
          </cell>
          <cell r="F2649">
            <v>0</v>
          </cell>
        </row>
        <row r="2650">
          <cell r="A2650">
            <v>26430</v>
          </cell>
          <cell r="B2650">
            <v>0.9</v>
          </cell>
          <cell r="C2650">
            <v>0.1</v>
          </cell>
          <cell r="D2650">
            <v>0</v>
          </cell>
          <cell r="E2650">
            <v>0</v>
          </cell>
          <cell r="F2650">
            <v>0</v>
          </cell>
        </row>
        <row r="2651">
          <cell r="A2651">
            <v>26440</v>
          </cell>
          <cell r="B2651">
            <v>0.9</v>
          </cell>
          <cell r="C2651">
            <v>0.1</v>
          </cell>
          <cell r="D2651">
            <v>0</v>
          </cell>
          <cell r="E2651">
            <v>0</v>
          </cell>
          <cell r="F2651">
            <v>0</v>
          </cell>
        </row>
        <row r="2652">
          <cell r="A2652">
            <v>26450</v>
          </cell>
          <cell r="B2652">
            <v>0.9</v>
          </cell>
          <cell r="C2652">
            <v>0.1</v>
          </cell>
          <cell r="D2652">
            <v>0</v>
          </cell>
          <cell r="E2652">
            <v>0</v>
          </cell>
          <cell r="F2652">
            <v>0</v>
          </cell>
        </row>
        <row r="2653">
          <cell r="A2653">
            <v>26460</v>
          </cell>
          <cell r="B2653">
            <v>0.9</v>
          </cell>
          <cell r="C2653">
            <v>0.1</v>
          </cell>
          <cell r="D2653">
            <v>0</v>
          </cell>
          <cell r="E2653">
            <v>0</v>
          </cell>
          <cell r="F2653">
            <v>0</v>
          </cell>
        </row>
        <row r="2654">
          <cell r="A2654">
            <v>26470</v>
          </cell>
          <cell r="B2654">
            <v>0.9</v>
          </cell>
          <cell r="C2654">
            <v>0.1</v>
          </cell>
          <cell r="D2654">
            <v>0</v>
          </cell>
          <cell r="E2654">
            <v>0</v>
          </cell>
          <cell r="F2654">
            <v>0</v>
          </cell>
        </row>
        <row r="2655">
          <cell r="A2655">
            <v>26480</v>
          </cell>
          <cell r="B2655">
            <v>0.9</v>
          </cell>
          <cell r="C2655">
            <v>0.1</v>
          </cell>
          <cell r="D2655">
            <v>0</v>
          </cell>
          <cell r="E2655">
            <v>0</v>
          </cell>
          <cell r="F2655">
            <v>0</v>
          </cell>
        </row>
        <row r="2656">
          <cell r="A2656">
            <v>26490</v>
          </cell>
          <cell r="B2656">
            <v>0.9</v>
          </cell>
          <cell r="C2656">
            <v>0.1</v>
          </cell>
          <cell r="D2656">
            <v>0</v>
          </cell>
          <cell r="E2656">
            <v>0</v>
          </cell>
          <cell r="F2656">
            <v>0</v>
          </cell>
        </row>
        <row r="2657">
          <cell r="A2657">
            <v>26500</v>
          </cell>
          <cell r="B2657">
            <v>0.9</v>
          </cell>
          <cell r="C2657">
            <v>0.1</v>
          </cell>
          <cell r="D2657">
            <v>0</v>
          </cell>
          <cell r="E2657">
            <v>0</v>
          </cell>
          <cell r="F2657">
            <v>0</v>
          </cell>
        </row>
        <row r="2658">
          <cell r="A2658">
            <v>26510</v>
          </cell>
          <cell r="B2658">
            <v>0.9</v>
          </cell>
          <cell r="C2658">
            <v>0.1</v>
          </cell>
          <cell r="D2658">
            <v>0</v>
          </cell>
          <cell r="E2658">
            <v>0</v>
          </cell>
          <cell r="F2658">
            <v>0</v>
          </cell>
        </row>
        <row r="2659">
          <cell r="A2659">
            <v>26520</v>
          </cell>
          <cell r="B2659">
            <v>0.9</v>
          </cell>
          <cell r="C2659">
            <v>0.1</v>
          </cell>
          <cell r="D2659">
            <v>0</v>
          </cell>
          <cell r="E2659">
            <v>0</v>
          </cell>
          <cell r="F2659">
            <v>0</v>
          </cell>
        </row>
        <row r="2660">
          <cell r="A2660">
            <v>26530</v>
          </cell>
          <cell r="B2660">
            <v>0.9</v>
          </cell>
          <cell r="C2660">
            <v>0.1</v>
          </cell>
          <cell r="D2660">
            <v>0</v>
          </cell>
          <cell r="E2660">
            <v>0</v>
          </cell>
          <cell r="F2660">
            <v>0</v>
          </cell>
        </row>
        <row r="2661">
          <cell r="A2661">
            <v>26540</v>
          </cell>
          <cell r="B2661">
            <v>0.75</v>
          </cell>
          <cell r="C2661">
            <v>0.1</v>
          </cell>
          <cell r="D2661">
            <v>0.05</v>
          </cell>
          <cell r="E2661">
            <v>0.1</v>
          </cell>
          <cell r="F2661">
            <v>0</v>
          </cell>
        </row>
        <row r="2662">
          <cell r="A2662">
            <v>26550</v>
          </cell>
          <cell r="B2662">
            <v>0.75</v>
          </cell>
          <cell r="C2662">
            <v>0.1</v>
          </cell>
          <cell r="D2662">
            <v>0.05</v>
          </cell>
          <cell r="E2662">
            <v>0.1</v>
          </cell>
          <cell r="F2662">
            <v>0</v>
          </cell>
        </row>
        <row r="2663">
          <cell r="A2663">
            <v>26560</v>
          </cell>
          <cell r="B2663">
            <v>0.75</v>
          </cell>
          <cell r="C2663">
            <v>0.1</v>
          </cell>
          <cell r="D2663">
            <v>0.05</v>
          </cell>
          <cell r="E2663">
            <v>0.1</v>
          </cell>
          <cell r="F2663">
            <v>0</v>
          </cell>
        </row>
        <row r="2664">
          <cell r="A2664">
            <v>26570</v>
          </cell>
          <cell r="B2664">
            <v>0.75</v>
          </cell>
          <cell r="C2664">
            <v>0.1</v>
          </cell>
          <cell r="D2664">
            <v>0.05</v>
          </cell>
          <cell r="E2664">
            <v>0.1</v>
          </cell>
          <cell r="F2664">
            <v>0</v>
          </cell>
        </row>
        <row r="2665">
          <cell r="A2665">
            <v>26580</v>
          </cell>
          <cell r="B2665">
            <v>0.4</v>
          </cell>
          <cell r="C2665">
            <v>0.2</v>
          </cell>
          <cell r="D2665">
            <v>0</v>
          </cell>
          <cell r="E2665">
            <v>0.3</v>
          </cell>
          <cell r="F2665">
            <v>0.1</v>
          </cell>
        </row>
        <row r="2666">
          <cell r="A2666">
            <v>26590</v>
          </cell>
          <cell r="B2666">
            <v>0.4</v>
          </cell>
          <cell r="C2666">
            <v>0.2</v>
          </cell>
          <cell r="D2666">
            <v>0</v>
          </cell>
          <cell r="E2666">
            <v>0.3</v>
          </cell>
          <cell r="F2666">
            <v>0.1</v>
          </cell>
        </row>
        <row r="2667">
          <cell r="A2667">
            <v>26600</v>
          </cell>
          <cell r="B2667">
            <v>0.4</v>
          </cell>
          <cell r="C2667">
            <v>0.2</v>
          </cell>
          <cell r="D2667">
            <v>0</v>
          </cell>
          <cell r="E2667">
            <v>0.3</v>
          </cell>
          <cell r="F2667">
            <v>0.1</v>
          </cell>
        </row>
        <row r="2668">
          <cell r="A2668">
            <v>26610</v>
          </cell>
          <cell r="B2668">
            <v>0.4</v>
          </cell>
          <cell r="C2668">
            <v>0.2</v>
          </cell>
          <cell r="D2668">
            <v>0</v>
          </cell>
          <cell r="E2668">
            <v>0.3</v>
          </cell>
          <cell r="F2668">
            <v>0.1</v>
          </cell>
        </row>
        <row r="2669">
          <cell r="A2669">
            <v>26620</v>
          </cell>
          <cell r="B2669">
            <v>0.75</v>
          </cell>
          <cell r="C2669">
            <v>0.2</v>
          </cell>
          <cell r="D2669">
            <v>0</v>
          </cell>
          <cell r="E2669">
            <v>0.05</v>
          </cell>
          <cell r="F2669">
            <v>0</v>
          </cell>
        </row>
        <row r="2670">
          <cell r="A2670">
            <v>26630</v>
          </cell>
          <cell r="B2670">
            <v>0.75</v>
          </cell>
          <cell r="C2670">
            <v>0.2</v>
          </cell>
          <cell r="D2670">
            <v>0</v>
          </cell>
          <cell r="E2670">
            <v>0.05</v>
          </cell>
          <cell r="F2670">
            <v>0</v>
          </cell>
        </row>
        <row r="2671">
          <cell r="A2671">
            <v>26640</v>
          </cell>
          <cell r="B2671">
            <v>0.75</v>
          </cell>
          <cell r="C2671">
            <v>0.2</v>
          </cell>
          <cell r="D2671">
            <v>0</v>
          </cell>
          <cell r="E2671">
            <v>0.05</v>
          </cell>
          <cell r="F2671">
            <v>0</v>
          </cell>
        </row>
        <row r="2672">
          <cell r="A2672">
            <v>26650</v>
          </cell>
          <cell r="B2672">
            <v>0.75</v>
          </cell>
          <cell r="C2672">
            <v>0.2</v>
          </cell>
          <cell r="D2672">
            <v>0</v>
          </cell>
          <cell r="E2672">
            <v>0.05</v>
          </cell>
          <cell r="F2672">
            <v>0</v>
          </cell>
        </row>
        <row r="2673">
          <cell r="A2673">
            <v>26660</v>
          </cell>
          <cell r="B2673">
            <v>0.7</v>
          </cell>
          <cell r="C2673">
            <v>0.3</v>
          </cell>
          <cell r="D2673">
            <v>0</v>
          </cell>
          <cell r="E2673">
            <v>0</v>
          </cell>
          <cell r="F2673">
            <v>0</v>
          </cell>
        </row>
        <row r="2674">
          <cell r="A2674">
            <v>26670</v>
          </cell>
          <cell r="B2674">
            <v>0.7</v>
          </cell>
          <cell r="C2674">
            <v>0.3</v>
          </cell>
          <cell r="D2674">
            <v>0</v>
          </cell>
          <cell r="E2674">
            <v>0</v>
          </cell>
          <cell r="F2674">
            <v>0</v>
          </cell>
        </row>
        <row r="2675">
          <cell r="A2675">
            <v>26680</v>
          </cell>
          <cell r="B2675">
            <v>0.7</v>
          </cell>
          <cell r="C2675">
            <v>0.3</v>
          </cell>
          <cell r="D2675">
            <v>0</v>
          </cell>
          <cell r="E2675">
            <v>0</v>
          </cell>
          <cell r="F2675">
            <v>0</v>
          </cell>
        </row>
        <row r="2676">
          <cell r="A2676">
            <v>26690</v>
          </cell>
          <cell r="B2676">
            <v>0.6</v>
          </cell>
          <cell r="C2676">
            <v>0.3</v>
          </cell>
          <cell r="D2676">
            <v>0.1</v>
          </cell>
          <cell r="E2676">
            <v>0</v>
          </cell>
          <cell r="F2676">
            <v>0</v>
          </cell>
        </row>
        <row r="2677">
          <cell r="A2677">
            <v>26700</v>
          </cell>
          <cell r="B2677">
            <v>0.6</v>
          </cell>
          <cell r="C2677">
            <v>0.3</v>
          </cell>
          <cell r="D2677">
            <v>0.1</v>
          </cell>
          <cell r="E2677">
            <v>0</v>
          </cell>
          <cell r="F2677">
            <v>0</v>
          </cell>
        </row>
        <row r="2678">
          <cell r="A2678">
            <v>26710</v>
          </cell>
          <cell r="B2678">
            <v>0.6</v>
          </cell>
          <cell r="C2678">
            <v>0.3</v>
          </cell>
          <cell r="D2678">
            <v>0.1</v>
          </cell>
          <cell r="E2678">
            <v>0</v>
          </cell>
          <cell r="F2678">
            <v>0</v>
          </cell>
        </row>
        <row r="2679">
          <cell r="A2679">
            <v>26720</v>
          </cell>
          <cell r="B2679">
            <v>0.6</v>
          </cell>
          <cell r="C2679">
            <v>0.3</v>
          </cell>
          <cell r="D2679">
            <v>0.1</v>
          </cell>
          <cell r="E2679">
            <v>0</v>
          </cell>
          <cell r="F2679">
            <v>0</v>
          </cell>
        </row>
        <row r="2680">
          <cell r="A2680">
            <v>26730</v>
          </cell>
          <cell r="B2680">
            <v>0.6</v>
          </cell>
          <cell r="C2680">
            <v>0.3</v>
          </cell>
          <cell r="D2680">
            <v>0.1</v>
          </cell>
          <cell r="E2680">
            <v>0</v>
          </cell>
          <cell r="F2680">
            <v>0</v>
          </cell>
        </row>
        <row r="2681">
          <cell r="A2681">
            <v>26740</v>
          </cell>
          <cell r="B2681">
            <v>0.6</v>
          </cell>
          <cell r="C2681">
            <v>0.3</v>
          </cell>
          <cell r="D2681">
            <v>0.1</v>
          </cell>
          <cell r="E2681">
            <v>0</v>
          </cell>
          <cell r="F2681">
            <v>0</v>
          </cell>
        </row>
        <row r="2682">
          <cell r="A2682">
            <v>26750</v>
          </cell>
          <cell r="B2682">
            <v>0.6</v>
          </cell>
          <cell r="C2682">
            <v>0.3</v>
          </cell>
          <cell r="D2682">
            <v>0.1</v>
          </cell>
          <cell r="E2682">
            <v>0</v>
          </cell>
          <cell r="F2682">
            <v>0</v>
          </cell>
        </row>
        <row r="2683">
          <cell r="A2683">
            <v>26760</v>
          </cell>
          <cell r="B2683">
            <v>0.6</v>
          </cell>
          <cell r="C2683">
            <v>0.3</v>
          </cell>
          <cell r="D2683">
            <v>0.1</v>
          </cell>
          <cell r="E2683">
            <v>0</v>
          </cell>
          <cell r="F2683">
            <v>0</v>
          </cell>
        </row>
        <row r="2684">
          <cell r="A2684">
            <v>26770</v>
          </cell>
          <cell r="B2684">
            <v>0.65</v>
          </cell>
          <cell r="C2684">
            <v>0.3</v>
          </cell>
          <cell r="D2684">
            <v>0.05</v>
          </cell>
          <cell r="E2684">
            <v>0</v>
          </cell>
          <cell r="F2684">
            <v>0</v>
          </cell>
        </row>
        <row r="2685">
          <cell r="A2685">
            <v>26780</v>
          </cell>
          <cell r="B2685">
            <v>0.65</v>
          </cell>
          <cell r="C2685">
            <v>0.3</v>
          </cell>
          <cell r="D2685">
            <v>0.05</v>
          </cell>
          <cell r="E2685">
            <v>0</v>
          </cell>
          <cell r="F2685">
            <v>0</v>
          </cell>
        </row>
        <row r="2686">
          <cell r="A2686">
            <v>26790</v>
          </cell>
          <cell r="B2686">
            <v>0.65</v>
          </cell>
          <cell r="C2686">
            <v>0.3</v>
          </cell>
          <cell r="D2686">
            <v>0.05</v>
          </cell>
          <cell r="E2686">
            <v>0</v>
          </cell>
          <cell r="F2686">
            <v>0</v>
          </cell>
        </row>
        <row r="2687">
          <cell r="A2687">
            <v>26800</v>
          </cell>
          <cell r="B2687">
            <v>0.65</v>
          </cell>
          <cell r="C2687">
            <v>0.3</v>
          </cell>
          <cell r="D2687">
            <v>0.05</v>
          </cell>
          <cell r="E2687">
            <v>0</v>
          </cell>
          <cell r="F2687">
            <v>0</v>
          </cell>
        </row>
        <row r="2688">
          <cell r="A2688">
            <v>26810</v>
          </cell>
          <cell r="B2688">
            <v>0.65</v>
          </cell>
          <cell r="C2688">
            <v>0.3</v>
          </cell>
          <cell r="D2688">
            <v>0.05</v>
          </cell>
          <cell r="E2688">
            <v>0</v>
          </cell>
          <cell r="F2688">
            <v>0</v>
          </cell>
        </row>
        <row r="2689">
          <cell r="A2689">
            <v>26820</v>
          </cell>
          <cell r="B2689">
            <v>0.65</v>
          </cell>
          <cell r="C2689">
            <v>0.3</v>
          </cell>
          <cell r="D2689">
            <v>0.05</v>
          </cell>
          <cell r="E2689">
            <v>0</v>
          </cell>
          <cell r="F2689">
            <v>0</v>
          </cell>
        </row>
        <row r="2690">
          <cell r="A2690">
            <v>26830</v>
          </cell>
          <cell r="B2690">
            <v>0.6</v>
          </cell>
          <cell r="C2690">
            <v>0.3</v>
          </cell>
          <cell r="D2690">
            <v>0.1</v>
          </cell>
          <cell r="E2690">
            <v>0</v>
          </cell>
          <cell r="F2690">
            <v>0</v>
          </cell>
        </row>
        <row r="2691">
          <cell r="A2691">
            <v>26840</v>
          </cell>
          <cell r="B2691">
            <v>0.6</v>
          </cell>
          <cell r="C2691">
            <v>0.3</v>
          </cell>
          <cell r="D2691">
            <v>0.1</v>
          </cell>
          <cell r="E2691">
            <v>0</v>
          </cell>
          <cell r="F2691">
            <v>0</v>
          </cell>
        </row>
        <row r="2692">
          <cell r="A2692">
            <v>26850</v>
          </cell>
          <cell r="B2692">
            <v>0.6</v>
          </cell>
          <cell r="C2692">
            <v>0.3</v>
          </cell>
          <cell r="D2692">
            <v>0.1</v>
          </cell>
          <cell r="E2692">
            <v>0</v>
          </cell>
          <cell r="F2692">
            <v>0</v>
          </cell>
        </row>
        <row r="2693">
          <cell r="A2693">
            <v>26860</v>
          </cell>
          <cell r="B2693">
            <v>0.6</v>
          </cell>
          <cell r="C2693">
            <v>0.3</v>
          </cell>
          <cell r="D2693">
            <v>0.1</v>
          </cell>
          <cell r="E2693">
            <v>0</v>
          </cell>
          <cell r="F2693">
            <v>0</v>
          </cell>
        </row>
        <row r="2694">
          <cell r="A2694">
            <v>26870</v>
          </cell>
          <cell r="B2694">
            <v>0.6</v>
          </cell>
          <cell r="C2694">
            <v>0.3</v>
          </cell>
          <cell r="D2694">
            <v>0.1</v>
          </cell>
          <cell r="E2694">
            <v>0</v>
          </cell>
          <cell r="F2694">
            <v>0</v>
          </cell>
        </row>
        <row r="2695">
          <cell r="A2695">
            <v>26880</v>
          </cell>
          <cell r="B2695">
            <v>0.4</v>
          </cell>
          <cell r="C2695">
            <v>0.4</v>
          </cell>
          <cell r="D2695">
            <v>0.1</v>
          </cell>
          <cell r="E2695">
            <v>0.1</v>
          </cell>
          <cell r="F2695">
            <v>0</v>
          </cell>
        </row>
        <row r="2696">
          <cell r="A2696">
            <v>26890</v>
          </cell>
          <cell r="B2696">
            <v>0.4</v>
          </cell>
          <cell r="C2696">
            <v>0.4</v>
          </cell>
          <cell r="D2696">
            <v>0.1</v>
          </cell>
          <cell r="E2696">
            <v>0.1</v>
          </cell>
          <cell r="F2696">
            <v>0</v>
          </cell>
        </row>
        <row r="2697">
          <cell r="A2697">
            <v>26900</v>
          </cell>
          <cell r="B2697">
            <v>0.4</v>
          </cell>
          <cell r="C2697">
            <v>0.4</v>
          </cell>
          <cell r="D2697">
            <v>0.1</v>
          </cell>
          <cell r="E2697">
            <v>0.1</v>
          </cell>
          <cell r="F2697">
            <v>0</v>
          </cell>
        </row>
        <row r="2698">
          <cell r="A2698">
            <v>26910</v>
          </cell>
          <cell r="B2698">
            <v>0.4</v>
          </cell>
          <cell r="C2698">
            <v>0.4</v>
          </cell>
          <cell r="D2698">
            <v>0.1</v>
          </cell>
          <cell r="E2698">
            <v>0.1</v>
          </cell>
          <cell r="F2698">
            <v>0</v>
          </cell>
        </row>
        <row r="2699">
          <cell r="A2699">
            <v>26920</v>
          </cell>
          <cell r="B2699">
            <v>0.4</v>
          </cell>
          <cell r="C2699">
            <v>0.4</v>
          </cell>
          <cell r="D2699">
            <v>0.1</v>
          </cell>
          <cell r="E2699">
            <v>0.1</v>
          </cell>
          <cell r="F2699">
            <v>0</v>
          </cell>
        </row>
        <row r="2700">
          <cell r="A2700">
            <v>26930</v>
          </cell>
          <cell r="B2700">
            <v>0.4</v>
          </cell>
          <cell r="C2700">
            <v>0.4</v>
          </cell>
          <cell r="D2700">
            <v>0.1</v>
          </cell>
          <cell r="E2700">
            <v>0.1</v>
          </cell>
          <cell r="F2700">
            <v>0</v>
          </cell>
        </row>
        <row r="2701">
          <cell r="A2701">
            <v>26940</v>
          </cell>
          <cell r="B2701">
            <v>0.5</v>
          </cell>
          <cell r="C2701">
            <v>0</v>
          </cell>
          <cell r="D2701">
            <v>0.05</v>
          </cell>
          <cell r="E2701">
            <v>0.45</v>
          </cell>
          <cell r="F2701">
            <v>0</v>
          </cell>
        </row>
        <row r="2702">
          <cell r="A2702">
            <v>26950</v>
          </cell>
          <cell r="B2702">
            <v>0.5</v>
          </cell>
          <cell r="C2702">
            <v>0</v>
          </cell>
          <cell r="D2702">
            <v>0.05</v>
          </cell>
          <cell r="E2702">
            <v>0.45</v>
          </cell>
          <cell r="F2702">
            <v>0</v>
          </cell>
        </row>
        <row r="2703">
          <cell r="A2703">
            <v>26960</v>
          </cell>
          <cell r="B2703">
            <v>0.5</v>
          </cell>
          <cell r="C2703">
            <v>0</v>
          </cell>
          <cell r="D2703">
            <v>0.05</v>
          </cell>
          <cell r="E2703">
            <v>0.45</v>
          </cell>
          <cell r="F2703">
            <v>0</v>
          </cell>
        </row>
        <row r="2704">
          <cell r="A2704">
            <v>26970</v>
          </cell>
          <cell r="B2704">
            <v>0.5</v>
          </cell>
          <cell r="C2704">
            <v>0</v>
          </cell>
          <cell r="D2704">
            <v>0.05</v>
          </cell>
          <cell r="E2704">
            <v>0.45</v>
          </cell>
          <cell r="F2704">
            <v>0</v>
          </cell>
        </row>
        <row r="2705">
          <cell r="A2705">
            <v>26980</v>
          </cell>
          <cell r="B2705">
            <v>0.5</v>
          </cell>
          <cell r="C2705">
            <v>0</v>
          </cell>
          <cell r="D2705">
            <v>0.05</v>
          </cell>
          <cell r="E2705">
            <v>0.45</v>
          </cell>
          <cell r="F2705">
            <v>0</v>
          </cell>
        </row>
        <row r="2706">
          <cell r="A2706">
            <v>26990</v>
          </cell>
          <cell r="B2706">
            <v>0.5</v>
          </cell>
          <cell r="C2706">
            <v>0</v>
          </cell>
          <cell r="D2706">
            <v>0.05</v>
          </cell>
          <cell r="E2706">
            <v>0.45</v>
          </cell>
          <cell r="F2706">
            <v>0</v>
          </cell>
        </row>
        <row r="2707">
          <cell r="A2707">
            <v>27000</v>
          </cell>
          <cell r="B2707">
            <v>0.5</v>
          </cell>
          <cell r="C2707">
            <v>0</v>
          </cell>
          <cell r="D2707">
            <v>0.05</v>
          </cell>
          <cell r="E2707">
            <v>0.45</v>
          </cell>
          <cell r="F2707">
            <v>0</v>
          </cell>
        </row>
        <row r="2708">
          <cell r="A2708">
            <v>27010</v>
          </cell>
          <cell r="B2708">
            <v>0.5</v>
          </cell>
          <cell r="C2708">
            <v>0</v>
          </cell>
          <cell r="D2708">
            <v>0.05</v>
          </cell>
          <cell r="E2708">
            <v>0.45</v>
          </cell>
          <cell r="F2708">
            <v>0</v>
          </cell>
        </row>
        <row r="2709">
          <cell r="A2709">
            <v>27020</v>
          </cell>
          <cell r="B2709">
            <v>0.7</v>
          </cell>
          <cell r="C2709">
            <v>0.2</v>
          </cell>
          <cell r="D2709">
            <v>0.05</v>
          </cell>
          <cell r="E2709">
            <v>0.05</v>
          </cell>
          <cell r="F2709">
            <v>0</v>
          </cell>
        </row>
        <row r="2710">
          <cell r="A2710">
            <v>27030</v>
          </cell>
          <cell r="B2710">
            <v>0.7</v>
          </cell>
          <cell r="C2710">
            <v>0.2</v>
          </cell>
          <cell r="D2710">
            <v>0.05</v>
          </cell>
          <cell r="E2710">
            <v>0.05</v>
          </cell>
          <cell r="F2710">
            <v>0</v>
          </cell>
        </row>
        <row r="2711">
          <cell r="A2711">
            <v>27040</v>
          </cell>
          <cell r="B2711">
            <v>0.7</v>
          </cell>
          <cell r="C2711">
            <v>0.2</v>
          </cell>
          <cell r="D2711">
            <v>0.05</v>
          </cell>
          <cell r="E2711">
            <v>0.05</v>
          </cell>
          <cell r="F2711">
            <v>0</v>
          </cell>
        </row>
        <row r="2712">
          <cell r="A2712">
            <v>27050</v>
          </cell>
          <cell r="B2712">
            <v>0.7</v>
          </cell>
          <cell r="C2712">
            <v>0.2</v>
          </cell>
          <cell r="D2712">
            <v>0.05</v>
          </cell>
          <cell r="E2712">
            <v>0.05</v>
          </cell>
          <cell r="F2712">
            <v>0</v>
          </cell>
        </row>
        <row r="2713">
          <cell r="A2713">
            <v>27060</v>
          </cell>
          <cell r="B2713">
            <v>0.7</v>
          </cell>
          <cell r="C2713">
            <v>0.2</v>
          </cell>
          <cell r="D2713">
            <v>0.05</v>
          </cell>
          <cell r="E2713">
            <v>0.05</v>
          </cell>
          <cell r="F2713">
            <v>0</v>
          </cell>
        </row>
        <row r="2714">
          <cell r="A2714">
            <v>27070</v>
          </cell>
          <cell r="B2714">
            <v>0.7</v>
          </cell>
          <cell r="C2714">
            <v>0.2</v>
          </cell>
          <cell r="D2714">
            <v>0.05</v>
          </cell>
          <cell r="E2714">
            <v>0.05</v>
          </cell>
          <cell r="F2714">
            <v>0</v>
          </cell>
        </row>
        <row r="2715">
          <cell r="A2715">
            <v>27080</v>
          </cell>
          <cell r="B2715">
            <v>0.7</v>
          </cell>
          <cell r="C2715">
            <v>0.2</v>
          </cell>
          <cell r="D2715">
            <v>0.05</v>
          </cell>
          <cell r="E2715">
            <v>0.05</v>
          </cell>
          <cell r="F2715">
            <v>0</v>
          </cell>
        </row>
        <row r="2716">
          <cell r="A2716">
            <v>27090</v>
          </cell>
          <cell r="B2716">
            <v>0.7</v>
          </cell>
          <cell r="C2716">
            <v>0.2</v>
          </cell>
          <cell r="D2716">
            <v>0.05</v>
          </cell>
          <cell r="E2716">
            <v>0.05</v>
          </cell>
          <cell r="F2716">
            <v>0</v>
          </cell>
        </row>
        <row r="2717">
          <cell r="A2717">
            <v>27100</v>
          </cell>
          <cell r="B2717">
            <v>0.7</v>
          </cell>
          <cell r="C2717">
            <v>0.2</v>
          </cell>
          <cell r="D2717">
            <v>0.05</v>
          </cell>
          <cell r="E2717">
            <v>0.05</v>
          </cell>
          <cell r="F2717">
            <v>0</v>
          </cell>
        </row>
        <row r="2718">
          <cell r="A2718">
            <v>27110</v>
          </cell>
          <cell r="B2718">
            <v>0.7</v>
          </cell>
          <cell r="C2718">
            <v>0.2</v>
          </cell>
          <cell r="D2718">
            <v>0.05</v>
          </cell>
          <cell r="E2718">
            <v>0.05</v>
          </cell>
          <cell r="F2718">
            <v>0</v>
          </cell>
        </row>
        <row r="2719">
          <cell r="A2719">
            <v>27120</v>
          </cell>
          <cell r="B2719">
            <v>0.8</v>
          </cell>
          <cell r="C2719">
            <v>0.1</v>
          </cell>
          <cell r="D2719">
            <v>0.1</v>
          </cell>
          <cell r="E2719">
            <v>0</v>
          </cell>
          <cell r="F2719">
            <v>0</v>
          </cell>
        </row>
        <row r="2720">
          <cell r="A2720">
            <v>27130</v>
          </cell>
          <cell r="B2720">
            <v>0.8</v>
          </cell>
          <cell r="C2720">
            <v>0.1</v>
          </cell>
          <cell r="D2720">
            <v>0.1</v>
          </cell>
          <cell r="E2720">
            <v>0</v>
          </cell>
          <cell r="F2720">
            <v>0</v>
          </cell>
        </row>
        <row r="2721">
          <cell r="A2721">
            <v>27140</v>
          </cell>
          <cell r="B2721">
            <v>0.8</v>
          </cell>
          <cell r="C2721">
            <v>0.1</v>
          </cell>
          <cell r="D2721">
            <v>0.1</v>
          </cell>
          <cell r="E2721">
            <v>0</v>
          </cell>
          <cell r="F2721">
            <v>0</v>
          </cell>
        </row>
        <row r="2722">
          <cell r="A2722">
            <v>27150</v>
          </cell>
          <cell r="B2722">
            <v>0.8</v>
          </cell>
          <cell r="C2722">
            <v>0.1</v>
          </cell>
          <cell r="D2722">
            <v>0.1</v>
          </cell>
          <cell r="E2722">
            <v>0</v>
          </cell>
          <cell r="F2722">
            <v>0</v>
          </cell>
        </row>
        <row r="2723">
          <cell r="A2723">
            <v>27160</v>
          </cell>
          <cell r="B2723">
            <v>0.8</v>
          </cell>
          <cell r="C2723">
            <v>0.1</v>
          </cell>
          <cell r="D2723">
            <v>0.1</v>
          </cell>
          <cell r="E2723">
            <v>0</v>
          </cell>
          <cell r="F2723">
            <v>0</v>
          </cell>
        </row>
        <row r="2724">
          <cell r="A2724">
            <v>27170</v>
          </cell>
          <cell r="B2724">
            <v>0.8</v>
          </cell>
          <cell r="C2724">
            <v>0.1</v>
          </cell>
          <cell r="D2724">
            <v>0.1</v>
          </cell>
          <cell r="E2724">
            <v>0</v>
          </cell>
          <cell r="F2724">
            <v>0</v>
          </cell>
        </row>
        <row r="2725">
          <cell r="A2725">
            <v>27180</v>
          </cell>
          <cell r="B2725">
            <v>0.8</v>
          </cell>
          <cell r="C2725">
            <v>0.1</v>
          </cell>
          <cell r="D2725">
            <v>0.1</v>
          </cell>
          <cell r="E2725">
            <v>0</v>
          </cell>
          <cell r="F2725">
            <v>0</v>
          </cell>
        </row>
        <row r="2726">
          <cell r="A2726">
            <v>27190</v>
          </cell>
          <cell r="B2726">
            <v>1</v>
          </cell>
          <cell r="C2726">
            <v>0</v>
          </cell>
          <cell r="D2726">
            <v>0</v>
          </cell>
          <cell r="E2726">
            <v>0</v>
          </cell>
          <cell r="F2726">
            <v>0</v>
          </cell>
        </row>
        <row r="2727">
          <cell r="A2727">
            <v>27200</v>
          </cell>
          <cell r="B2727">
            <v>1</v>
          </cell>
          <cell r="C2727">
            <v>0</v>
          </cell>
          <cell r="D2727">
            <v>0</v>
          </cell>
          <cell r="E2727">
            <v>0</v>
          </cell>
          <cell r="F2727">
            <v>0</v>
          </cell>
        </row>
        <row r="2728">
          <cell r="A2728">
            <v>27210</v>
          </cell>
          <cell r="B2728">
            <v>1</v>
          </cell>
          <cell r="C2728">
            <v>0</v>
          </cell>
          <cell r="D2728">
            <v>0</v>
          </cell>
          <cell r="E2728">
            <v>0</v>
          </cell>
          <cell r="F2728">
            <v>0</v>
          </cell>
        </row>
        <row r="2729">
          <cell r="A2729">
            <v>27220</v>
          </cell>
          <cell r="B2729">
            <v>1</v>
          </cell>
          <cell r="C2729">
            <v>0</v>
          </cell>
          <cell r="D2729">
            <v>0</v>
          </cell>
          <cell r="E2729">
            <v>0</v>
          </cell>
          <cell r="F2729">
            <v>0</v>
          </cell>
        </row>
        <row r="2730">
          <cell r="A2730">
            <v>27230</v>
          </cell>
          <cell r="B2730">
            <v>1</v>
          </cell>
          <cell r="C2730">
            <v>0</v>
          </cell>
          <cell r="D2730">
            <v>0</v>
          </cell>
          <cell r="E2730">
            <v>0</v>
          </cell>
          <cell r="F2730">
            <v>0</v>
          </cell>
        </row>
        <row r="2731">
          <cell r="A2731">
            <v>27240</v>
          </cell>
          <cell r="B2731">
            <v>1</v>
          </cell>
          <cell r="C2731">
            <v>0</v>
          </cell>
          <cell r="D2731">
            <v>0</v>
          </cell>
          <cell r="E2731">
            <v>0</v>
          </cell>
          <cell r="F2731">
            <v>0</v>
          </cell>
        </row>
        <row r="2732">
          <cell r="A2732">
            <v>27250</v>
          </cell>
          <cell r="B2732">
            <v>1</v>
          </cell>
          <cell r="C2732">
            <v>0</v>
          </cell>
          <cell r="D2732">
            <v>0</v>
          </cell>
          <cell r="E2732">
            <v>0</v>
          </cell>
          <cell r="F2732">
            <v>0</v>
          </cell>
        </row>
        <row r="2733">
          <cell r="A2733">
            <v>27260</v>
          </cell>
          <cell r="B2733">
            <v>0.8</v>
          </cell>
          <cell r="C2733">
            <v>0.2</v>
          </cell>
          <cell r="D2733">
            <v>0</v>
          </cell>
          <cell r="E2733">
            <v>0</v>
          </cell>
          <cell r="F2733">
            <v>0</v>
          </cell>
        </row>
        <row r="2734">
          <cell r="A2734">
            <v>27270</v>
          </cell>
          <cell r="B2734">
            <v>0.8</v>
          </cell>
          <cell r="C2734">
            <v>0.2</v>
          </cell>
          <cell r="D2734">
            <v>0</v>
          </cell>
          <cell r="E2734">
            <v>0</v>
          </cell>
          <cell r="F2734">
            <v>0</v>
          </cell>
        </row>
        <row r="2735">
          <cell r="A2735">
            <v>27280</v>
          </cell>
          <cell r="B2735">
            <v>0.8</v>
          </cell>
          <cell r="C2735">
            <v>0.2</v>
          </cell>
          <cell r="D2735">
            <v>0</v>
          </cell>
          <cell r="E2735">
            <v>0</v>
          </cell>
          <cell r="F2735">
            <v>0</v>
          </cell>
        </row>
        <row r="2736">
          <cell r="A2736">
            <v>27290</v>
          </cell>
          <cell r="B2736">
            <v>0.8</v>
          </cell>
          <cell r="C2736">
            <v>0.2</v>
          </cell>
          <cell r="D2736">
            <v>0</v>
          </cell>
          <cell r="E2736">
            <v>0</v>
          </cell>
          <cell r="F2736">
            <v>0</v>
          </cell>
        </row>
        <row r="2737">
          <cell r="A2737">
            <v>27300</v>
          </cell>
          <cell r="B2737">
            <v>0.8</v>
          </cell>
          <cell r="C2737">
            <v>0.2</v>
          </cell>
          <cell r="D2737">
            <v>0</v>
          </cell>
          <cell r="E2737">
            <v>0</v>
          </cell>
          <cell r="F2737">
            <v>0</v>
          </cell>
        </row>
        <row r="2738">
          <cell r="A2738">
            <v>27310</v>
          </cell>
          <cell r="B2738">
            <v>0.8</v>
          </cell>
          <cell r="C2738">
            <v>0.1</v>
          </cell>
          <cell r="D2738">
            <v>0.1</v>
          </cell>
          <cell r="E2738">
            <v>0</v>
          </cell>
          <cell r="F2738">
            <v>0</v>
          </cell>
        </row>
        <row r="2739">
          <cell r="A2739">
            <v>27320</v>
          </cell>
          <cell r="B2739">
            <v>0.8</v>
          </cell>
          <cell r="C2739">
            <v>0.1</v>
          </cell>
          <cell r="D2739">
            <v>0.1</v>
          </cell>
          <cell r="E2739">
            <v>0</v>
          </cell>
          <cell r="F2739">
            <v>0</v>
          </cell>
        </row>
        <row r="2740">
          <cell r="A2740">
            <v>27330</v>
          </cell>
          <cell r="B2740">
            <v>0.8</v>
          </cell>
          <cell r="C2740">
            <v>0.1</v>
          </cell>
          <cell r="D2740">
            <v>0.1</v>
          </cell>
          <cell r="E2740">
            <v>0</v>
          </cell>
          <cell r="F2740">
            <v>0</v>
          </cell>
        </row>
        <row r="2741">
          <cell r="A2741">
            <v>27340</v>
          </cell>
          <cell r="B2741">
            <v>0.8</v>
          </cell>
          <cell r="C2741">
            <v>0.1</v>
          </cell>
          <cell r="D2741">
            <v>0.1</v>
          </cell>
          <cell r="E2741">
            <v>0</v>
          </cell>
          <cell r="F2741">
            <v>0</v>
          </cell>
        </row>
        <row r="2742">
          <cell r="A2742">
            <v>27350</v>
          </cell>
          <cell r="B2742">
            <v>0.8</v>
          </cell>
          <cell r="C2742">
            <v>0.1</v>
          </cell>
          <cell r="D2742">
            <v>0.1</v>
          </cell>
          <cell r="E2742">
            <v>0</v>
          </cell>
          <cell r="F2742">
            <v>0</v>
          </cell>
        </row>
        <row r="2743">
          <cell r="A2743">
            <v>27360</v>
          </cell>
          <cell r="B2743">
            <v>0.8</v>
          </cell>
          <cell r="C2743">
            <v>0.1</v>
          </cell>
          <cell r="D2743">
            <v>0.1</v>
          </cell>
          <cell r="E2743">
            <v>0</v>
          </cell>
          <cell r="F2743">
            <v>0</v>
          </cell>
        </row>
        <row r="2744">
          <cell r="A2744">
            <v>27370</v>
          </cell>
          <cell r="B2744">
            <v>0.8</v>
          </cell>
          <cell r="C2744">
            <v>0.1</v>
          </cell>
          <cell r="D2744">
            <v>0.1</v>
          </cell>
          <cell r="E2744">
            <v>0</v>
          </cell>
          <cell r="F2744">
            <v>0</v>
          </cell>
        </row>
        <row r="2745">
          <cell r="A2745">
            <v>27380</v>
          </cell>
          <cell r="B2745">
            <v>0.8</v>
          </cell>
          <cell r="C2745">
            <v>0.1</v>
          </cell>
          <cell r="D2745">
            <v>0.1</v>
          </cell>
          <cell r="E2745">
            <v>0</v>
          </cell>
          <cell r="F2745">
            <v>0</v>
          </cell>
        </row>
        <row r="2746">
          <cell r="A2746">
            <v>27390</v>
          </cell>
          <cell r="B2746">
            <v>0.8</v>
          </cell>
          <cell r="C2746">
            <v>0.1</v>
          </cell>
          <cell r="D2746">
            <v>0.1</v>
          </cell>
          <cell r="E2746">
            <v>0</v>
          </cell>
          <cell r="F2746">
            <v>0</v>
          </cell>
        </row>
        <row r="2747">
          <cell r="A2747">
            <v>27400</v>
          </cell>
          <cell r="B2747">
            <v>0.8</v>
          </cell>
          <cell r="C2747">
            <v>0.1</v>
          </cell>
          <cell r="D2747">
            <v>0.1</v>
          </cell>
          <cell r="E2747">
            <v>0</v>
          </cell>
          <cell r="F2747">
            <v>0</v>
          </cell>
        </row>
        <row r="2748">
          <cell r="A2748">
            <v>27410</v>
          </cell>
          <cell r="B2748">
            <v>0.8</v>
          </cell>
          <cell r="C2748">
            <v>0.1</v>
          </cell>
          <cell r="D2748">
            <v>0.1</v>
          </cell>
          <cell r="E2748">
            <v>0</v>
          </cell>
          <cell r="F2748">
            <v>0</v>
          </cell>
        </row>
        <row r="2749">
          <cell r="A2749">
            <v>27420</v>
          </cell>
          <cell r="B2749">
            <v>0.8</v>
          </cell>
          <cell r="C2749">
            <v>0.1</v>
          </cell>
          <cell r="D2749">
            <v>0.1</v>
          </cell>
          <cell r="E2749">
            <v>0</v>
          </cell>
          <cell r="F2749">
            <v>0</v>
          </cell>
        </row>
        <row r="2750">
          <cell r="A2750">
            <v>27430</v>
          </cell>
          <cell r="B2750">
            <v>0.8</v>
          </cell>
          <cell r="C2750">
            <v>0.1</v>
          </cell>
          <cell r="D2750">
            <v>0.1</v>
          </cell>
          <cell r="E2750">
            <v>0</v>
          </cell>
          <cell r="F2750">
            <v>0</v>
          </cell>
        </row>
        <row r="2751">
          <cell r="A2751">
            <v>27440</v>
          </cell>
          <cell r="B2751">
            <v>0.8</v>
          </cell>
          <cell r="C2751">
            <v>0.1</v>
          </cell>
          <cell r="D2751">
            <v>0.1</v>
          </cell>
          <cell r="E2751">
            <v>0</v>
          </cell>
          <cell r="F2751">
            <v>0</v>
          </cell>
        </row>
        <row r="2752">
          <cell r="A2752">
            <v>27450</v>
          </cell>
          <cell r="B2752">
            <v>0.8</v>
          </cell>
          <cell r="C2752">
            <v>0.1</v>
          </cell>
          <cell r="D2752">
            <v>0.1</v>
          </cell>
          <cell r="E2752">
            <v>0</v>
          </cell>
          <cell r="F2752">
            <v>0</v>
          </cell>
        </row>
        <row r="2753">
          <cell r="A2753">
            <v>27460</v>
          </cell>
          <cell r="B2753">
            <v>0.8</v>
          </cell>
          <cell r="C2753">
            <v>0.1</v>
          </cell>
          <cell r="D2753">
            <v>0.1</v>
          </cell>
          <cell r="E2753">
            <v>0</v>
          </cell>
          <cell r="F2753">
            <v>0</v>
          </cell>
        </row>
        <row r="2754">
          <cell r="A2754">
            <v>27470</v>
          </cell>
          <cell r="B2754">
            <v>0.8</v>
          </cell>
          <cell r="C2754">
            <v>0.1</v>
          </cell>
          <cell r="D2754">
            <v>0.1</v>
          </cell>
          <cell r="E2754">
            <v>0</v>
          </cell>
          <cell r="F2754">
            <v>0</v>
          </cell>
        </row>
        <row r="2755">
          <cell r="A2755">
            <v>27480</v>
          </cell>
          <cell r="B2755">
            <v>0.8</v>
          </cell>
          <cell r="C2755">
            <v>0.1</v>
          </cell>
          <cell r="D2755">
            <v>0.1</v>
          </cell>
          <cell r="E2755">
            <v>0</v>
          </cell>
          <cell r="F2755">
            <v>0</v>
          </cell>
        </row>
        <row r="2756">
          <cell r="A2756">
            <v>27490</v>
          </cell>
          <cell r="B2756">
            <v>0.8</v>
          </cell>
          <cell r="C2756">
            <v>0.1</v>
          </cell>
          <cell r="D2756">
            <v>0.1</v>
          </cell>
          <cell r="E2756">
            <v>0</v>
          </cell>
          <cell r="F2756">
            <v>0</v>
          </cell>
        </row>
        <row r="2757">
          <cell r="A2757">
            <v>27500</v>
          </cell>
          <cell r="B2757">
            <v>0.8</v>
          </cell>
          <cell r="C2757">
            <v>0.1</v>
          </cell>
          <cell r="D2757">
            <v>0.1</v>
          </cell>
          <cell r="E2757">
            <v>0</v>
          </cell>
          <cell r="F2757">
            <v>0</v>
          </cell>
        </row>
        <row r="2758">
          <cell r="A2758">
            <v>27510</v>
          </cell>
          <cell r="B2758">
            <v>0.8</v>
          </cell>
          <cell r="C2758">
            <v>0.1</v>
          </cell>
          <cell r="D2758">
            <v>0.1</v>
          </cell>
          <cell r="E2758">
            <v>0</v>
          </cell>
          <cell r="F2758">
            <v>0</v>
          </cell>
        </row>
        <row r="2759">
          <cell r="A2759">
            <v>27520</v>
          </cell>
          <cell r="B2759">
            <v>0.6</v>
          </cell>
          <cell r="C2759">
            <v>0.3</v>
          </cell>
          <cell r="D2759">
            <v>0.1</v>
          </cell>
          <cell r="E2759">
            <v>0</v>
          </cell>
          <cell r="F2759">
            <v>0</v>
          </cell>
        </row>
        <row r="2760">
          <cell r="A2760">
            <v>27530</v>
          </cell>
          <cell r="B2760">
            <v>0.6</v>
          </cell>
          <cell r="C2760">
            <v>0.3</v>
          </cell>
          <cell r="D2760">
            <v>0.1</v>
          </cell>
          <cell r="E2760">
            <v>0</v>
          </cell>
          <cell r="F2760">
            <v>0</v>
          </cell>
        </row>
        <row r="2761">
          <cell r="A2761">
            <v>27540</v>
          </cell>
          <cell r="B2761">
            <v>0.6</v>
          </cell>
          <cell r="C2761">
            <v>0.3</v>
          </cell>
          <cell r="D2761">
            <v>0.1</v>
          </cell>
          <cell r="E2761">
            <v>0</v>
          </cell>
          <cell r="F2761">
            <v>0</v>
          </cell>
        </row>
        <row r="2762">
          <cell r="A2762">
            <v>27550</v>
          </cell>
          <cell r="B2762">
            <v>0.6</v>
          </cell>
          <cell r="C2762">
            <v>0.3</v>
          </cell>
          <cell r="D2762">
            <v>0.1</v>
          </cell>
          <cell r="E2762">
            <v>0</v>
          </cell>
          <cell r="F2762">
            <v>0</v>
          </cell>
        </row>
        <row r="2763">
          <cell r="A2763">
            <v>27560</v>
          </cell>
          <cell r="B2763">
            <v>0.6</v>
          </cell>
          <cell r="C2763">
            <v>0.3</v>
          </cell>
          <cell r="D2763">
            <v>0.1</v>
          </cell>
          <cell r="E2763">
            <v>0</v>
          </cell>
          <cell r="F2763">
            <v>0</v>
          </cell>
        </row>
        <row r="2764">
          <cell r="A2764">
            <v>27570</v>
          </cell>
          <cell r="B2764">
            <v>0.8</v>
          </cell>
          <cell r="C2764">
            <v>0.2</v>
          </cell>
          <cell r="D2764">
            <v>0</v>
          </cell>
          <cell r="E2764">
            <v>0</v>
          </cell>
          <cell r="F2764">
            <v>0</v>
          </cell>
        </row>
        <row r="2765">
          <cell r="A2765">
            <v>27580</v>
          </cell>
          <cell r="B2765">
            <v>0.8</v>
          </cell>
          <cell r="C2765">
            <v>0.2</v>
          </cell>
          <cell r="D2765">
            <v>0</v>
          </cell>
          <cell r="E2765">
            <v>0</v>
          </cell>
          <cell r="F2765">
            <v>0</v>
          </cell>
        </row>
        <row r="2766">
          <cell r="A2766">
            <v>27590</v>
          </cell>
          <cell r="B2766">
            <v>0.8</v>
          </cell>
          <cell r="C2766">
            <v>0.2</v>
          </cell>
          <cell r="D2766">
            <v>0</v>
          </cell>
          <cell r="E2766">
            <v>0</v>
          </cell>
          <cell r="F2766">
            <v>0</v>
          </cell>
        </row>
        <row r="2767">
          <cell r="A2767">
            <v>27600</v>
          </cell>
          <cell r="B2767">
            <v>0.8</v>
          </cell>
          <cell r="C2767">
            <v>0.2</v>
          </cell>
          <cell r="D2767">
            <v>0</v>
          </cell>
          <cell r="E2767">
            <v>0</v>
          </cell>
          <cell r="F2767">
            <v>0</v>
          </cell>
        </row>
        <row r="2768">
          <cell r="A2768">
            <v>27610</v>
          </cell>
          <cell r="B2768">
            <v>0.75</v>
          </cell>
          <cell r="C2768">
            <v>0.2</v>
          </cell>
          <cell r="D2768">
            <v>0.05</v>
          </cell>
          <cell r="E2768">
            <v>0</v>
          </cell>
          <cell r="F2768">
            <v>0</v>
          </cell>
        </row>
        <row r="2769">
          <cell r="A2769">
            <v>27620</v>
          </cell>
          <cell r="B2769">
            <v>0.75</v>
          </cell>
          <cell r="C2769">
            <v>0.2</v>
          </cell>
          <cell r="D2769">
            <v>0.05</v>
          </cell>
          <cell r="E2769">
            <v>0</v>
          </cell>
          <cell r="F2769">
            <v>0</v>
          </cell>
        </row>
        <row r="2770">
          <cell r="A2770">
            <v>27630</v>
          </cell>
          <cell r="B2770">
            <v>0.75</v>
          </cell>
          <cell r="C2770">
            <v>0.2</v>
          </cell>
          <cell r="D2770">
            <v>0.05</v>
          </cell>
          <cell r="E2770">
            <v>0</v>
          </cell>
          <cell r="F2770">
            <v>0</v>
          </cell>
        </row>
        <row r="2771">
          <cell r="A2771">
            <v>27640</v>
          </cell>
          <cell r="B2771">
            <v>0.75</v>
          </cell>
          <cell r="C2771">
            <v>0.2</v>
          </cell>
          <cell r="D2771">
            <v>0.05</v>
          </cell>
          <cell r="E2771">
            <v>0</v>
          </cell>
          <cell r="F2771">
            <v>0</v>
          </cell>
        </row>
        <row r="2772">
          <cell r="A2772">
            <v>27650</v>
          </cell>
          <cell r="B2772">
            <v>0.75</v>
          </cell>
          <cell r="C2772">
            <v>0.2</v>
          </cell>
          <cell r="D2772">
            <v>0.05</v>
          </cell>
          <cell r="E2772">
            <v>0</v>
          </cell>
          <cell r="F2772">
            <v>0</v>
          </cell>
        </row>
        <row r="2773">
          <cell r="A2773">
            <v>27660</v>
          </cell>
          <cell r="B2773">
            <v>0.75</v>
          </cell>
          <cell r="C2773">
            <v>0.2</v>
          </cell>
          <cell r="D2773">
            <v>0.05</v>
          </cell>
          <cell r="E2773">
            <v>0</v>
          </cell>
          <cell r="F2773">
            <v>0</v>
          </cell>
        </row>
        <row r="2774">
          <cell r="A2774">
            <v>27670</v>
          </cell>
          <cell r="B2774">
            <v>0.75</v>
          </cell>
          <cell r="C2774">
            <v>0.2</v>
          </cell>
          <cell r="D2774">
            <v>0.05</v>
          </cell>
          <cell r="E2774">
            <v>0</v>
          </cell>
          <cell r="F2774">
            <v>0</v>
          </cell>
        </row>
        <row r="2775">
          <cell r="A2775">
            <v>27680</v>
          </cell>
          <cell r="B2775">
            <v>0.75</v>
          </cell>
          <cell r="C2775">
            <v>0.2</v>
          </cell>
          <cell r="D2775">
            <v>0.05</v>
          </cell>
          <cell r="E2775">
            <v>0</v>
          </cell>
          <cell r="F2775">
            <v>0</v>
          </cell>
        </row>
        <row r="2776">
          <cell r="A2776">
            <v>27690</v>
          </cell>
          <cell r="B2776">
            <v>0.8</v>
          </cell>
          <cell r="C2776">
            <v>0.2</v>
          </cell>
          <cell r="D2776">
            <v>0</v>
          </cell>
          <cell r="E2776">
            <v>0</v>
          </cell>
          <cell r="F2776">
            <v>0</v>
          </cell>
        </row>
        <row r="2777">
          <cell r="A2777">
            <v>27700</v>
          </cell>
          <cell r="B2777">
            <v>0.8</v>
          </cell>
          <cell r="C2777">
            <v>0.2</v>
          </cell>
          <cell r="D2777">
            <v>0</v>
          </cell>
          <cell r="E2777">
            <v>0</v>
          </cell>
          <cell r="F2777">
            <v>0</v>
          </cell>
        </row>
        <row r="2778">
          <cell r="A2778">
            <v>27710</v>
          </cell>
          <cell r="B2778">
            <v>0.8</v>
          </cell>
          <cell r="C2778">
            <v>0.2</v>
          </cell>
          <cell r="D2778">
            <v>0</v>
          </cell>
          <cell r="E2778">
            <v>0</v>
          </cell>
          <cell r="F2778">
            <v>0</v>
          </cell>
        </row>
        <row r="2779">
          <cell r="A2779">
            <v>27720</v>
          </cell>
          <cell r="B2779">
            <v>0.8</v>
          </cell>
          <cell r="C2779">
            <v>0.2</v>
          </cell>
          <cell r="D2779">
            <v>0</v>
          </cell>
          <cell r="E2779">
            <v>0</v>
          </cell>
          <cell r="F2779">
            <v>0</v>
          </cell>
        </row>
        <row r="2780">
          <cell r="A2780">
            <v>27730</v>
          </cell>
          <cell r="B2780">
            <v>0.8</v>
          </cell>
          <cell r="C2780">
            <v>0.2</v>
          </cell>
          <cell r="D2780">
            <v>0</v>
          </cell>
          <cell r="E2780">
            <v>0</v>
          </cell>
          <cell r="F2780">
            <v>0</v>
          </cell>
        </row>
        <row r="2781">
          <cell r="A2781">
            <v>27740</v>
          </cell>
          <cell r="B2781">
            <v>0.6</v>
          </cell>
          <cell r="C2781">
            <v>0.25</v>
          </cell>
          <cell r="D2781">
            <v>0.1</v>
          </cell>
          <cell r="E2781">
            <v>0.05</v>
          </cell>
          <cell r="F2781">
            <v>0</v>
          </cell>
        </row>
        <row r="2782">
          <cell r="A2782">
            <v>27750</v>
          </cell>
          <cell r="B2782">
            <v>0.6</v>
          </cell>
          <cell r="C2782">
            <v>0.25</v>
          </cell>
          <cell r="D2782">
            <v>0.1</v>
          </cell>
          <cell r="E2782">
            <v>0.05</v>
          </cell>
          <cell r="F2782">
            <v>0</v>
          </cell>
        </row>
        <row r="2783">
          <cell r="A2783">
            <v>27760</v>
          </cell>
          <cell r="B2783">
            <v>0.6</v>
          </cell>
          <cell r="C2783">
            <v>0.25</v>
          </cell>
          <cell r="D2783">
            <v>0.1</v>
          </cell>
          <cell r="E2783">
            <v>0.05</v>
          </cell>
          <cell r="F2783">
            <v>0</v>
          </cell>
        </row>
        <row r="2784">
          <cell r="A2784">
            <v>27770</v>
          </cell>
          <cell r="B2784">
            <v>0.6</v>
          </cell>
          <cell r="C2784">
            <v>0.25</v>
          </cell>
          <cell r="D2784">
            <v>0.1</v>
          </cell>
          <cell r="E2784">
            <v>0.05</v>
          </cell>
          <cell r="F2784">
            <v>0</v>
          </cell>
        </row>
        <row r="2785">
          <cell r="A2785">
            <v>27780</v>
          </cell>
          <cell r="B2785">
            <v>0.6</v>
          </cell>
          <cell r="C2785">
            <v>0.25</v>
          </cell>
          <cell r="D2785">
            <v>0.1</v>
          </cell>
          <cell r="E2785">
            <v>0.05</v>
          </cell>
          <cell r="F2785">
            <v>0</v>
          </cell>
        </row>
        <row r="2786">
          <cell r="A2786">
            <v>27790</v>
          </cell>
          <cell r="B2786">
            <v>0.6</v>
          </cell>
          <cell r="C2786">
            <v>0.25</v>
          </cell>
          <cell r="D2786">
            <v>0.1</v>
          </cell>
          <cell r="E2786">
            <v>0.05</v>
          </cell>
          <cell r="F2786">
            <v>0</v>
          </cell>
        </row>
        <row r="2787">
          <cell r="A2787">
            <v>27800</v>
          </cell>
          <cell r="B2787">
            <v>0.6</v>
          </cell>
          <cell r="C2787">
            <v>0.25</v>
          </cell>
          <cell r="D2787">
            <v>0.1</v>
          </cell>
          <cell r="E2787">
            <v>0.05</v>
          </cell>
          <cell r="F2787">
            <v>0</v>
          </cell>
        </row>
        <row r="2788">
          <cell r="A2788">
            <v>27810</v>
          </cell>
          <cell r="B2788">
            <v>0.6</v>
          </cell>
          <cell r="C2788">
            <v>0.25</v>
          </cell>
          <cell r="D2788">
            <v>0.1</v>
          </cell>
          <cell r="E2788">
            <v>0.05</v>
          </cell>
          <cell r="F2788">
            <v>0</v>
          </cell>
        </row>
        <row r="2789">
          <cell r="A2789">
            <v>27820</v>
          </cell>
          <cell r="B2789">
            <v>0.6</v>
          </cell>
          <cell r="C2789">
            <v>0.2</v>
          </cell>
          <cell r="D2789">
            <v>0.2</v>
          </cell>
          <cell r="E2789">
            <v>0</v>
          </cell>
          <cell r="F2789">
            <v>0</v>
          </cell>
        </row>
        <row r="2790">
          <cell r="A2790">
            <v>27830</v>
          </cell>
          <cell r="B2790">
            <v>0.6</v>
          </cell>
          <cell r="C2790">
            <v>0.2</v>
          </cell>
          <cell r="D2790">
            <v>0.2</v>
          </cell>
          <cell r="E2790">
            <v>0</v>
          </cell>
          <cell r="F2790">
            <v>0</v>
          </cell>
        </row>
        <row r="2791">
          <cell r="A2791">
            <v>27840</v>
          </cell>
          <cell r="B2791">
            <v>0.6</v>
          </cell>
          <cell r="C2791">
            <v>0.2</v>
          </cell>
          <cell r="D2791">
            <v>0.2</v>
          </cell>
          <cell r="E2791">
            <v>0</v>
          </cell>
          <cell r="F2791">
            <v>0</v>
          </cell>
        </row>
        <row r="2792">
          <cell r="A2792">
            <v>27850</v>
          </cell>
          <cell r="B2792">
            <v>0.6</v>
          </cell>
          <cell r="C2792">
            <v>0.2</v>
          </cell>
          <cell r="D2792">
            <v>0.2</v>
          </cell>
          <cell r="E2792">
            <v>0</v>
          </cell>
          <cell r="F2792">
            <v>0</v>
          </cell>
        </row>
        <row r="2793">
          <cell r="A2793">
            <v>27860</v>
          </cell>
          <cell r="B2793">
            <v>0.6</v>
          </cell>
          <cell r="C2793">
            <v>0.2</v>
          </cell>
          <cell r="D2793">
            <v>0.2</v>
          </cell>
          <cell r="E2793">
            <v>0</v>
          </cell>
          <cell r="F2793">
            <v>0</v>
          </cell>
        </row>
        <row r="2794">
          <cell r="A2794">
            <v>27870</v>
          </cell>
          <cell r="B2794">
            <v>0.6</v>
          </cell>
          <cell r="C2794">
            <v>0.3</v>
          </cell>
          <cell r="D2794">
            <v>0.05</v>
          </cell>
          <cell r="E2794">
            <v>0.05</v>
          </cell>
          <cell r="F2794">
            <v>0</v>
          </cell>
        </row>
        <row r="2795">
          <cell r="A2795">
            <v>27880</v>
          </cell>
          <cell r="B2795">
            <v>0.6</v>
          </cell>
          <cell r="C2795">
            <v>0.2</v>
          </cell>
          <cell r="D2795">
            <v>0.2</v>
          </cell>
          <cell r="E2795">
            <v>0</v>
          </cell>
          <cell r="F2795">
            <v>0</v>
          </cell>
        </row>
        <row r="2796">
          <cell r="A2796">
            <v>27890</v>
          </cell>
          <cell r="B2796">
            <v>0.6</v>
          </cell>
          <cell r="C2796">
            <v>0.2</v>
          </cell>
          <cell r="D2796">
            <v>0.2</v>
          </cell>
          <cell r="E2796">
            <v>0</v>
          </cell>
          <cell r="F2796">
            <v>0</v>
          </cell>
        </row>
        <row r="2797">
          <cell r="A2797">
            <v>27900</v>
          </cell>
          <cell r="B2797">
            <v>0.6</v>
          </cell>
          <cell r="C2797">
            <v>0.2</v>
          </cell>
          <cell r="D2797">
            <v>0.2</v>
          </cell>
          <cell r="E2797">
            <v>0</v>
          </cell>
          <cell r="F2797">
            <v>0</v>
          </cell>
        </row>
        <row r="2798">
          <cell r="A2798">
            <v>27910</v>
          </cell>
          <cell r="B2798">
            <v>0.6</v>
          </cell>
          <cell r="C2798">
            <v>0.35</v>
          </cell>
          <cell r="D2798">
            <v>0.05</v>
          </cell>
          <cell r="E2798">
            <v>0</v>
          </cell>
          <cell r="F2798">
            <v>0</v>
          </cell>
        </row>
        <row r="2799">
          <cell r="A2799">
            <v>27920</v>
          </cell>
          <cell r="B2799">
            <v>0.6</v>
          </cell>
          <cell r="C2799">
            <v>0.35</v>
          </cell>
          <cell r="D2799">
            <v>0.05</v>
          </cell>
          <cell r="E2799">
            <v>0</v>
          </cell>
          <cell r="F2799">
            <v>0</v>
          </cell>
        </row>
        <row r="2800">
          <cell r="A2800">
            <v>27930</v>
          </cell>
          <cell r="B2800">
            <v>0.6</v>
          </cell>
          <cell r="C2800">
            <v>0.35</v>
          </cell>
          <cell r="D2800">
            <v>0.05</v>
          </cell>
          <cell r="E2800">
            <v>0</v>
          </cell>
          <cell r="F2800">
            <v>0</v>
          </cell>
        </row>
        <row r="2801">
          <cell r="A2801">
            <v>27940</v>
          </cell>
          <cell r="B2801">
            <v>0.6</v>
          </cell>
          <cell r="C2801">
            <v>0.35</v>
          </cell>
          <cell r="D2801">
            <v>0.05</v>
          </cell>
          <cell r="E2801">
            <v>0</v>
          </cell>
          <cell r="F2801">
            <v>0</v>
          </cell>
        </row>
        <row r="2802">
          <cell r="A2802">
            <v>27950</v>
          </cell>
          <cell r="B2802">
            <v>0.7</v>
          </cell>
          <cell r="C2802">
            <v>0.2</v>
          </cell>
          <cell r="D2802">
            <v>0.1</v>
          </cell>
          <cell r="E2802">
            <v>0</v>
          </cell>
          <cell r="F2802">
            <v>0</v>
          </cell>
        </row>
        <row r="2803">
          <cell r="A2803">
            <v>27960</v>
          </cell>
          <cell r="B2803">
            <v>0.7</v>
          </cell>
          <cell r="C2803">
            <v>0.2</v>
          </cell>
          <cell r="D2803">
            <v>0.1</v>
          </cell>
          <cell r="E2803">
            <v>0</v>
          </cell>
          <cell r="F2803">
            <v>0</v>
          </cell>
        </row>
        <row r="2804">
          <cell r="A2804">
            <v>27970</v>
          </cell>
          <cell r="B2804">
            <v>0.7</v>
          </cell>
          <cell r="C2804">
            <v>0.2</v>
          </cell>
          <cell r="D2804">
            <v>0.1</v>
          </cell>
          <cell r="E2804">
            <v>0</v>
          </cell>
          <cell r="F2804">
            <v>0</v>
          </cell>
        </row>
        <row r="2805">
          <cell r="A2805">
            <v>27980</v>
          </cell>
          <cell r="B2805">
            <v>0.7</v>
          </cell>
          <cell r="C2805">
            <v>0.2</v>
          </cell>
          <cell r="D2805">
            <v>0.1</v>
          </cell>
          <cell r="E2805">
            <v>0</v>
          </cell>
          <cell r="F2805">
            <v>0</v>
          </cell>
        </row>
        <row r="2806">
          <cell r="A2806">
            <v>27990</v>
          </cell>
          <cell r="B2806">
            <v>0.7</v>
          </cell>
          <cell r="C2806">
            <v>0.2</v>
          </cell>
          <cell r="D2806">
            <v>0.1</v>
          </cell>
          <cell r="E2806">
            <v>0</v>
          </cell>
          <cell r="F2806">
            <v>0</v>
          </cell>
        </row>
        <row r="2807">
          <cell r="A2807">
            <v>28000</v>
          </cell>
          <cell r="B2807">
            <v>0.7</v>
          </cell>
          <cell r="C2807">
            <v>0.2</v>
          </cell>
          <cell r="D2807">
            <v>0.1</v>
          </cell>
          <cell r="E2807">
            <v>0</v>
          </cell>
          <cell r="F2807">
            <v>0</v>
          </cell>
        </row>
        <row r="2808">
          <cell r="A2808">
            <v>28010</v>
          </cell>
          <cell r="B2808">
            <v>0.7</v>
          </cell>
          <cell r="C2808">
            <v>0.2</v>
          </cell>
          <cell r="D2808">
            <v>0.1</v>
          </cell>
          <cell r="E2808">
            <v>0</v>
          </cell>
          <cell r="F2808">
            <v>0</v>
          </cell>
        </row>
        <row r="2809">
          <cell r="A2809">
            <v>28020</v>
          </cell>
          <cell r="B2809">
            <v>0.7</v>
          </cell>
          <cell r="C2809">
            <v>0.3</v>
          </cell>
          <cell r="D2809">
            <v>0</v>
          </cell>
          <cell r="E2809">
            <v>0</v>
          </cell>
          <cell r="F2809">
            <v>0</v>
          </cell>
        </row>
        <row r="2810">
          <cell r="A2810">
            <v>28030</v>
          </cell>
          <cell r="B2810">
            <v>0.7</v>
          </cell>
          <cell r="C2810">
            <v>0.3</v>
          </cell>
          <cell r="D2810">
            <v>0</v>
          </cell>
          <cell r="E2810">
            <v>0</v>
          </cell>
          <cell r="F2810">
            <v>0</v>
          </cell>
        </row>
        <row r="2811">
          <cell r="A2811">
            <v>28040</v>
          </cell>
          <cell r="B2811">
            <v>0.7</v>
          </cell>
          <cell r="C2811">
            <v>0.3</v>
          </cell>
          <cell r="D2811">
            <v>0</v>
          </cell>
          <cell r="E2811">
            <v>0</v>
          </cell>
          <cell r="F2811">
            <v>0</v>
          </cell>
        </row>
        <row r="2812">
          <cell r="A2812">
            <v>28050</v>
          </cell>
          <cell r="B2812">
            <v>0.7</v>
          </cell>
          <cell r="C2812">
            <v>0.3</v>
          </cell>
          <cell r="D2812">
            <v>0</v>
          </cell>
          <cell r="E2812">
            <v>0</v>
          </cell>
          <cell r="F2812">
            <v>0</v>
          </cell>
        </row>
        <row r="2813">
          <cell r="A2813">
            <v>28060</v>
          </cell>
          <cell r="B2813">
            <v>0.7</v>
          </cell>
          <cell r="C2813">
            <v>0.3</v>
          </cell>
          <cell r="D2813">
            <v>0</v>
          </cell>
          <cell r="E2813">
            <v>0</v>
          </cell>
          <cell r="F2813">
            <v>0</v>
          </cell>
        </row>
        <row r="2814">
          <cell r="A2814">
            <v>28070</v>
          </cell>
          <cell r="B2814">
            <v>0.7</v>
          </cell>
          <cell r="C2814">
            <v>0.3</v>
          </cell>
          <cell r="D2814">
            <v>0</v>
          </cell>
          <cell r="E2814">
            <v>0</v>
          </cell>
          <cell r="F2814">
            <v>0</v>
          </cell>
        </row>
        <row r="2815">
          <cell r="A2815">
            <v>28080</v>
          </cell>
          <cell r="B2815">
            <v>0.6</v>
          </cell>
          <cell r="C2815">
            <v>0.1</v>
          </cell>
          <cell r="D2815">
            <v>0.1</v>
          </cell>
          <cell r="E2815">
            <v>0.2</v>
          </cell>
          <cell r="F2815">
            <v>0</v>
          </cell>
        </row>
        <row r="2816">
          <cell r="A2816">
            <v>28090</v>
          </cell>
          <cell r="B2816">
            <v>0.6</v>
          </cell>
          <cell r="C2816">
            <v>0.1</v>
          </cell>
          <cell r="D2816">
            <v>0.1</v>
          </cell>
          <cell r="E2816">
            <v>0.2</v>
          </cell>
          <cell r="F2816">
            <v>0</v>
          </cell>
        </row>
        <row r="2817">
          <cell r="A2817">
            <v>28100</v>
          </cell>
          <cell r="B2817">
            <v>0.6</v>
          </cell>
          <cell r="C2817">
            <v>0.1</v>
          </cell>
          <cell r="D2817">
            <v>0.1</v>
          </cell>
          <cell r="E2817">
            <v>0.2</v>
          </cell>
          <cell r="F2817">
            <v>0</v>
          </cell>
        </row>
        <row r="2818">
          <cell r="A2818">
            <v>28110</v>
          </cell>
          <cell r="B2818">
            <v>0.6</v>
          </cell>
          <cell r="C2818">
            <v>0.1</v>
          </cell>
          <cell r="D2818">
            <v>0.1</v>
          </cell>
          <cell r="E2818">
            <v>0.2</v>
          </cell>
          <cell r="F2818">
            <v>0</v>
          </cell>
        </row>
        <row r="2819">
          <cell r="A2819">
            <v>28120</v>
          </cell>
          <cell r="B2819">
            <v>0.6</v>
          </cell>
          <cell r="C2819">
            <v>0.1</v>
          </cell>
          <cell r="D2819">
            <v>0.1</v>
          </cell>
          <cell r="E2819">
            <v>0.2</v>
          </cell>
          <cell r="F2819">
            <v>0</v>
          </cell>
        </row>
        <row r="2820">
          <cell r="A2820">
            <v>28130</v>
          </cell>
          <cell r="B2820">
            <v>0.6</v>
          </cell>
          <cell r="C2820">
            <v>0.1</v>
          </cell>
          <cell r="D2820">
            <v>0.1</v>
          </cell>
          <cell r="E2820">
            <v>0.2</v>
          </cell>
          <cell r="F2820">
            <v>0</v>
          </cell>
        </row>
        <row r="2821">
          <cell r="A2821">
            <v>28140</v>
          </cell>
          <cell r="B2821">
            <v>0.6</v>
          </cell>
          <cell r="C2821">
            <v>0.1</v>
          </cell>
          <cell r="D2821">
            <v>0.1</v>
          </cell>
          <cell r="E2821">
            <v>0.2</v>
          </cell>
          <cell r="F2821">
            <v>0</v>
          </cell>
        </row>
        <row r="2822">
          <cell r="A2822">
            <v>28150</v>
          </cell>
          <cell r="B2822">
            <v>0.6</v>
          </cell>
          <cell r="C2822">
            <v>0.1</v>
          </cell>
          <cell r="D2822">
            <v>0.1</v>
          </cell>
          <cell r="E2822">
            <v>0.2</v>
          </cell>
          <cell r="F2822">
            <v>0</v>
          </cell>
        </row>
        <row r="2823">
          <cell r="A2823">
            <v>28160</v>
          </cell>
          <cell r="B2823">
            <v>0.6</v>
          </cell>
          <cell r="C2823">
            <v>0.1</v>
          </cell>
          <cell r="D2823">
            <v>0.1</v>
          </cell>
          <cell r="E2823">
            <v>0.2</v>
          </cell>
          <cell r="F2823">
            <v>0</v>
          </cell>
        </row>
        <row r="2824">
          <cell r="A2824">
            <v>28170</v>
          </cell>
          <cell r="B2824">
            <v>0.6</v>
          </cell>
          <cell r="C2824">
            <v>0.1</v>
          </cell>
          <cell r="D2824">
            <v>0.1</v>
          </cell>
          <cell r="E2824">
            <v>0.2</v>
          </cell>
          <cell r="F2824">
            <v>0</v>
          </cell>
        </row>
        <row r="2825">
          <cell r="A2825">
            <v>28180</v>
          </cell>
          <cell r="B2825">
            <v>0.9</v>
          </cell>
          <cell r="C2825">
            <v>0.1</v>
          </cell>
          <cell r="D2825">
            <v>0</v>
          </cell>
          <cell r="E2825">
            <v>0</v>
          </cell>
          <cell r="F2825">
            <v>0</v>
          </cell>
        </row>
        <row r="2826">
          <cell r="A2826">
            <v>28190</v>
          </cell>
          <cell r="B2826">
            <v>0.9</v>
          </cell>
          <cell r="C2826">
            <v>0.1</v>
          </cell>
          <cell r="D2826">
            <v>0</v>
          </cell>
          <cell r="E2826">
            <v>0</v>
          </cell>
          <cell r="F2826">
            <v>0</v>
          </cell>
        </row>
        <row r="2827">
          <cell r="A2827">
            <v>28200</v>
          </cell>
          <cell r="B2827">
            <v>0.9</v>
          </cell>
          <cell r="C2827">
            <v>0.1</v>
          </cell>
          <cell r="D2827">
            <v>0</v>
          </cell>
          <cell r="E2827">
            <v>0</v>
          </cell>
          <cell r="F2827">
            <v>0</v>
          </cell>
        </row>
        <row r="2828">
          <cell r="A2828">
            <v>28210</v>
          </cell>
          <cell r="B2828">
            <v>0.9</v>
          </cell>
          <cell r="C2828">
            <v>0.1</v>
          </cell>
          <cell r="D2828">
            <v>0</v>
          </cell>
          <cell r="E2828">
            <v>0</v>
          </cell>
          <cell r="F2828">
            <v>0</v>
          </cell>
        </row>
        <row r="2829">
          <cell r="A2829">
            <v>28220</v>
          </cell>
          <cell r="B2829">
            <v>0.9</v>
          </cell>
          <cell r="C2829">
            <v>0.1</v>
          </cell>
          <cell r="D2829">
            <v>0</v>
          </cell>
          <cell r="E2829">
            <v>0</v>
          </cell>
          <cell r="F2829">
            <v>0</v>
          </cell>
        </row>
        <row r="2830">
          <cell r="A2830">
            <v>28230</v>
          </cell>
          <cell r="B2830">
            <v>0.9</v>
          </cell>
          <cell r="C2830">
            <v>0.1</v>
          </cell>
          <cell r="D2830">
            <v>0</v>
          </cell>
          <cell r="E2830">
            <v>0</v>
          </cell>
          <cell r="F2830">
            <v>0</v>
          </cell>
        </row>
        <row r="2831">
          <cell r="A2831">
            <v>28240</v>
          </cell>
          <cell r="B2831">
            <v>0.9</v>
          </cell>
          <cell r="C2831">
            <v>0.1</v>
          </cell>
          <cell r="D2831">
            <v>0</v>
          </cell>
          <cell r="E2831">
            <v>0</v>
          </cell>
          <cell r="F2831">
            <v>0</v>
          </cell>
        </row>
        <row r="2832">
          <cell r="A2832">
            <v>28250</v>
          </cell>
          <cell r="B2832">
            <v>0.9</v>
          </cell>
          <cell r="C2832">
            <v>0.1</v>
          </cell>
          <cell r="D2832">
            <v>0</v>
          </cell>
          <cell r="E2832">
            <v>0</v>
          </cell>
          <cell r="F2832">
            <v>0</v>
          </cell>
        </row>
        <row r="2833">
          <cell r="A2833">
            <v>28260</v>
          </cell>
          <cell r="B2833">
            <v>0.9</v>
          </cell>
          <cell r="C2833">
            <v>0.1</v>
          </cell>
          <cell r="D2833">
            <v>0</v>
          </cell>
          <cell r="E2833">
            <v>0</v>
          </cell>
          <cell r="F2833">
            <v>0</v>
          </cell>
        </row>
        <row r="2834">
          <cell r="A2834">
            <v>28270</v>
          </cell>
          <cell r="B2834">
            <v>0.9</v>
          </cell>
          <cell r="C2834">
            <v>0.1</v>
          </cell>
          <cell r="D2834">
            <v>0</v>
          </cell>
          <cell r="E2834">
            <v>0</v>
          </cell>
          <cell r="F2834">
            <v>0</v>
          </cell>
        </row>
        <row r="2835">
          <cell r="A2835">
            <v>28280</v>
          </cell>
          <cell r="B2835">
            <v>0.9</v>
          </cell>
          <cell r="C2835">
            <v>0.1</v>
          </cell>
          <cell r="D2835">
            <v>0</v>
          </cell>
          <cell r="E2835">
            <v>0</v>
          </cell>
          <cell r="F2835">
            <v>0</v>
          </cell>
        </row>
        <row r="2836">
          <cell r="A2836">
            <v>28290</v>
          </cell>
          <cell r="B2836">
            <v>0.9</v>
          </cell>
          <cell r="C2836">
            <v>0.1</v>
          </cell>
          <cell r="D2836">
            <v>0</v>
          </cell>
          <cell r="E2836">
            <v>0</v>
          </cell>
          <cell r="F2836">
            <v>0</v>
          </cell>
        </row>
        <row r="2837">
          <cell r="A2837">
            <v>28300</v>
          </cell>
          <cell r="B2837">
            <v>0.8</v>
          </cell>
          <cell r="C2837">
            <v>0.1</v>
          </cell>
          <cell r="D2837">
            <v>0.1</v>
          </cell>
          <cell r="E2837">
            <v>0</v>
          </cell>
          <cell r="F2837">
            <v>0</v>
          </cell>
        </row>
        <row r="2838">
          <cell r="A2838">
            <v>28310</v>
          </cell>
          <cell r="B2838">
            <v>0.8</v>
          </cell>
          <cell r="C2838">
            <v>0.1</v>
          </cell>
          <cell r="D2838">
            <v>0.1</v>
          </cell>
          <cell r="E2838">
            <v>0</v>
          </cell>
          <cell r="F2838">
            <v>0</v>
          </cell>
        </row>
        <row r="2839">
          <cell r="A2839">
            <v>28320</v>
          </cell>
          <cell r="B2839">
            <v>0.8</v>
          </cell>
          <cell r="C2839">
            <v>0.1</v>
          </cell>
          <cell r="D2839">
            <v>0.1</v>
          </cell>
          <cell r="E2839">
            <v>0</v>
          </cell>
          <cell r="F2839">
            <v>0</v>
          </cell>
        </row>
        <row r="2840">
          <cell r="A2840">
            <v>28330</v>
          </cell>
          <cell r="B2840">
            <v>0.8</v>
          </cell>
          <cell r="C2840">
            <v>0.1</v>
          </cell>
          <cell r="D2840">
            <v>0.1</v>
          </cell>
          <cell r="E2840">
            <v>0</v>
          </cell>
          <cell r="F2840">
            <v>0</v>
          </cell>
        </row>
        <row r="2841">
          <cell r="A2841">
            <v>28340</v>
          </cell>
          <cell r="B2841">
            <v>0.8</v>
          </cell>
          <cell r="C2841">
            <v>0.1</v>
          </cell>
          <cell r="D2841">
            <v>0.1</v>
          </cell>
          <cell r="E2841">
            <v>0</v>
          </cell>
          <cell r="F2841">
            <v>0</v>
          </cell>
        </row>
        <row r="2842">
          <cell r="A2842">
            <v>28350</v>
          </cell>
          <cell r="B2842">
            <v>0.8</v>
          </cell>
          <cell r="C2842">
            <v>0.1</v>
          </cell>
          <cell r="D2842">
            <v>0.1</v>
          </cell>
          <cell r="E2842">
            <v>0</v>
          </cell>
          <cell r="F2842">
            <v>0</v>
          </cell>
        </row>
        <row r="2843">
          <cell r="A2843">
            <v>28360</v>
          </cell>
          <cell r="B2843">
            <v>0.8</v>
          </cell>
          <cell r="C2843">
            <v>0.1</v>
          </cell>
          <cell r="D2843">
            <v>0.1</v>
          </cell>
          <cell r="E2843">
            <v>0</v>
          </cell>
          <cell r="F2843">
            <v>0</v>
          </cell>
        </row>
        <row r="2844">
          <cell r="A2844">
            <v>28370</v>
          </cell>
          <cell r="B2844">
            <v>0.8</v>
          </cell>
          <cell r="C2844">
            <v>0.1</v>
          </cell>
          <cell r="D2844">
            <v>0.1</v>
          </cell>
          <cell r="E2844">
            <v>0</v>
          </cell>
          <cell r="F2844">
            <v>0</v>
          </cell>
        </row>
        <row r="2845">
          <cell r="A2845">
            <v>28380</v>
          </cell>
          <cell r="B2845">
            <v>0.6</v>
          </cell>
          <cell r="C2845">
            <v>0.4</v>
          </cell>
          <cell r="D2845">
            <v>0</v>
          </cell>
          <cell r="E2845">
            <v>0</v>
          </cell>
          <cell r="F2845">
            <v>0</v>
          </cell>
        </row>
        <row r="2846">
          <cell r="A2846">
            <v>28390</v>
          </cell>
          <cell r="B2846">
            <v>0.6</v>
          </cell>
          <cell r="C2846">
            <v>0.4</v>
          </cell>
          <cell r="D2846">
            <v>0</v>
          </cell>
          <cell r="E2846">
            <v>0</v>
          </cell>
          <cell r="F2846">
            <v>0</v>
          </cell>
        </row>
        <row r="2847">
          <cell r="A2847">
            <v>28400</v>
          </cell>
          <cell r="B2847">
            <v>0.6</v>
          </cell>
          <cell r="C2847">
            <v>0.4</v>
          </cell>
          <cell r="D2847">
            <v>0</v>
          </cell>
          <cell r="E2847">
            <v>0</v>
          </cell>
          <cell r="F2847">
            <v>0</v>
          </cell>
        </row>
        <row r="2848">
          <cell r="A2848">
            <v>28410</v>
          </cell>
          <cell r="B2848">
            <v>0.6</v>
          </cell>
          <cell r="C2848">
            <v>0.4</v>
          </cell>
          <cell r="D2848">
            <v>0</v>
          </cell>
          <cell r="E2848">
            <v>0</v>
          </cell>
          <cell r="F2848">
            <v>0</v>
          </cell>
        </row>
        <row r="2849">
          <cell r="A2849">
            <v>28420</v>
          </cell>
          <cell r="B2849">
            <v>0.6</v>
          </cell>
          <cell r="C2849">
            <v>0.4</v>
          </cell>
          <cell r="D2849">
            <v>0</v>
          </cell>
          <cell r="E2849">
            <v>0</v>
          </cell>
          <cell r="F2849">
            <v>0</v>
          </cell>
        </row>
        <row r="2850">
          <cell r="A2850">
            <v>28430</v>
          </cell>
          <cell r="B2850">
            <v>0.6</v>
          </cell>
          <cell r="C2850">
            <v>0.4</v>
          </cell>
          <cell r="D2850">
            <v>0</v>
          </cell>
          <cell r="E2850">
            <v>0</v>
          </cell>
          <cell r="F2850">
            <v>0</v>
          </cell>
        </row>
        <row r="2851">
          <cell r="A2851">
            <v>28440</v>
          </cell>
          <cell r="B2851">
            <v>0.6</v>
          </cell>
          <cell r="C2851">
            <v>0.4</v>
          </cell>
          <cell r="D2851">
            <v>0</v>
          </cell>
          <cell r="E2851">
            <v>0</v>
          </cell>
          <cell r="F2851">
            <v>0</v>
          </cell>
        </row>
        <row r="2852">
          <cell r="A2852">
            <v>28450</v>
          </cell>
          <cell r="B2852">
            <v>0.6</v>
          </cell>
          <cell r="C2852">
            <v>0.4</v>
          </cell>
          <cell r="D2852">
            <v>0</v>
          </cell>
          <cell r="E2852">
            <v>0</v>
          </cell>
          <cell r="F2852">
            <v>0</v>
          </cell>
        </row>
        <row r="2853">
          <cell r="A2853">
            <v>28460</v>
          </cell>
          <cell r="B2853">
            <v>0.6</v>
          </cell>
          <cell r="C2853">
            <v>0.4</v>
          </cell>
          <cell r="D2853">
            <v>0</v>
          </cell>
          <cell r="E2853">
            <v>0</v>
          </cell>
          <cell r="F2853">
            <v>0</v>
          </cell>
        </row>
        <row r="2854">
          <cell r="A2854">
            <v>28470</v>
          </cell>
          <cell r="B2854">
            <v>0.6</v>
          </cell>
          <cell r="C2854">
            <v>0.4</v>
          </cell>
          <cell r="D2854">
            <v>0</v>
          </cell>
          <cell r="E2854">
            <v>0</v>
          </cell>
          <cell r="F2854">
            <v>0</v>
          </cell>
        </row>
        <row r="2855">
          <cell r="A2855">
            <v>28480</v>
          </cell>
          <cell r="B2855">
            <v>0.6</v>
          </cell>
          <cell r="C2855">
            <v>0.4</v>
          </cell>
          <cell r="D2855">
            <v>0</v>
          </cell>
          <cell r="E2855">
            <v>0</v>
          </cell>
          <cell r="F2855">
            <v>0</v>
          </cell>
        </row>
        <row r="2856">
          <cell r="A2856">
            <v>28490</v>
          </cell>
          <cell r="B2856">
            <v>0.6</v>
          </cell>
          <cell r="C2856">
            <v>0.4</v>
          </cell>
          <cell r="D2856">
            <v>0</v>
          </cell>
          <cell r="E2856">
            <v>0</v>
          </cell>
          <cell r="F2856">
            <v>0</v>
          </cell>
        </row>
        <row r="2857">
          <cell r="A2857">
            <v>28500</v>
          </cell>
          <cell r="B2857">
            <v>0.6</v>
          </cell>
          <cell r="C2857">
            <v>0.4</v>
          </cell>
          <cell r="D2857">
            <v>0</v>
          </cell>
          <cell r="E2857">
            <v>0</v>
          </cell>
          <cell r="F2857">
            <v>0</v>
          </cell>
        </row>
        <row r="2858">
          <cell r="A2858">
            <v>28510</v>
          </cell>
          <cell r="B2858">
            <v>0.6</v>
          </cell>
          <cell r="C2858">
            <v>0.4</v>
          </cell>
          <cell r="D2858">
            <v>0</v>
          </cell>
          <cell r="E2858">
            <v>0</v>
          </cell>
          <cell r="F2858">
            <v>0</v>
          </cell>
        </row>
        <row r="2859">
          <cell r="A2859">
            <v>28520</v>
          </cell>
          <cell r="B2859">
            <v>0.4</v>
          </cell>
          <cell r="C2859">
            <v>0.6</v>
          </cell>
          <cell r="D2859">
            <v>0</v>
          </cell>
          <cell r="E2859">
            <v>0</v>
          </cell>
          <cell r="F2859">
            <v>0</v>
          </cell>
        </row>
        <row r="2860">
          <cell r="A2860">
            <v>28530</v>
          </cell>
          <cell r="B2860">
            <v>0.4</v>
          </cell>
          <cell r="C2860">
            <v>0.6</v>
          </cell>
          <cell r="D2860">
            <v>0</v>
          </cell>
          <cell r="E2860">
            <v>0</v>
          </cell>
          <cell r="F2860">
            <v>0</v>
          </cell>
        </row>
        <row r="2861">
          <cell r="A2861">
            <v>28540</v>
          </cell>
          <cell r="B2861">
            <v>0.4</v>
          </cell>
          <cell r="C2861">
            <v>0.6</v>
          </cell>
          <cell r="D2861">
            <v>0</v>
          </cell>
          <cell r="E2861">
            <v>0</v>
          </cell>
          <cell r="F2861">
            <v>0</v>
          </cell>
        </row>
        <row r="2862">
          <cell r="A2862">
            <v>28550</v>
          </cell>
          <cell r="B2862">
            <v>0.4</v>
          </cell>
          <cell r="C2862">
            <v>0.6</v>
          </cell>
          <cell r="D2862">
            <v>0</v>
          </cell>
          <cell r="E2862">
            <v>0</v>
          </cell>
          <cell r="F2862">
            <v>0</v>
          </cell>
        </row>
        <row r="2863">
          <cell r="A2863">
            <v>28560</v>
          </cell>
          <cell r="B2863">
            <v>0.4</v>
          </cell>
          <cell r="C2863">
            <v>0.6</v>
          </cell>
          <cell r="D2863">
            <v>0</v>
          </cell>
          <cell r="E2863">
            <v>0</v>
          </cell>
          <cell r="F2863">
            <v>0</v>
          </cell>
        </row>
        <row r="2864">
          <cell r="A2864">
            <v>28570</v>
          </cell>
          <cell r="B2864">
            <v>0.4</v>
          </cell>
          <cell r="C2864">
            <v>0.6</v>
          </cell>
          <cell r="D2864">
            <v>0</v>
          </cell>
          <cell r="E2864">
            <v>0</v>
          </cell>
          <cell r="F2864">
            <v>0</v>
          </cell>
        </row>
        <row r="2865">
          <cell r="A2865">
            <v>28580</v>
          </cell>
          <cell r="B2865">
            <v>0.4</v>
          </cell>
          <cell r="C2865">
            <v>0.6</v>
          </cell>
          <cell r="D2865">
            <v>0</v>
          </cell>
          <cell r="E2865">
            <v>0</v>
          </cell>
          <cell r="F2865">
            <v>0</v>
          </cell>
        </row>
        <row r="2866">
          <cell r="A2866">
            <v>28590</v>
          </cell>
          <cell r="B2866">
            <v>0.4</v>
          </cell>
          <cell r="C2866">
            <v>0.6</v>
          </cell>
          <cell r="D2866">
            <v>0</v>
          </cell>
          <cell r="E2866">
            <v>0</v>
          </cell>
          <cell r="F2866">
            <v>0</v>
          </cell>
        </row>
        <row r="2867">
          <cell r="A2867">
            <v>28600</v>
          </cell>
          <cell r="B2867">
            <v>0.4</v>
          </cell>
          <cell r="C2867">
            <v>0.6</v>
          </cell>
          <cell r="D2867">
            <v>0</v>
          </cell>
          <cell r="E2867">
            <v>0</v>
          </cell>
          <cell r="F2867">
            <v>0</v>
          </cell>
        </row>
        <row r="2868">
          <cell r="A2868">
            <v>28610</v>
          </cell>
          <cell r="B2868">
            <v>0.4</v>
          </cell>
          <cell r="C2868">
            <v>0.6</v>
          </cell>
          <cell r="D2868">
            <v>0</v>
          </cell>
          <cell r="E2868">
            <v>0</v>
          </cell>
          <cell r="F2868">
            <v>0</v>
          </cell>
        </row>
        <row r="2869">
          <cell r="A2869">
            <v>28620</v>
          </cell>
          <cell r="B2869">
            <v>0.4</v>
          </cell>
          <cell r="C2869">
            <v>0.6</v>
          </cell>
          <cell r="D2869">
            <v>0</v>
          </cell>
          <cell r="E2869">
            <v>0</v>
          </cell>
          <cell r="F2869">
            <v>0</v>
          </cell>
        </row>
        <row r="2870">
          <cell r="A2870">
            <v>28630</v>
          </cell>
          <cell r="B2870">
            <v>0.4</v>
          </cell>
          <cell r="C2870">
            <v>0.6</v>
          </cell>
          <cell r="D2870">
            <v>0</v>
          </cell>
          <cell r="E2870">
            <v>0</v>
          </cell>
          <cell r="F2870">
            <v>0</v>
          </cell>
        </row>
        <row r="2871">
          <cell r="A2871">
            <v>28640</v>
          </cell>
          <cell r="B2871">
            <v>0.4</v>
          </cell>
          <cell r="C2871">
            <v>0.6</v>
          </cell>
          <cell r="D2871">
            <v>0</v>
          </cell>
          <cell r="E2871">
            <v>0</v>
          </cell>
          <cell r="F2871">
            <v>0</v>
          </cell>
        </row>
        <row r="2872">
          <cell r="A2872">
            <v>28650</v>
          </cell>
          <cell r="B2872">
            <v>0.4</v>
          </cell>
          <cell r="C2872">
            <v>0.6</v>
          </cell>
          <cell r="D2872">
            <v>0</v>
          </cell>
          <cell r="E2872">
            <v>0</v>
          </cell>
          <cell r="F2872">
            <v>0</v>
          </cell>
        </row>
        <row r="2873">
          <cell r="A2873">
            <v>28660</v>
          </cell>
          <cell r="B2873">
            <v>0.4</v>
          </cell>
          <cell r="C2873">
            <v>0.6</v>
          </cell>
          <cell r="D2873">
            <v>0</v>
          </cell>
          <cell r="E2873">
            <v>0</v>
          </cell>
          <cell r="F2873">
            <v>0</v>
          </cell>
        </row>
        <row r="2874">
          <cell r="A2874">
            <v>28670</v>
          </cell>
          <cell r="B2874">
            <v>0.4</v>
          </cell>
          <cell r="C2874">
            <v>0.6</v>
          </cell>
          <cell r="D2874">
            <v>0</v>
          </cell>
          <cell r="E2874">
            <v>0</v>
          </cell>
          <cell r="F2874">
            <v>0</v>
          </cell>
        </row>
        <row r="2875">
          <cell r="A2875">
            <v>28680</v>
          </cell>
          <cell r="B2875">
            <v>0.4</v>
          </cell>
          <cell r="C2875">
            <v>0.6</v>
          </cell>
          <cell r="D2875">
            <v>0</v>
          </cell>
          <cell r="E2875">
            <v>0</v>
          </cell>
          <cell r="F2875">
            <v>0</v>
          </cell>
        </row>
        <row r="2876">
          <cell r="A2876">
            <v>28690</v>
          </cell>
          <cell r="B2876">
            <v>0.4</v>
          </cell>
          <cell r="C2876">
            <v>0.6</v>
          </cell>
          <cell r="D2876">
            <v>0</v>
          </cell>
          <cell r="E2876">
            <v>0</v>
          </cell>
          <cell r="F2876">
            <v>0</v>
          </cell>
        </row>
        <row r="2877">
          <cell r="A2877">
            <v>28700</v>
          </cell>
          <cell r="B2877">
            <v>0.4</v>
          </cell>
          <cell r="C2877">
            <v>0.6</v>
          </cell>
          <cell r="D2877">
            <v>0</v>
          </cell>
          <cell r="E2877">
            <v>0</v>
          </cell>
          <cell r="F2877">
            <v>0</v>
          </cell>
        </row>
        <row r="2878">
          <cell r="A2878">
            <v>28710</v>
          </cell>
          <cell r="B2878">
            <v>0.4</v>
          </cell>
          <cell r="C2878">
            <v>0.6</v>
          </cell>
          <cell r="D2878">
            <v>0</v>
          </cell>
          <cell r="E2878">
            <v>0</v>
          </cell>
          <cell r="F2878">
            <v>0</v>
          </cell>
        </row>
        <row r="2879">
          <cell r="A2879">
            <v>28720</v>
          </cell>
          <cell r="B2879">
            <v>0.4</v>
          </cell>
          <cell r="C2879">
            <v>0.6</v>
          </cell>
          <cell r="D2879">
            <v>0</v>
          </cell>
          <cell r="E2879">
            <v>0</v>
          </cell>
          <cell r="F2879">
            <v>0</v>
          </cell>
        </row>
        <row r="2880">
          <cell r="A2880">
            <v>28730</v>
          </cell>
          <cell r="B2880">
            <v>0.4</v>
          </cell>
          <cell r="C2880">
            <v>0.6</v>
          </cell>
          <cell r="D2880">
            <v>0</v>
          </cell>
          <cell r="E2880">
            <v>0</v>
          </cell>
          <cell r="F2880">
            <v>0</v>
          </cell>
        </row>
        <row r="2881">
          <cell r="A2881">
            <v>28740</v>
          </cell>
          <cell r="B2881">
            <v>0.4</v>
          </cell>
          <cell r="C2881">
            <v>0.6</v>
          </cell>
          <cell r="D2881">
            <v>0</v>
          </cell>
          <cell r="E2881">
            <v>0</v>
          </cell>
          <cell r="F2881">
            <v>0</v>
          </cell>
        </row>
        <row r="2882">
          <cell r="A2882">
            <v>28750</v>
          </cell>
          <cell r="B2882">
            <v>0.4</v>
          </cell>
          <cell r="C2882">
            <v>0.6</v>
          </cell>
          <cell r="D2882">
            <v>0</v>
          </cell>
          <cell r="E2882">
            <v>0</v>
          </cell>
          <cell r="F2882">
            <v>0</v>
          </cell>
        </row>
        <row r="2883">
          <cell r="A2883">
            <v>28760</v>
          </cell>
          <cell r="B2883">
            <v>0.4</v>
          </cell>
          <cell r="C2883">
            <v>0.6</v>
          </cell>
          <cell r="D2883">
            <v>0</v>
          </cell>
          <cell r="E2883">
            <v>0</v>
          </cell>
          <cell r="F2883">
            <v>0</v>
          </cell>
        </row>
        <row r="2884">
          <cell r="A2884">
            <v>28770</v>
          </cell>
          <cell r="B2884">
            <v>0.8</v>
          </cell>
          <cell r="C2884">
            <v>0.2</v>
          </cell>
          <cell r="D2884">
            <v>0</v>
          </cell>
          <cell r="E2884">
            <v>0</v>
          </cell>
          <cell r="F2884">
            <v>0</v>
          </cell>
        </row>
        <row r="2885">
          <cell r="A2885">
            <v>28780</v>
          </cell>
          <cell r="B2885">
            <v>0.8</v>
          </cell>
          <cell r="C2885">
            <v>0.2</v>
          </cell>
          <cell r="D2885">
            <v>0</v>
          </cell>
          <cell r="E2885">
            <v>0</v>
          </cell>
          <cell r="F2885">
            <v>0</v>
          </cell>
        </row>
        <row r="2886">
          <cell r="A2886">
            <v>28790</v>
          </cell>
          <cell r="B2886">
            <v>0.8</v>
          </cell>
          <cell r="C2886">
            <v>0.2</v>
          </cell>
          <cell r="D2886">
            <v>0</v>
          </cell>
          <cell r="E2886">
            <v>0</v>
          </cell>
          <cell r="F2886">
            <v>0</v>
          </cell>
        </row>
        <row r="2887">
          <cell r="A2887">
            <v>28800</v>
          </cell>
          <cell r="B2887">
            <v>0.8</v>
          </cell>
          <cell r="C2887">
            <v>0.2</v>
          </cell>
          <cell r="D2887">
            <v>0</v>
          </cell>
          <cell r="E2887">
            <v>0</v>
          </cell>
          <cell r="F2887">
            <v>0</v>
          </cell>
        </row>
        <row r="2888">
          <cell r="A2888">
            <v>28810</v>
          </cell>
          <cell r="B2888">
            <v>0.8</v>
          </cell>
          <cell r="C2888">
            <v>0.2</v>
          </cell>
          <cell r="D2888">
            <v>0</v>
          </cell>
          <cell r="E2888">
            <v>0</v>
          </cell>
          <cell r="F2888">
            <v>0</v>
          </cell>
        </row>
        <row r="2889">
          <cell r="A2889">
            <v>28820</v>
          </cell>
          <cell r="B2889">
            <v>0.8</v>
          </cell>
          <cell r="C2889">
            <v>0.2</v>
          </cell>
          <cell r="D2889">
            <v>0</v>
          </cell>
          <cell r="E2889">
            <v>0</v>
          </cell>
          <cell r="F2889">
            <v>0</v>
          </cell>
        </row>
        <row r="2890">
          <cell r="A2890">
            <v>28830</v>
          </cell>
          <cell r="B2890">
            <v>0.8</v>
          </cell>
          <cell r="C2890">
            <v>0.2</v>
          </cell>
          <cell r="D2890">
            <v>0</v>
          </cell>
          <cell r="E2890">
            <v>0</v>
          </cell>
          <cell r="F2890">
            <v>0</v>
          </cell>
        </row>
        <row r="2891">
          <cell r="A2891">
            <v>28840</v>
          </cell>
          <cell r="B2891">
            <v>0.8</v>
          </cell>
          <cell r="C2891">
            <v>0.2</v>
          </cell>
          <cell r="D2891">
            <v>0</v>
          </cell>
          <cell r="E2891">
            <v>0</v>
          </cell>
          <cell r="F2891">
            <v>0</v>
          </cell>
        </row>
        <row r="2892">
          <cell r="A2892">
            <v>28850</v>
          </cell>
          <cell r="B2892">
            <v>0.8</v>
          </cell>
          <cell r="C2892">
            <v>0.2</v>
          </cell>
          <cell r="D2892">
            <v>0</v>
          </cell>
          <cell r="E2892">
            <v>0</v>
          </cell>
          <cell r="F2892">
            <v>0</v>
          </cell>
        </row>
        <row r="2893">
          <cell r="A2893">
            <v>28860</v>
          </cell>
          <cell r="B2893">
            <v>0.8</v>
          </cell>
          <cell r="C2893">
            <v>0.2</v>
          </cell>
          <cell r="D2893">
            <v>0</v>
          </cell>
          <cell r="E2893">
            <v>0</v>
          </cell>
          <cell r="F2893">
            <v>0</v>
          </cell>
        </row>
        <row r="2894">
          <cell r="A2894">
            <v>28870</v>
          </cell>
          <cell r="B2894">
            <v>0.5</v>
          </cell>
          <cell r="C2894">
            <v>0.4</v>
          </cell>
          <cell r="D2894">
            <v>0.1</v>
          </cell>
          <cell r="E2894">
            <v>0</v>
          </cell>
          <cell r="F2894">
            <v>0</v>
          </cell>
        </row>
        <row r="2895">
          <cell r="A2895">
            <v>28880</v>
          </cell>
          <cell r="B2895">
            <v>0.5</v>
          </cell>
          <cell r="C2895">
            <v>0.4</v>
          </cell>
          <cell r="D2895">
            <v>0.1</v>
          </cell>
          <cell r="E2895">
            <v>0</v>
          </cell>
          <cell r="F2895">
            <v>0</v>
          </cell>
        </row>
        <row r="2896">
          <cell r="A2896">
            <v>28890</v>
          </cell>
          <cell r="B2896">
            <v>0.5</v>
          </cell>
          <cell r="C2896">
            <v>0.4</v>
          </cell>
          <cell r="D2896">
            <v>0.1</v>
          </cell>
          <cell r="E2896">
            <v>0</v>
          </cell>
          <cell r="F2896">
            <v>0</v>
          </cell>
        </row>
        <row r="2897">
          <cell r="A2897">
            <v>28900</v>
          </cell>
          <cell r="B2897">
            <v>0.5</v>
          </cell>
          <cell r="C2897">
            <v>0.4</v>
          </cell>
          <cell r="D2897">
            <v>0.1</v>
          </cell>
          <cell r="E2897">
            <v>0</v>
          </cell>
          <cell r="F2897">
            <v>0</v>
          </cell>
        </row>
        <row r="2898">
          <cell r="A2898">
            <v>28910</v>
          </cell>
          <cell r="B2898">
            <v>0.5</v>
          </cell>
          <cell r="C2898">
            <v>0.4</v>
          </cell>
          <cell r="D2898">
            <v>0.1</v>
          </cell>
          <cell r="E2898">
            <v>0</v>
          </cell>
          <cell r="F2898">
            <v>0</v>
          </cell>
        </row>
        <row r="2899">
          <cell r="A2899">
            <v>28920</v>
          </cell>
          <cell r="B2899">
            <v>0.5</v>
          </cell>
          <cell r="C2899">
            <v>0.4</v>
          </cell>
          <cell r="D2899">
            <v>0.1</v>
          </cell>
          <cell r="E2899">
            <v>0</v>
          </cell>
          <cell r="F2899">
            <v>0</v>
          </cell>
        </row>
        <row r="2900">
          <cell r="A2900">
            <v>28930</v>
          </cell>
          <cell r="B2900">
            <v>0.5</v>
          </cell>
          <cell r="C2900">
            <v>0.4</v>
          </cell>
          <cell r="D2900">
            <v>0.1</v>
          </cell>
          <cell r="E2900">
            <v>0</v>
          </cell>
          <cell r="F2900">
            <v>0</v>
          </cell>
        </row>
        <row r="2901">
          <cell r="A2901">
            <v>28940</v>
          </cell>
          <cell r="B2901">
            <v>0.5</v>
          </cell>
          <cell r="C2901">
            <v>0.4</v>
          </cell>
          <cell r="D2901">
            <v>0.1</v>
          </cell>
          <cell r="E2901">
            <v>0</v>
          </cell>
          <cell r="F2901">
            <v>0</v>
          </cell>
        </row>
        <row r="2902">
          <cell r="A2902">
            <v>28950</v>
          </cell>
          <cell r="B2902">
            <v>0.5</v>
          </cell>
          <cell r="C2902">
            <v>0.45</v>
          </cell>
          <cell r="D2902">
            <v>0.05</v>
          </cell>
          <cell r="E2902">
            <v>0</v>
          </cell>
          <cell r="F2902">
            <v>0</v>
          </cell>
        </row>
        <row r="2903">
          <cell r="A2903">
            <v>28960</v>
          </cell>
          <cell r="B2903">
            <v>0.5</v>
          </cell>
          <cell r="C2903">
            <v>0.45</v>
          </cell>
          <cell r="D2903">
            <v>0.05</v>
          </cell>
          <cell r="E2903">
            <v>0</v>
          </cell>
          <cell r="F2903">
            <v>0</v>
          </cell>
        </row>
        <row r="2904">
          <cell r="A2904">
            <v>28970</v>
          </cell>
          <cell r="B2904">
            <v>0.5</v>
          </cell>
          <cell r="C2904">
            <v>0.45</v>
          </cell>
          <cell r="D2904">
            <v>0.05</v>
          </cell>
          <cell r="E2904">
            <v>0</v>
          </cell>
          <cell r="F2904">
            <v>0</v>
          </cell>
        </row>
        <row r="2905">
          <cell r="A2905">
            <v>28980</v>
          </cell>
          <cell r="B2905">
            <v>0.5</v>
          </cell>
          <cell r="C2905">
            <v>0.45</v>
          </cell>
          <cell r="D2905">
            <v>0.05</v>
          </cell>
          <cell r="E2905">
            <v>0</v>
          </cell>
          <cell r="F2905">
            <v>0</v>
          </cell>
        </row>
        <row r="2906">
          <cell r="A2906">
            <v>28990</v>
          </cell>
          <cell r="B2906">
            <v>0.5</v>
          </cell>
          <cell r="C2906">
            <v>0.45</v>
          </cell>
          <cell r="D2906">
            <v>0.05</v>
          </cell>
          <cell r="E2906">
            <v>0</v>
          </cell>
          <cell r="F2906">
            <v>0</v>
          </cell>
        </row>
        <row r="2907">
          <cell r="A2907">
            <v>29000</v>
          </cell>
          <cell r="B2907">
            <v>0.5</v>
          </cell>
          <cell r="C2907">
            <v>0.45</v>
          </cell>
          <cell r="D2907">
            <v>0.05</v>
          </cell>
          <cell r="E2907">
            <v>0</v>
          </cell>
          <cell r="F2907">
            <v>0</v>
          </cell>
        </row>
        <row r="2908">
          <cell r="A2908">
            <v>29010</v>
          </cell>
          <cell r="B2908">
            <v>0.5</v>
          </cell>
          <cell r="C2908">
            <v>0.45</v>
          </cell>
          <cell r="D2908">
            <v>0.05</v>
          </cell>
          <cell r="E2908">
            <v>0</v>
          </cell>
          <cell r="F2908">
            <v>0</v>
          </cell>
        </row>
        <row r="2909">
          <cell r="A2909">
            <v>29020</v>
          </cell>
          <cell r="B2909">
            <v>0.5</v>
          </cell>
          <cell r="C2909">
            <v>0.45</v>
          </cell>
          <cell r="D2909">
            <v>0.05</v>
          </cell>
          <cell r="E2909">
            <v>0</v>
          </cell>
          <cell r="F2909">
            <v>0</v>
          </cell>
        </row>
        <row r="2910">
          <cell r="A2910">
            <v>29030</v>
          </cell>
          <cell r="B2910">
            <v>0.5</v>
          </cell>
          <cell r="C2910">
            <v>0.45</v>
          </cell>
          <cell r="D2910">
            <v>0.05</v>
          </cell>
          <cell r="E2910">
            <v>0</v>
          </cell>
          <cell r="F2910">
            <v>0</v>
          </cell>
        </row>
        <row r="2911">
          <cell r="A2911">
            <v>29040</v>
          </cell>
          <cell r="B2911">
            <v>0.4</v>
          </cell>
          <cell r="C2911">
            <v>0.5</v>
          </cell>
          <cell r="D2911">
            <v>0.1</v>
          </cell>
          <cell r="E2911">
            <v>0</v>
          </cell>
          <cell r="F2911">
            <v>0</v>
          </cell>
        </row>
        <row r="2912">
          <cell r="A2912">
            <v>29050</v>
          </cell>
          <cell r="B2912">
            <v>0.4</v>
          </cell>
          <cell r="C2912">
            <v>0.5</v>
          </cell>
          <cell r="D2912">
            <v>0.1</v>
          </cell>
          <cell r="E2912">
            <v>0</v>
          </cell>
          <cell r="F2912">
            <v>0</v>
          </cell>
        </row>
        <row r="2913">
          <cell r="A2913">
            <v>29060</v>
          </cell>
          <cell r="B2913">
            <v>0.4</v>
          </cell>
          <cell r="C2913">
            <v>0.5</v>
          </cell>
          <cell r="D2913">
            <v>0.1</v>
          </cell>
          <cell r="E2913">
            <v>0</v>
          </cell>
          <cell r="F2913">
            <v>0</v>
          </cell>
        </row>
        <row r="2914">
          <cell r="A2914">
            <v>29070</v>
          </cell>
          <cell r="B2914">
            <v>0.4</v>
          </cell>
          <cell r="C2914">
            <v>0.5</v>
          </cell>
          <cell r="D2914">
            <v>0.1</v>
          </cell>
          <cell r="E2914">
            <v>0</v>
          </cell>
          <cell r="F2914">
            <v>0</v>
          </cell>
        </row>
        <row r="2915">
          <cell r="A2915">
            <v>29080</v>
          </cell>
          <cell r="B2915">
            <v>0.4</v>
          </cell>
          <cell r="C2915">
            <v>0.5</v>
          </cell>
          <cell r="D2915">
            <v>0.1</v>
          </cell>
          <cell r="E2915">
            <v>0</v>
          </cell>
          <cell r="F2915">
            <v>0</v>
          </cell>
        </row>
        <row r="2916">
          <cell r="A2916">
            <v>29090</v>
          </cell>
          <cell r="B2916">
            <v>0.4</v>
          </cell>
          <cell r="C2916">
            <v>0.5</v>
          </cell>
          <cell r="D2916">
            <v>0.1</v>
          </cell>
          <cell r="E2916">
            <v>0</v>
          </cell>
          <cell r="F2916">
            <v>0</v>
          </cell>
        </row>
        <row r="2917">
          <cell r="A2917">
            <v>29100</v>
          </cell>
          <cell r="B2917">
            <v>0.4</v>
          </cell>
          <cell r="C2917">
            <v>0.5</v>
          </cell>
          <cell r="D2917">
            <v>0.1</v>
          </cell>
          <cell r="E2917">
            <v>0</v>
          </cell>
          <cell r="F2917">
            <v>0</v>
          </cell>
        </row>
        <row r="2918">
          <cell r="A2918">
            <v>29110</v>
          </cell>
          <cell r="B2918">
            <v>0.4</v>
          </cell>
          <cell r="C2918">
            <v>0.5</v>
          </cell>
          <cell r="D2918">
            <v>0.1</v>
          </cell>
          <cell r="E2918">
            <v>0</v>
          </cell>
          <cell r="F2918">
            <v>0</v>
          </cell>
        </row>
        <row r="2919">
          <cell r="A2919">
            <v>29120</v>
          </cell>
          <cell r="B2919">
            <v>0.4</v>
          </cell>
          <cell r="C2919">
            <v>0.5</v>
          </cell>
          <cell r="D2919">
            <v>0.1</v>
          </cell>
          <cell r="E2919">
            <v>0</v>
          </cell>
          <cell r="F2919">
            <v>0</v>
          </cell>
        </row>
        <row r="2920">
          <cell r="A2920">
            <v>29130</v>
          </cell>
          <cell r="B2920">
            <v>0.4</v>
          </cell>
          <cell r="C2920">
            <v>0.5</v>
          </cell>
          <cell r="D2920">
            <v>0.1</v>
          </cell>
          <cell r="E2920">
            <v>0</v>
          </cell>
          <cell r="F2920">
            <v>0</v>
          </cell>
        </row>
        <row r="2921">
          <cell r="A2921">
            <v>29140</v>
          </cell>
          <cell r="B2921">
            <v>0.4</v>
          </cell>
          <cell r="C2921">
            <v>0.5</v>
          </cell>
          <cell r="D2921">
            <v>0.1</v>
          </cell>
          <cell r="E2921">
            <v>0</v>
          </cell>
          <cell r="F2921">
            <v>0</v>
          </cell>
        </row>
        <row r="2922">
          <cell r="A2922">
            <v>29150</v>
          </cell>
          <cell r="B2922">
            <v>0.4</v>
          </cell>
          <cell r="C2922">
            <v>0.5</v>
          </cell>
          <cell r="D2922">
            <v>0.1</v>
          </cell>
          <cell r="E2922">
            <v>0</v>
          </cell>
          <cell r="F2922">
            <v>0</v>
          </cell>
        </row>
        <row r="2923">
          <cell r="A2923">
            <v>29160</v>
          </cell>
          <cell r="B2923">
            <v>0.4</v>
          </cell>
          <cell r="C2923">
            <v>0.5</v>
          </cell>
          <cell r="D2923">
            <v>0.1</v>
          </cell>
          <cell r="E2923">
            <v>0</v>
          </cell>
          <cell r="F2923">
            <v>0</v>
          </cell>
        </row>
        <row r="2924">
          <cell r="A2924">
            <v>29170</v>
          </cell>
          <cell r="B2924">
            <v>0.5</v>
          </cell>
          <cell r="C2924">
            <v>0.45</v>
          </cell>
          <cell r="D2924">
            <v>0.05</v>
          </cell>
          <cell r="E2924">
            <v>0</v>
          </cell>
          <cell r="F2924">
            <v>0</v>
          </cell>
        </row>
        <row r="2925">
          <cell r="A2925">
            <v>29180</v>
          </cell>
          <cell r="B2925">
            <v>0.5</v>
          </cell>
          <cell r="C2925">
            <v>0.45</v>
          </cell>
          <cell r="D2925">
            <v>0.05</v>
          </cell>
          <cell r="E2925">
            <v>0</v>
          </cell>
          <cell r="F2925">
            <v>0</v>
          </cell>
        </row>
        <row r="2926">
          <cell r="A2926">
            <v>29190</v>
          </cell>
          <cell r="B2926">
            <v>0.5</v>
          </cell>
          <cell r="C2926">
            <v>0.45</v>
          </cell>
          <cell r="D2926">
            <v>0.05</v>
          </cell>
          <cell r="E2926">
            <v>0</v>
          </cell>
          <cell r="F2926">
            <v>0</v>
          </cell>
        </row>
        <row r="2927">
          <cell r="A2927">
            <v>29200</v>
          </cell>
          <cell r="B2927">
            <v>0.5</v>
          </cell>
          <cell r="C2927">
            <v>0.45</v>
          </cell>
          <cell r="D2927">
            <v>0.05</v>
          </cell>
          <cell r="E2927">
            <v>0</v>
          </cell>
          <cell r="F2927">
            <v>0</v>
          </cell>
        </row>
        <row r="2928">
          <cell r="A2928">
            <v>29210</v>
          </cell>
          <cell r="B2928">
            <v>0.5</v>
          </cell>
          <cell r="C2928">
            <v>0.45</v>
          </cell>
          <cell r="D2928">
            <v>0.05</v>
          </cell>
          <cell r="E2928">
            <v>0</v>
          </cell>
          <cell r="F2928">
            <v>0</v>
          </cell>
        </row>
        <row r="2929">
          <cell r="A2929">
            <v>29220</v>
          </cell>
          <cell r="B2929">
            <v>0.4</v>
          </cell>
          <cell r="C2929">
            <v>0.55000000000000004</v>
          </cell>
          <cell r="D2929">
            <v>0</v>
          </cell>
          <cell r="E2929">
            <v>0.05</v>
          </cell>
          <cell r="F2929">
            <v>0</v>
          </cell>
        </row>
        <row r="2930">
          <cell r="A2930">
            <v>29230</v>
          </cell>
          <cell r="B2930">
            <v>0.4</v>
          </cell>
          <cell r="C2930">
            <v>0.55000000000000004</v>
          </cell>
          <cell r="D2930">
            <v>0</v>
          </cell>
          <cell r="E2930">
            <v>0.05</v>
          </cell>
          <cell r="F2930">
            <v>0</v>
          </cell>
        </row>
        <row r="2931">
          <cell r="A2931">
            <v>29240</v>
          </cell>
          <cell r="B2931">
            <v>0.4</v>
          </cell>
          <cell r="C2931">
            <v>0.55000000000000004</v>
          </cell>
          <cell r="D2931">
            <v>0</v>
          </cell>
          <cell r="E2931">
            <v>0.05</v>
          </cell>
          <cell r="F2931">
            <v>0</v>
          </cell>
        </row>
        <row r="2932">
          <cell r="A2932">
            <v>29250</v>
          </cell>
          <cell r="B2932">
            <v>0.4</v>
          </cell>
          <cell r="C2932">
            <v>0.5</v>
          </cell>
          <cell r="D2932">
            <v>0.1</v>
          </cell>
          <cell r="E2932">
            <v>0</v>
          </cell>
          <cell r="F2932">
            <v>0</v>
          </cell>
        </row>
        <row r="2933">
          <cell r="A2933">
            <v>29260</v>
          </cell>
          <cell r="B2933">
            <v>0.4</v>
          </cell>
          <cell r="C2933">
            <v>0.5</v>
          </cell>
          <cell r="D2933">
            <v>0.1</v>
          </cell>
          <cell r="E2933">
            <v>0</v>
          </cell>
          <cell r="F2933">
            <v>0</v>
          </cell>
        </row>
        <row r="2934">
          <cell r="A2934">
            <v>29270</v>
          </cell>
          <cell r="B2934">
            <v>0.4</v>
          </cell>
          <cell r="C2934">
            <v>0.5</v>
          </cell>
          <cell r="D2934">
            <v>0.1</v>
          </cell>
          <cell r="E2934">
            <v>0</v>
          </cell>
          <cell r="F2934">
            <v>0</v>
          </cell>
        </row>
        <row r="2935">
          <cell r="A2935">
            <v>29280</v>
          </cell>
          <cell r="B2935">
            <v>0.4</v>
          </cell>
          <cell r="C2935">
            <v>0.5</v>
          </cell>
          <cell r="D2935">
            <v>0.1</v>
          </cell>
          <cell r="E2935">
            <v>0</v>
          </cell>
          <cell r="F2935">
            <v>0</v>
          </cell>
        </row>
        <row r="2936">
          <cell r="A2936">
            <v>29290</v>
          </cell>
          <cell r="B2936">
            <v>0.4</v>
          </cell>
          <cell r="C2936">
            <v>0.5</v>
          </cell>
          <cell r="D2936">
            <v>0.1</v>
          </cell>
          <cell r="E2936">
            <v>0</v>
          </cell>
          <cell r="F2936">
            <v>0</v>
          </cell>
        </row>
        <row r="2937">
          <cell r="A2937">
            <v>29300</v>
          </cell>
          <cell r="B2937">
            <v>0.4</v>
          </cell>
          <cell r="C2937">
            <v>0.5</v>
          </cell>
          <cell r="D2937">
            <v>0.1</v>
          </cell>
          <cell r="E2937">
            <v>0</v>
          </cell>
          <cell r="F2937">
            <v>0</v>
          </cell>
        </row>
        <row r="2938">
          <cell r="A2938">
            <v>29310</v>
          </cell>
          <cell r="B2938">
            <v>0.4</v>
          </cell>
          <cell r="C2938">
            <v>0.5</v>
          </cell>
          <cell r="D2938">
            <v>0.1</v>
          </cell>
          <cell r="E2938">
            <v>0</v>
          </cell>
          <cell r="F2938">
            <v>0</v>
          </cell>
        </row>
        <row r="2939">
          <cell r="A2939">
            <v>29320</v>
          </cell>
          <cell r="B2939">
            <v>0.4</v>
          </cell>
          <cell r="C2939">
            <v>0.5</v>
          </cell>
          <cell r="D2939">
            <v>0.1</v>
          </cell>
          <cell r="E2939">
            <v>0</v>
          </cell>
          <cell r="F2939">
            <v>0</v>
          </cell>
        </row>
        <row r="2940">
          <cell r="A2940">
            <v>29330</v>
          </cell>
          <cell r="B2940">
            <v>0.3</v>
          </cell>
          <cell r="C2940">
            <v>0.4</v>
          </cell>
          <cell r="D2940">
            <v>0.2</v>
          </cell>
          <cell r="E2940">
            <v>0.1</v>
          </cell>
          <cell r="F2940">
            <v>0</v>
          </cell>
        </row>
        <row r="2941">
          <cell r="A2941">
            <v>29340</v>
          </cell>
          <cell r="B2941">
            <v>0.3</v>
          </cell>
          <cell r="C2941">
            <v>0.4</v>
          </cell>
          <cell r="D2941">
            <v>0.2</v>
          </cell>
          <cell r="E2941">
            <v>0.1</v>
          </cell>
          <cell r="F2941">
            <v>0</v>
          </cell>
        </row>
        <row r="2942">
          <cell r="A2942">
            <v>29350</v>
          </cell>
          <cell r="B2942">
            <v>0.3</v>
          </cell>
          <cell r="C2942">
            <v>0.4</v>
          </cell>
          <cell r="D2942">
            <v>0.2</v>
          </cell>
          <cell r="E2942">
            <v>0.1</v>
          </cell>
          <cell r="F2942">
            <v>0</v>
          </cell>
        </row>
        <row r="2943">
          <cell r="A2943">
            <v>29360</v>
          </cell>
          <cell r="B2943">
            <v>0.3</v>
          </cell>
          <cell r="C2943">
            <v>0.4</v>
          </cell>
          <cell r="D2943">
            <v>0.2</v>
          </cell>
          <cell r="E2943">
            <v>0.1</v>
          </cell>
          <cell r="F2943">
            <v>0</v>
          </cell>
        </row>
        <row r="2944">
          <cell r="A2944">
            <v>29370</v>
          </cell>
          <cell r="B2944">
            <v>0.3</v>
          </cell>
          <cell r="C2944">
            <v>0.4</v>
          </cell>
          <cell r="D2944">
            <v>0.2</v>
          </cell>
          <cell r="E2944">
            <v>0.1</v>
          </cell>
          <cell r="F2944">
            <v>0</v>
          </cell>
        </row>
        <row r="2945">
          <cell r="A2945">
            <v>29380</v>
          </cell>
          <cell r="B2945">
            <v>0.3</v>
          </cell>
          <cell r="C2945">
            <v>0.4</v>
          </cell>
          <cell r="D2945">
            <v>0.2</v>
          </cell>
          <cell r="E2945">
            <v>0.1</v>
          </cell>
          <cell r="F2945">
            <v>0</v>
          </cell>
        </row>
        <row r="2946">
          <cell r="A2946">
            <v>29390</v>
          </cell>
          <cell r="B2946">
            <v>0.3</v>
          </cell>
          <cell r="C2946">
            <v>0.4</v>
          </cell>
          <cell r="D2946">
            <v>0.2</v>
          </cell>
          <cell r="E2946">
            <v>0.1</v>
          </cell>
          <cell r="F2946">
            <v>0</v>
          </cell>
        </row>
        <row r="2947">
          <cell r="A2947">
            <v>29400</v>
          </cell>
          <cell r="B2947">
            <v>0.3</v>
          </cell>
          <cell r="C2947">
            <v>0.4</v>
          </cell>
          <cell r="D2947">
            <v>0.2</v>
          </cell>
          <cell r="E2947">
            <v>0.1</v>
          </cell>
          <cell r="F2947">
            <v>0</v>
          </cell>
        </row>
        <row r="2948">
          <cell r="A2948">
            <v>29410</v>
          </cell>
          <cell r="B2948">
            <v>0.6</v>
          </cell>
          <cell r="C2948">
            <v>0.35</v>
          </cell>
          <cell r="D2948">
            <v>0.05</v>
          </cell>
          <cell r="E2948">
            <v>0</v>
          </cell>
          <cell r="F2948">
            <v>0</v>
          </cell>
        </row>
        <row r="2949">
          <cell r="A2949">
            <v>29420</v>
          </cell>
          <cell r="B2949">
            <v>0.6</v>
          </cell>
          <cell r="C2949">
            <v>0.35</v>
          </cell>
          <cell r="D2949">
            <v>0.05</v>
          </cell>
          <cell r="E2949">
            <v>0</v>
          </cell>
          <cell r="F2949">
            <v>0</v>
          </cell>
        </row>
        <row r="2950">
          <cell r="A2950">
            <v>29430</v>
          </cell>
          <cell r="B2950">
            <v>0.6</v>
          </cell>
          <cell r="C2950">
            <v>0.35</v>
          </cell>
          <cell r="D2950">
            <v>0.05</v>
          </cell>
          <cell r="E2950">
            <v>0</v>
          </cell>
          <cell r="F2950">
            <v>0</v>
          </cell>
        </row>
        <row r="2951">
          <cell r="A2951">
            <v>29440</v>
          </cell>
          <cell r="B2951">
            <v>0.6</v>
          </cell>
          <cell r="C2951">
            <v>0.35</v>
          </cell>
          <cell r="D2951">
            <v>0.05</v>
          </cell>
          <cell r="E2951">
            <v>0</v>
          </cell>
          <cell r="F2951">
            <v>0</v>
          </cell>
        </row>
        <row r="2952">
          <cell r="A2952">
            <v>29450</v>
          </cell>
          <cell r="B2952">
            <v>0.6</v>
          </cell>
          <cell r="C2952">
            <v>0.35</v>
          </cell>
          <cell r="D2952">
            <v>0.05</v>
          </cell>
          <cell r="E2952">
            <v>0</v>
          </cell>
          <cell r="F2952">
            <v>0</v>
          </cell>
        </row>
        <row r="2953">
          <cell r="A2953">
            <v>29460</v>
          </cell>
          <cell r="B2953">
            <v>0.6</v>
          </cell>
          <cell r="C2953">
            <v>0.35</v>
          </cell>
          <cell r="D2953">
            <v>0.05</v>
          </cell>
          <cell r="E2953">
            <v>0</v>
          </cell>
          <cell r="F2953">
            <v>0</v>
          </cell>
        </row>
        <row r="2954">
          <cell r="A2954">
            <v>29470</v>
          </cell>
          <cell r="B2954">
            <v>0.6</v>
          </cell>
          <cell r="C2954">
            <v>0.35</v>
          </cell>
          <cell r="D2954">
            <v>0.05</v>
          </cell>
          <cell r="E2954">
            <v>0</v>
          </cell>
          <cell r="F2954">
            <v>0</v>
          </cell>
        </row>
        <row r="2955">
          <cell r="A2955">
            <v>29480</v>
          </cell>
          <cell r="B2955">
            <v>0.6</v>
          </cell>
          <cell r="C2955">
            <v>0.35</v>
          </cell>
          <cell r="D2955">
            <v>0.05</v>
          </cell>
          <cell r="E2955">
            <v>0</v>
          </cell>
          <cell r="F2955">
            <v>0</v>
          </cell>
        </row>
        <row r="2956">
          <cell r="A2956">
            <v>29490</v>
          </cell>
          <cell r="B2956">
            <v>0.6</v>
          </cell>
          <cell r="C2956">
            <v>0.3</v>
          </cell>
          <cell r="D2956">
            <v>0.1</v>
          </cell>
          <cell r="E2956">
            <v>0</v>
          </cell>
          <cell r="F2956">
            <v>0</v>
          </cell>
        </row>
        <row r="2957">
          <cell r="A2957">
            <v>29500</v>
          </cell>
          <cell r="B2957">
            <v>0.6</v>
          </cell>
          <cell r="C2957">
            <v>0.3</v>
          </cell>
          <cell r="D2957">
            <v>0.1</v>
          </cell>
          <cell r="E2957">
            <v>0</v>
          </cell>
          <cell r="F2957">
            <v>0</v>
          </cell>
        </row>
        <row r="2958">
          <cell r="A2958">
            <v>29510</v>
          </cell>
          <cell r="B2958">
            <v>0.6</v>
          </cell>
          <cell r="C2958">
            <v>0.3</v>
          </cell>
          <cell r="D2958">
            <v>0.1</v>
          </cell>
          <cell r="E2958">
            <v>0</v>
          </cell>
          <cell r="F2958">
            <v>0</v>
          </cell>
        </row>
        <row r="2959">
          <cell r="A2959">
            <v>29520</v>
          </cell>
          <cell r="B2959">
            <v>0.6</v>
          </cell>
          <cell r="C2959">
            <v>0.3</v>
          </cell>
          <cell r="D2959">
            <v>0.1</v>
          </cell>
          <cell r="E2959">
            <v>0</v>
          </cell>
          <cell r="F2959">
            <v>0</v>
          </cell>
        </row>
        <row r="2960">
          <cell r="A2960">
            <v>29530</v>
          </cell>
          <cell r="B2960">
            <v>0.6</v>
          </cell>
          <cell r="C2960">
            <v>0.3</v>
          </cell>
          <cell r="D2960">
            <v>0.1</v>
          </cell>
          <cell r="E2960">
            <v>0</v>
          </cell>
          <cell r="F2960">
            <v>0</v>
          </cell>
        </row>
        <row r="2961">
          <cell r="A2961">
            <v>29540</v>
          </cell>
          <cell r="B2961">
            <v>0.6</v>
          </cell>
          <cell r="C2961">
            <v>0.3</v>
          </cell>
          <cell r="D2961">
            <v>0.1</v>
          </cell>
          <cell r="E2961">
            <v>0</v>
          </cell>
          <cell r="F2961">
            <v>0</v>
          </cell>
        </row>
        <row r="2962">
          <cell r="A2962">
            <v>29550</v>
          </cell>
          <cell r="B2962">
            <v>0.6</v>
          </cell>
          <cell r="C2962">
            <v>0.3</v>
          </cell>
          <cell r="D2962">
            <v>0.1</v>
          </cell>
          <cell r="E2962">
            <v>0</v>
          </cell>
          <cell r="F2962">
            <v>0</v>
          </cell>
        </row>
        <row r="2963">
          <cell r="A2963">
            <v>29560</v>
          </cell>
          <cell r="B2963">
            <v>0.6</v>
          </cell>
          <cell r="C2963">
            <v>0.3</v>
          </cell>
          <cell r="D2963">
            <v>0.1</v>
          </cell>
          <cell r="E2963">
            <v>0</v>
          </cell>
          <cell r="F2963">
            <v>0</v>
          </cell>
        </row>
        <row r="2964">
          <cell r="A2964">
            <v>29570</v>
          </cell>
          <cell r="B2964">
            <v>0.6</v>
          </cell>
          <cell r="C2964">
            <v>0.3</v>
          </cell>
          <cell r="D2964">
            <v>0.1</v>
          </cell>
          <cell r="E2964">
            <v>0</v>
          </cell>
          <cell r="F2964">
            <v>0</v>
          </cell>
        </row>
        <row r="2965">
          <cell r="A2965">
            <v>29580</v>
          </cell>
          <cell r="B2965">
            <v>0.6</v>
          </cell>
          <cell r="C2965">
            <v>0.28000000000000003</v>
          </cell>
          <cell r="D2965">
            <v>0.1</v>
          </cell>
          <cell r="E2965">
            <v>0.02</v>
          </cell>
          <cell r="F2965">
            <v>0</v>
          </cell>
        </row>
        <row r="2966">
          <cell r="A2966">
            <v>29590</v>
          </cell>
          <cell r="B2966">
            <v>0.6</v>
          </cell>
          <cell r="C2966">
            <v>0.28000000000000003</v>
          </cell>
          <cell r="D2966">
            <v>0.1</v>
          </cell>
          <cell r="E2966">
            <v>0.02</v>
          </cell>
          <cell r="F2966">
            <v>0</v>
          </cell>
        </row>
        <row r="2967">
          <cell r="A2967">
            <v>29600</v>
          </cell>
          <cell r="B2967">
            <v>0.6</v>
          </cell>
          <cell r="C2967">
            <v>0.28000000000000003</v>
          </cell>
          <cell r="D2967">
            <v>0.1</v>
          </cell>
          <cell r="E2967">
            <v>0.02</v>
          </cell>
          <cell r="F2967">
            <v>0</v>
          </cell>
        </row>
        <row r="2968">
          <cell r="A2968">
            <v>29610</v>
          </cell>
          <cell r="B2968">
            <v>0.6</v>
          </cell>
          <cell r="C2968">
            <v>0.28000000000000003</v>
          </cell>
          <cell r="D2968">
            <v>0.1</v>
          </cell>
          <cell r="E2968">
            <v>0.02</v>
          </cell>
          <cell r="F2968">
            <v>0</v>
          </cell>
        </row>
        <row r="2969">
          <cell r="A2969">
            <v>29620</v>
          </cell>
          <cell r="B2969">
            <v>0.6</v>
          </cell>
          <cell r="C2969">
            <v>0.3</v>
          </cell>
          <cell r="D2969">
            <v>0.1</v>
          </cell>
          <cell r="E2969">
            <v>0</v>
          </cell>
          <cell r="F2969">
            <v>0</v>
          </cell>
        </row>
        <row r="2970">
          <cell r="A2970">
            <v>29630</v>
          </cell>
          <cell r="B2970">
            <v>0.6</v>
          </cell>
          <cell r="C2970">
            <v>0.3</v>
          </cell>
          <cell r="D2970">
            <v>0.1</v>
          </cell>
          <cell r="E2970">
            <v>0</v>
          </cell>
          <cell r="F2970">
            <v>0</v>
          </cell>
        </row>
        <row r="2971">
          <cell r="A2971">
            <v>29640</v>
          </cell>
          <cell r="B2971">
            <v>0.6</v>
          </cell>
          <cell r="C2971">
            <v>0.3</v>
          </cell>
          <cell r="D2971">
            <v>0.1</v>
          </cell>
          <cell r="E2971">
            <v>0</v>
          </cell>
          <cell r="F2971">
            <v>0</v>
          </cell>
        </row>
        <row r="2972">
          <cell r="A2972">
            <v>29650</v>
          </cell>
          <cell r="B2972">
            <v>0.6</v>
          </cell>
          <cell r="C2972">
            <v>0.3</v>
          </cell>
          <cell r="D2972">
            <v>0.1</v>
          </cell>
          <cell r="E2972">
            <v>0</v>
          </cell>
          <cell r="F2972">
            <v>0</v>
          </cell>
        </row>
        <row r="2973">
          <cell r="A2973">
            <v>29660</v>
          </cell>
          <cell r="B2973">
            <v>0.6</v>
          </cell>
          <cell r="C2973">
            <v>0.3</v>
          </cell>
          <cell r="D2973">
            <v>0.1</v>
          </cell>
          <cell r="E2973">
            <v>0</v>
          </cell>
          <cell r="F2973">
            <v>0</v>
          </cell>
        </row>
        <row r="2974">
          <cell r="A2974">
            <v>29670</v>
          </cell>
          <cell r="B2974">
            <v>0.6</v>
          </cell>
          <cell r="C2974">
            <v>0.3</v>
          </cell>
          <cell r="D2974">
            <v>0.1</v>
          </cell>
          <cell r="E2974">
            <v>0</v>
          </cell>
          <cell r="F2974">
            <v>0</v>
          </cell>
        </row>
        <row r="2975">
          <cell r="A2975">
            <v>29680</v>
          </cell>
          <cell r="B2975">
            <v>0.6</v>
          </cell>
          <cell r="C2975">
            <v>0.2</v>
          </cell>
          <cell r="D2975">
            <v>0.15</v>
          </cell>
          <cell r="E2975">
            <v>0.05</v>
          </cell>
          <cell r="F2975">
            <v>0</v>
          </cell>
        </row>
        <row r="2976">
          <cell r="A2976">
            <v>29690</v>
          </cell>
          <cell r="B2976">
            <v>0.6</v>
          </cell>
          <cell r="C2976">
            <v>0.2</v>
          </cell>
          <cell r="D2976">
            <v>0.15</v>
          </cell>
          <cell r="E2976">
            <v>0.05</v>
          </cell>
          <cell r="F2976">
            <v>0</v>
          </cell>
        </row>
        <row r="2977">
          <cell r="A2977">
            <v>29700</v>
          </cell>
          <cell r="B2977">
            <v>0.6</v>
          </cell>
          <cell r="C2977">
            <v>0.2</v>
          </cell>
          <cell r="D2977">
            <v>0.15</v>
          </cell>
          <cell r="E2977">
            <v>0.05</v>
          </cell>
          <cell r="F2977">
            <v>0</v>
          </cell>
        </row>
        <row r="2978">
          <cell r="A2978">
            <v>29710</v>
          </cell>
          <cell r="B2978">
            <v>0.6</v>
          </cell>
          <cell r="C2978">
            <v>0.35</v>
          </cell>
          <cell r="D2978">
            <v>0.05</v>
          </cell>
          <cell r="E2978">
            <v>0</v>
          </cell>
          <cell r="F2978">
            <v>0</v>
          </cell>
        </row>
        <row r="2979">
          <cell r="A2979">
            <v>29720</v>
          </cell>
          <cell r="B2979">
            <v>0.6</v>
          </cell>
          <cell r="C2979">
            <v>0.35</v>
          </cell>
          <cell r="D2979">
            <v>0.05</v>
          </cell>
          <cell r="E2979">
            <v>0</v>
          </cell>
          <cell r="F2979">
            <v>0</v>
          </cell>
        </row>
        <row r="2980">
          <cell r="A2980">
            <v>29730</v>
          </cell>
          <cell r="B2980">
            <v>0.6</v>
          </cell>
          <cell r="C2980">
            <v>0.35</v>
          </cell>
          <cell r="D2980">
            <v>0.05</v>
          </cell>
          <cell r="E2980">
            <v>0</v>
          </cell>
          <cell r="F2980">
            <v>0</v>
          </cell>
        </row>
        <row r="2981">
          <cell r="A2981">
            <v>29740</v>
          </cell>
          <cell r="B2981">
            <v>0.6</v>
          </cell>
          <cell r="C2981">
            <v>0.3</v>
          </cell>
          <cell r="D2981">
            <v>0.1</v>
          </cell>
          <cell r="E2981">
            <v>0</v>
          </cell>
          <cell r="F2981">
            <v>0</v>
          </cell>
        </row>
        <row r="2982">
          <cell r="A2982">
            <v>29750</v>
          </cell>
          <cell r="B2982">
            <v>0.6</v>
          </cell>
          <cell r="C2982">
            <v>0.3</v>
          </cell>
          <cell r="D2982">
            <v>0.1</v>
          </cell>
          <cell r="E2982">
            <v>0</v>
          </cell>
          <cell r="F2982">
            <v>0</v>
          </cell>
        </row>
        <row r="2983">
          <cell r="A2983">
            <v>29760</v>
          </cell>
          <cell r="B2983">
            <v>0.6</v>
          </cell>
          <cell r="C2983">
            <v>0.3</v>
          </cell>
          <cell r="D2983">
            <v>0.1</v>
          </cell>
          <cell r="E2983">
            <v>0</v>
          </cell>
          <cell r="F2983">
            <v>0</v>
          </cell>
        </row>
        <row r="2984">
          <cell r="A2984">
            <v>29770</v>
          </cell>
          <cell r="B2984">
            <v>0.6</v>
          </cell>
          <cell r="C2984">
            <v>0.3</v>
          </cell>
          <cell r="D2984">
            <v>0.1</v>
          </cell>
          <cell r="E2984">
            <v>0</v>
          </cell>
          <cell r="F2984">
            <v>0</v>
          </cell>
        </row>
        <row r="2985">
          <cell r="A2985">
            <v>29780</v>
          </cell>
          <cell r="B2985">
            <v>0.6</v>
          </cell>
          <cell r="C2985">
            <v>0.3</v>
          </cell>
          <cell r="D2985">
            <v>0.1</v>
          </cell>
          <cell r="E2985">
            <v>0</v>
          </cell>
          <cell r="F2985">
            <v>0</v>
          </cell>
        </row>
        <row r="2986">
          <cell r="A2986">
            <v>29790</v>
          </cell>
          <cell r="B2986">
            <v>0.6</v>
          </cell>
          <cell r="C2986">
            <v>0.3</v>
          </cell>
          <cell r="D2986">
            <v>0.1</v>
          </cell>
          <cell r="E2986">
            <v>0</v>
          </cell>
          <cell r="F2986">
            <v>0</v>
          </cell>
        </row>
        <row r="2987">
          <cell r="A2987">
            <v>29800</v>
          </cell>
          <cell r="B2987">
            <v>0.6</v>
          </cell>
          <cell r="C2987">
            <v>0.3</v>
          </cell>
          <cell r="D2987">
            <v>0.1</v>
          </cell>
          <cell r="E2987">
            <v>0</v>
          </cell>
          <cell r="F2987">
            <v>0</v>
          </cell>
        </row>
        <row r="2988">
          <cell r="A2988">
            <v>29810</v>
          </cell>
          <cell r="B2988">
            <v>0.6</v>
          </cell>
          <cell r="C2988">
            <v>0.25</v>
          </cell>
          <cell r="D2988">
            <v>0.1</v>
          </cell>
          <cell r="E2988">
            <v>0.05</v>
          </cell>
          <cell r="F2988">
            <v>0</v>
          </cell>
        </row>
        <row r="2989">
          <cell r="A2989">
            <v>29820</v>
          </cell>
          <cell r="B2989">
            <v>0.6</v>
          </cell>
          <cell r="C2989">
            <v>0.25</v>
          </cell>
          <cell r="D2989">
            <v>0.1</v>
          </cell>
          <cell r="E2989">
            <v>0.05</v>
          </cell>
          <cell r="F2989">
            <v>0</v>
          </cell>
        </row>
        <row r="2990">
          <cell r="A2990">
            <v>29830</v>
          </cell>
          <cell r="B2990">
            <v>0.6</v>
          </cell>
          <cell r="C2990">
            <v>0.25</v>
          </cell>
          <cell r="D2990">
            <v>0.1</v>
          </cell>
          <cell r="E2990">
            <v>0.05</v>
          </cell>
          <cell r="F2990">
            <v>0</v>
          </cell>
        </row>
        <row r="2991">
          <cell r="A2991">
            <v>29840</v>
          </cell>
          <cell r="B2991">
            <v>0.6</v>
          </cell>
          <cell r="C2991">
            <v>0.25</v>
          </cell>
          <cell r="D2991">
            <v>0.1</v>
          </cell>
          <cell r="E2991">
            <v>0.05</v>
          </cell>
          <cell r="F2991">
            <v>0</v>
          </cell>
        </row>
        <row r="2992">
          <cell r="A2992">
            <v>29850</v>
          </cell>
          <cell r="B2992">
            <v>0.6</v>
          </cell>
          <cell r="C2992">
            <v>0.35</v>
          </cell>
          <cell r="D2992">
            <v>0.05</v>
          </cell>
          <cell r="E2992">
            <v>0</v>
          </cell>
          <cell r="F2992">
            <v>0</v>
          </cell>
        </row>
        <row r="2993">
          <cell r="A2993">
            <v>29860</v>
          </cell>
          <cell r="B2993">
            <v>0.6</v>
          </cell>
          <cell r="C2993">
            <v>0.35</v>
          </cell>
          <cell r="D2993">
            <v>0.05</v>
          </cell>
          <cell r="E2993">
            <v>0</v>
          </cell>
          <cell r="F2993">
            <v>0</v>
          </cell>
        </row>
        <row r="2994">
          <cell r="A2994">
            <v>29870</v>
          </cell>
          <cell r="B2994">
            <v>0.6</v>
          </cell>
          <cell r="C2994">
            <v>0.35</v>
          </cell>
          <cell r="D2994">
            <v>0.05</v>
          </cell>
          <cell r="E2994">
            <v>0</v>
          </cell>
          <cell r="F2994">
            <v>0</v>
          </cell>
        </row>
        <row r="2995">
          <cell r="A2995">
            <v>29880</v>
          </cell>
          <cell r="B2995">
            <v>0.6</v>
          </cell>
          <cell r="C2995">
            <v>0.35</v>
          </cell>
          <cell r="D2995">
            <v>0.05</v>
          </cell>
          <cell r="E2995">
            <v>0</v>
          </cell>
          <cell r="F2995">
            <v>0</v>
          </cell>
        </row>
        <row r="2996">
          <cell r="A2996">
            <v>29890</v>
          </cell>
          <cell r="B2996">
            <v>0.6</v>
          </cell>
          <cell r="C2996">
            <v>0.35</v>
          </cell>
          <cell r="D2996">
            <v>0.05</v>
          </cell>
          <cell r="E2996">
            <v>0</v>
          </cell>
          <cell r="F2996">
            <v>0</v>
          </cell>
        </row>
        <row r="2997">
          <cell r="A2997">
            <v>29900</v>
          </cell>
          <cell r="B2997">
            <v>0.6</v>
          </cell>
          <cell r="C2997">
            <v>0.35</v>
          </cell>
          <cell r="D2997">
            <v>0.05</v>
          </cell>
          <cell r="E2997">
            <v>0</v>
          </cell>
          <cell r="F2997">
            <v>0</v>
          </cell>
        </row>
        <row r="2998">
          <cell r="A2998">
            <v>29910</v>
          </cell>
          <cell r="B2998">
            <v>0.6</v>
          </cell>
          <cell r="C2998">
            <v>0.2</v>
          </cell>
          <cell r="D2998">
            <v>0.1</v>
          </cell>
          <cell r="E2998">
            <v>0.1</v>
          </cell>
          <cell r="F2998">
            <v>0</v>
          </cell>
        </row>
        <row r="2999">
          <cell r="A2999">
            <v>29920</v>
          </cell>
          <cell r="B2999">
            <v>0.6</v>
          </cell>
          <cell r="C2999">
            <v>0.2</v>
          </cell>
          <cell r="D2999">
            <v>0.1</v>
          </cell>
          <cell r="E2999">
            <v>0.1</v>
          </cell>
          <cell r="F2999">
            <v>0</v>
          </cell>
        </row>
        <row r="3000">
          <cell r="A3000">
            <v>29930</v>
          </cell>
          <cell r="B3000">
            <v>0.6</v>
          </cell>
          <cell r="C3000">
            <v>0.2</v>
          </cell>
          <cell r="D3000">
            <v>0.1</v>
          </cell>
          <cell r="E3000">
            <v>0.1</v>
          </cell>
          <cell r="F3000">
            <v>0</v>
          </cell>
        </row>
        <row r="3001">
          <cell r="A3001">
            <v>29940</v>
          </cell>
          <cell r="B3001">
            <v>0.6</v>
          </cell>
          <cell r="C3001">
            <v>0.2</v>
          </cell>
          <cell r="D3001">
            <v>0.1</v>
          </cell>
          <cell r="E3001">
            <v>0.1</v>
          </cell>
          <cell r="F3001">
            <v>0</v>
          </cell>
        </row>
        <row r="3002">
          <cell r="A3002">
            <v>29950</v>
          </cell>
          <cell r="B3002">
            <v>0.6</v>
          </cell>
          <cell r="C3002">
            <v>0.2</v>
          </cell>
          <cell r="D3002">
            <v>0.1</v>
          </cell>
          <cell r="E3002">
            <v>0.1</v>
          </cell>
          <cell r="F3002">
            <v>0</v>
          </cell>
        </row>
        <row r="3003">
          <cell r="A3003">
            <v>29960</v>
          </cell>
          <cell r="B3003">
            <v>0.6</v>
          </cell>
          <cell r="C3003">
            <v>0.2</v>
          </cell>
          <cell r="D3003">
            <v>0.1</v>
          </cell>
          <cell r="E3003">
            <v>0.1</v>
          </cell>
          <cell r="F3003">
            <v>0</v>
          </cell>
        </row>
        <row r="3004">
          <cell r="A3004">
            <v>29970</v>
          </cell>
          <cell r="B3004">
            <v>0.6</v>
          </cell>
          <cell r="C3004">
            <v>0.2</v>
          </cell>
          <cell r="D3004">
            <v>0.1</v>
          </cell>
          <cell r="E3004">
            <v>0.1</v>
          </cell>
          <cell r="F3004">
            <v>0</v>
          </cell>
        </row>
        <row r="3005">
          <cell r="A3005">
            <v>29980</v>
          </cell>
          <cell r="B3005">
            <v>0.65</v>
          </cell>
          <cell r="C3005">
            <v>0.3</v>
          </cell>
          <cell r="D3005">
            <v>0.05</v>
          </cell>
          <cell r="E3005">
            <v>0</v>
          </cell>
          <cell r="F3005">
            <v>0</v>
          </cell>
        </row>
        <row r="3006">
          <cell r="A3006">
            <v>29990</v>
          </cell>
          <cell r="B3006">
            <v>0.65</v>
          </cell>
          <cell r="C3006">
            <v>0.3</v>
          </cell>
          <cell r="D3006">
            <v>0.05</v>
          </cell>
          <cell r="E3006">
            <v>0</v>
          </cell>
          <cell r="F3006">
            <v>0</v>
          </cell>
        </row>
        <row r="3007">
          <cell r="A3007">
            <v>30000</v>
          </cell>
          <cell r="B3007">
            <v>0.65</v>
          </cell>
          <cell r="C3007">
            <v>0.3</v>
          </cell>
          <cell r="D3007">
            <v>0.05</v>
          </cell>
          <cell r="E3007">
            <v>0</v>
          </cell>
          <cell r="F3007">
            <v>0</v>
          </cell>
        </row>
        <row r="3008">
          <cell r="A3008">
            <v>30010</v>
          </cell>
          <cell r="B3008">
            <v>0.6</v>
          </cell>
          <cell r="C3008">
            <v>0.3</v>
          </cell>
          <cell r="D3008">
            <v>0.1</v>
          </cell>
          <cell r="E3008">
            <v>0</v>
          </cell>
          <cell r="F3008">
            <v>0</v>
          </cell>
        </row>
        <row r="3009">
          <cell r="A3009">
            <v>30020</v>
          </cell>
          <cell r="B3009">
            <v>0.6</v>
          </cell>
          <cell r="C3009">
            <v>0.3</v>
          </cell>
          <cell r="D3009">
            <v>0.1</v>
          </cell>
          <cell r="E3009">
            <v>0</v>
          </cell>
          <cell r="F3009">
            <v>0</v>
          </cell>
        </row>
        <row r="3010">
          <cell r="A3010">
            <v>30030</v>
          </cell>
          <cell r="B3010">
            <v>0.4</v>
          </cell>
          <cell r="C3010">
            <v>0.4</v>
          </cell>
          <cell r="D3010">
            <v>0.1</v>
          </cell>
          <cell r="E3010">
            <v>0.1</v>
          </cell>
          <cell r="F3010">
            <v>0</v>
          </cell>
        </row>
        <row r="3011">
          <cell r="A3011">
            <v>30040</v>
          </cell>
          <cell r="B3011">
            <v>0.4</v>
          </cell>
          <cell r="C3011">
            <v>0.4</v>
          </cell>
          <cell r="D3011">
            <v>0.1</v>
          </cell>
          <cell r="E3011">
            <v>0.1</v>
          </cell>
          <cell r="F3011">
            <v>0</v>
          </cell>
        </row>
        <row r="3012">
          <cell r="A3012">
            <v>30050</v>
          </cell>
          <cell r="B3012">
            <v>0.4</v>
          </cell>
          <cell r="C3012">
            <v>0.4</v>
          </cell>
          <cell r="D3012">
            <v>0.1</v>
          </cell>
          <cell r="E3012">
            <v>0.1</v>
          </cell>
          <cell r="F3012">
            <v>0</v>
          </cell>
        </row>
        <row r="3013">
          <cell r="A3013">
            <v>30060</v>
          </cell>
          <cell r="B3013">
            <v>0.4</v>
          </cell>
          <cell r="C3013">
            <v>0.4</v>
          </cell>
          <cell r="D3013">
            <v>0.1</v>
          </cell>
          <cell r="E3013">
            <v>0.1</v>
          </cell>
          <cell r="F3013">
            <v>0</v>
          </cell>
        </row>
        <row r="3014">
          <cell r="A3014">
            <v>30070</v>
          </cell>
          <cell r="B3014">
            <v>0.4</v>
          </cell>
          <cell r="C3014">
            <v>0.4</v>
          </cell>
          <cell r="D3014">
            <v>0.1</v>
          </cell>
          <cell r="E3014">
            <v>0.1</v>
          </cell>
          <cell r="F3014">
            <v>0</v>
          </cell>
        </row>
        <row r="3015">
          <cell r="A3015">
            <v>30080</v>
          </cell>
          <cell r="B3015">
            <v>0.4</v>
          </cell>
          <cell r="C3015">
            <v>0.4</v>
          </cell>
          <cell r="D3015">
            <v>0.1</v>
          </cell>
          <cell r="E3015">
            <v>0.1</v>
          </cell>
          <cell r="F3015">
            <v>0</v>
          </cell>
        </row>
        <row r="3016">
          <cell r="A3016">
            <v>30090</v>
          </cell>
          <cell r="B3016">
            <v>0.4</v>
          </cell>
          <cell r="C3016">
            <v>0.4</v>
          </cell>
          <cell r="D3016">
            <v>0.1</v>
          </cell>
          <cell r="E3016">
            <v>0.1</v>
          </cell>
          <cell r="F3016">
            <v>0</v>
          </cell>
        </row>
        <row r="3017">
          <cell r="A3017">
            <v>30100</v>
          </cell>
          <cell r="B3017">
            <v>0.75</v>
          </cell>
          <cell r="C3017">
            <v>0.2</v>
          </cell>
          <cell r="D3017">
            <v>0.05</v>
          </cell>
          <cell r="E3017">
            <v>0</v>
          </cell>
          <cell r="F3017">
            <v>0</v>
          </cell>
        </row>
        <row r="3018">
          <cell r="A3018">
            <v>30110</v>
          </cell>
          <cell r="B3018">
            <v>0.75</v>
          </cell>
          <cell r="C3018">
            <v>0.2</v>
          </cell>
          <cell r="D3018">
            <v>0.05</v>
          </cell>
          <cell r="E3018">
            <v>0</v>
          </cell>
          <cell r="F3018">
            <v>0</v>
          </cell>
        </row>
        <row r="3019">
          <cell r="A3019">
            <v>30120</v>
          </cell>
          <cell r="B3019">
            <v>0.75</v>
          </cell>
          <cell r="C3019">
            <v>0.2</v>
          </cell>
          <cell r="D3019">
            <v>0.05</v>
          </cell>
          <cell r="E3019">
            <v>0</v>
          </cell>
          <cell r="F3019">
            <v>0</v>
          </cell>
        </row>
        <row r="3020">
          <cell r="A3020">
            <v>30130</v>
          </cell>
          <cell r="B3020">
            <v>0.75</v>
          </cell>
          <cell r="C3020">
            <v>0.2</v>
          </cell>
          <cell r="D3020">
            <v>0.05</v>
          </cell>
          <cell r="E3020">
            <v>0</v>
          </cell>
          <cell r="F3020">
            <v>0</v>
          </cell>
        </row>
        <row r="3021">
          <cell r="A3021">
            <v>30140</v>
          </cell>
          <cell r="B3021">
            <v>0.75</v>
          </cell>
          <cell r="C3021">
            <v>0.2</v>
          </cell>
          <cell r="D3021">
            <v>0.05</v>
          </cell>
          <cell r="E3021">
            <v>0</v>
          </cell>
          <cell r="F3021">
            <v>0</v>
          </cell>
        </row>
        <row r="3022">
          <cell r="A3022">
            <v>30150</v>
          </cell>
          <cell r="B3022">
            <v>0.8</v>
          </cell>
          <cell r="C3022">
            <v>0.2</v>
          </cell>
          <cell r="D3022">
            <v>0</v>
          </cell>
          <cell r="E3022">
            <v>0</v>
          </cell>
          <cell r="F3022">
            <v>0</v>
          </cell>
        </row>
        <row r="3023">
          <cell r="A3023">
            <v>30160</v>
          </cell>
          <cell r="B3023">
            <v>0.8</v>
          </cell>
          <cell r="C3023">
            <v>0.2</v>
          </cell>
          <cell r="D3023">
            <v>0</v>
          </cell>
          <cell r="E3023">
            <v>0</v>
          </cell>
          <cell r="F3023">
            <v>0</v>
          </cell>
        </row>
        <row r="3024">
          <cell r="A3024">
            <v>30170</v>
          </cell>
          <cell r="B3024">
            <v>0.8</v>
          </cell>
          <cell r="C3024">
            <v>0.2</v>
          </cell>
          <cell r="D3024">
            <v>0</v>
          </cell>
          <cell r="E3024">
            <v>0</v>
          </cell>
          <cell r="F3024">
            <v>0</v>
          </cell>
        </row>
        <row r="3025">
          <cell r="A3025">
            <v>30180</v>
          </cell>
          <cell r="B3025">
            <v>0.8</v>
          </cell>
          <cell r="C3025">
            <v>0.2</v>
          </cell>
          <cell r="D3025">
            <v>0</v>
          </cell>
          <cell r="E3025">
            <v>0</v>
          </cell>
          <cell r="F3025">
            <v>0</v>
          </cell>
        </row>
        <row r="3026">
          <cell r="A3026">
            <v>30190</v>
          </cell>
          <cell r="B3026">
            <v>0.8</v>
          </cell>
          <cell r="C3026">
            <v>0.2</v>
          </cell>
          <cell r="D3026">
            <v>0</v>
          </cell>
          <cell r="E3026">
            <v>0</v>
          </cell>
          <cell r="F3026">
            <v>0</v>
          </cell>
        </row>
        <row r="3027">
          <cell r="A3027">
            <v>30200</v>
          </cell>
          <cell r="B3027">
            <v>0.8</v>
          </cell>
          <cell r="C3027">
            <v>0.2</v>
          </cell>
          <cell r="D3027">
            <v>0</v>
          </cell>
          <cell r="E3027">
            <v>0</v>
          </cell>
          <cell r="F3027">
            <v>0</v>
          </cell>
        </row>
        <row r="3028">
          <cell r="A3028">
            <v>30210</v>
          </cell>
          <cell r="B3028">
            <v>0.8</v>
          </cell>
          <cell r="C3028">
            <v>0.2</v>
          </cell>
          <cell r="D3028">
            <v>0</v>
          </cell>
          <cell r="E3028">
            <v>0</v>
          </cell>
          <cell r="F3028">
            <v>0</v>
          </cell>
        </row>
        <row r="3029">
          <cell r="A3029">
            <v>30220</v>
          </cell>
          <cell r="B3029">
            <v>0.8</v>
          </cell>
          <cell r="C3029">
            <v>0.2</v>
          </cell>
          <cell r="D3029">
            <v>0</v>
          </cell>
          <cell r="E3029">
            <v>0</v>
          </cell>
          <cell r="F3029">
            <v>0</v>
          </cell>
        </row>
        <row r="3030">
          <cell r="A3030">
            <v>30230</v>
          </cell>
          <cell r="B3030">
            <v>0.8</v>
          </cell>
          <cell r="C3030">
            <v>0.2</v>
          </cell>
          <cell r="D3030">
            <v>0</v>
          </cell>
          <cell r="E3030">
            <v>0</v>
          </cell>
          <cell r="F3030">
            <v>0</v>
          </cell>
        </row>
        <row r="3031">
          <cell r="A3031">
            <v>30240</v>
          </cell>
          <cell r="B3031">
            <v>0.8</v>
          </cell>
          <cell r="C3031">
            <v>0.2</v>
          </cell>
          <cell r="D3031">
            <v>0</v>
          </cell>
          <cell r="E3031">
            <v>0</v>
          </cell>
          <cell r="F3031">
            <v>0</v>
          </cell>
        </row>
        <row r="3032">
          <cell r="A3032">
            <v>30250</v>
          </cell>
          <cell r="B3032">
            <v>0.8</v>
          </cell>
          <cell r="C3032">
            <v>0.2</v>
          </cell>
          <cell r="D3032">
            <v>0</v>
          </cell>
          <cell r="E3032">
            <v>0</v>
          </cell>
          <cell r="F3032">
            <v>0</v>
          </cell>
        </row>
        <row r="3033">
          <cell r="A3033">
            <v>30260</v>
          </cell>
          <cell r="B3033">
            <v>0.8</v>
          </cell>
          <cell r="C3033">
            <v>0.2</v>
          </cell>
          <cell r="D3033">
            <v>0</v>
          </cell>
          <cell r="E3033">
            <v>0</v>
          </cell>
          <cell r="F3033">
            <v>0</v>
          </cell>
        </row>
        <row r="3034">
          <cell r="A3034">
            <v>30270</v>
          </cell>
          <cell r="B3034">
            <v>0.8</v>
          </cell>
          <cell r="C3034">
            <v>0.2</v>
          </cell>
          <cell r="D3034">
            <v>0</v>
          </cell>
          <cell r="E3034">
            <v>0</v>
          </cell>
          <cell r="F3034">
            <v>0</v>
          </cell>
        </row>
        <row r="3035">
          <cell r="A3035">
            <v>30280</v>
          </cell>
          <cell r="B3035">
            <v>0.8</v>
          </cell>
          <cell r="C3035">
            <v>0.2</v>
          </cell>
          <cell r="D3035">
            <v>0</v>
          </cell>
          <cell r="E3035">
            <v>0</v>
          </cell>
          <cell r="F3035">
            <v>0</v>
          </cell>
        </row>
        <row r="3036">
          <cell r="A3036">
            <v>30290</v>
          </cell>
          <cell r="B3036">
            <v>0.8</v>
          </cell>
          <cell r="C3036">
            <v>0.2</v>
          </cell>
          <cell r="D3036">
            <v>0</v>
          </cell>
          <cell r="E3036">
            <v>0</v>
          </cell>
          <cell r="F3036">
            <v>0</v>
          </cell>
        </row>
        <row r="3037">
          <cell r="A3037">
            <v>30300</v>
          </cell>
          <cell r="B3037">
            <v>0.8</v>
          </cell>
          <cell r="C3037">
            <v>0.2</v>
          </cell>
          <cell r="D3037">
            <v>0</v>
          </cell>
          <cell r="E3037">
            <v>0</v>
          </cell>
          <cell r="F3037">
            <v>0</v>
          </cell>
        </row>
        <row r="3038">
          <cell r="A3038">
            <v>30310</v>
          </cell>
          <cell r="B3038">
            <v>0.8</v>
          </cell>
          <cell r="C3038">
            <v>0.2</v>
          </cell>
          <cell r="D3038">
            <v>0</v>
          </cell>
          <cell r="E3038">
            <v>0</v>
          </cell>
          <cell r="F3038">
            <v>0</v>
          </cell>
        </row>
        <row r="3039">
          <cell r="A3039">
            <v>30320</v>
          </cell>
          <cell r="B3039">
            <v>0.8</v>
          </cell>
          <cell r="C3039">
            <v>0.2</v>
          </cell>
          <cell r="D3039">
            <v>0</v>
          </cell>
          <cell r="E3039">
            <v>0</v>
          </cell>
          <cell r="F3039">
            <v>0</v>
          </cell>
        </row>
        <row r="3040">
          <cell r="A3040">
            <v>30330</v>
          </cell>
          <cell r="B3040">
            <v>0.8</v>
          </cell>
          <cell r="C3040">
            <v>0.2</v>
          </cell>
          <cell r="D3040">
            <v>0</v>
          </cell>
          <cell r="E3040">
            <v>0</v>
          </cell>
          <cell r="F3040">
            <v>0</v>
          </cell>
        </row>
        <row r="3041">
          <cell r="A3041">
            <v>30340</v>
          </cell>
          <cell r="B3041">
            <v>0.8</v>
          </cell>
          <cell r="C3041">
            <v>0.2</v>
          </cell>
          <cell r="D3041">
            <v>0</v>
          </cell>
          <cell r="E3041">
            <v>0</v>
          </cell>
          <cell r="F3041">
            <v>0</v>
          </cell>
        </row>
        <row r="3042">
          <cell r="A3042">
            <v>30350</v>
          </cell>
          <cell r="B3042">
            <v>0.8</v>
          </cell>
          <cell r="C3042">
            <v>0.2</v>
          </cell>
          <cell r="D3042">
            <v>0</v>
          </cell>
          <cell r="E3042">
            <v>0</v>
          </cell>
          <cell r="F3042">
            <v>0</v>
          </cell>
        </row>
        <row r="3043">
          <cell r="A3043">
            <v>30360</v>
          </cell>
          <cell r="B3043">
            <v>0.8</v>
          </cell>
          <cell r="C3043">
            <v>0.2</v>
          </cell>
          <cell r="D3043">
            <v>0</v>
          </cell>
          <cell r="E3043">
            <v>0</v>
          </cell>
          <cell r="F3043">
            <v>0</v>
          </cell>
        </row>
        <row r="3044">
          <cell r="A3044">
            <v>30370</v>
          </cell>
          <cell r="B3044">
            <v>0.8</v>
          </cell>
          <cell r="C3044">
            <v>0.2</v>
          </cell>
          <cell r="D3044">
            <v>0</v>
          </cell>
          <cell r="E3044">
            <v>0</v>
          </cell>
          <cell r="F3044">
            <v>0</v>
          </cell>
        </row>
        <row r="3045">
          <cell r="A3045">
            <v>30380</v>
          </cell>
          <cell r="B3045">
            <v>0.8</v>
          </cell>
          <cell r="C3045">
            <v>0.2</v>
          </cell>
          <cell r="D3045">
            <v>0</v>
          </cell>
          <cell r="E3045">
            <v>0</v>
          </cell>
          <cell r="F3045">
            <v>0</v>
          </cell>
        </row>
        <row r="3046">
          <cell r="A3046">
            <v>30390</v>
          </cell>
          <cell r="B3046">
            <v>0.8</v>
          </cell>
          <cell r="C3046">
            <v>0.2</v>
          </cell>
          <cell r="D3046">
            <v>0</v>
          </cell>
          <cell r="E3046">
            <v>0</v>
          </cell>
          <cell r="F3046">
            <v>0</v>
          </cell>
        </row>
        <row r="3047">
          <cell r="A3047">
            <v>30400</v>
          </cell>
          <cell r="B3047">
            <v>0.8</v>
          </cell>
          <cell r="C3047">
            <v>0.2</v>
          </cell>
          <cell r="D3047">
            <v>0</v>
          </cell>
          <cell r="E3047">
            <v>0</v>
          </cell>
          <cell r="F3047">
            <v>0</v>
          </cell>
        </row>
        <row r="3048">
          <cell r="A3048">
            <v>30410</v>
          </cell>
          <cell r="B3048">
            <v>0.8</v>
          </cell>
          <cell r="C3048">
            <v>0.2</v>
          </cell>
          <cell r="D3048">
            <v>0</v>
          </cell>
          <cell r="E3048">
            <v>0</v>
          </cell>
          <cell r="F3048">
            <v>0</v>
          </cell>
        </row>
        <row r="3049">
          <cell r="A3049">
            <v>30420</v>
          </cell>
          <cell r="B3049">
            <v>0.8</v>
          </cell>
          <cell r="C3049">
            <v>0.2</v>
          </cell>
          <cell r="D3049">
            <v>0</v>
          </cell>
          <cell r="E3049">
            <v>0</v>
          </cell>
          <cell r="F3049">
            <v>0</v>
          </cell>
        </row>
        <row r="3050">
          <cell r="A3050">
            <v>30430</v>
          </cell>
          <cell r="B3050">
            <v>0.8</v>
          </cell>
          <cell r="C3050">
            <v>0.2</v>
          </cell>
          <cell r="D3050">
            <v>0</v>
          </cell>
          <cell r="E3050">
            <v>0</v>
          </cell>
          <cell r="F3050">
            <v>0</v>
          </cell>
        </row>
        <row r="3051">
          <cell r="A3051">
            <v>30440</v>
          </cell>
          <cell r="B3051">
            <v>0.8</v>
          </cell>
          <cell r="C3051">
            <v>0.2</v>
          </cell>
          <cell r="D3051">
            <v>0</v>
          </cell>
          <cell r="E3051">
            <v>0</v>
          </cell>
          <cell r="F3051">
            <v>0</v>
          </cell>
        </row>
        <row r="3052">
          <cell r="A3052">
            <v>30450</v>
          </cell>
          <cell r="B3052">
            <v>0.8</v>
          </cell>
          <cell r="C3052">
            <v>0.2</v>
          </cell>
          <cell r="D3052">
            <v>0</v>
          </cell>
          <cell r="E3052">
            <v>0</v>
          </cell>
          <cell r="F3052">
            <v>0</v>
          </cell>
        </row>
        <row r="3053">
          <cell r="A3053">
            <v>30460</v>
          </cell>
          <cell r="B3053">
            <v>0.8</v>
          </cell>
          <cell r="C3053">
            <v>0.2</v>
          </cell>
          <cell r="D3053">
            <v>0</v>
          </cell>
          <cell r="E3053">
            <v>0</v>
          </cell>
          <cell r="F3053">
            <v>0</v>
          </cell>
        </row>
        <row r="3054">
          <cell r="A3054">
            <v>30470</v>
          </cell>
          <cell r="B3054">
            <v>0.8</v>
          </cell>
          <cell r="C3054">
            <v>0.2</v>
          </cell>
          <cell r="D3054">
            <v>0</v>
          </cell>
          <cell r="E3054">
            <v>0</v>
          </cell>
          <cell r="F3054">
            <v>0</v>
          </cell>
        </row>
        <row r="3055">
          <cell r="A3055">
            <v>30480</v>
          </cell>
          <cell r="B3055">
            <v>0.8</v>
          </cell>
          <cell r="C3055">
            <v>0.2</v>
          </cell>
          <cell r="D3055">
            <v>0</v>
          </cell>
          <cell r="E3055">
            <v>0</v>
          </cell>
          <cell r="F3055">
            <v>0</v>
          </cell>
        </row>
        <row r="3056">
          <cell r="A3056">
            <v>30490</v>
          </cell>
          <cell r="B3056">
            <v>0.8</v>
          </cell>
          <cell r="C3056">
            <v>0.2</v>
          </cell>
          <cell r="D3056">
            <v>0</v>
          </cell>
          <cell r="E3056">
            <v>0</v>
          </cell>
          <cell r="F3056">
            <v>0</v>
          </cell>
        </row>
        <row r="3057">
          <cell r="A3057">
            <v>30500</v>
          </cell>
          <cell r="B3057">
            <v>0.8</v>
          </cell>
          <cell r="C3057">
            <v>0.2</v>
          </cell>
          <cell r="D3057">
            <v>0</v>
          </cell>
          <cell r="E3057">
            <v>0</v>
          </cell>
          <cell r="F3057">
            <v>0</v>
          </cell>
        </row>
        <row r="3058">
          <cell r="A3058">
            <v>30510</v>
          </cell>
          <cell r="B3058">
            <v>0.9</v>
          </cell>
          <cell r="C3058">
            <v>0.1</v>
          </cell>
          <cell r="D3058">
            <v>0</v>
          </cell>
          <cell r="E3058">
            <v>0</v>
          </cell>
          <cell r="F3058">
            <v>0</v>
          </cell>
        </row>
        <row r="3059">
          <cell r="A3059">
            <v>30520</v>
          </cell>
          <cell r="B3059">
            <v>0.9</v>
          </cell>
          <cell r="C3059">
            <v>0.1</v>
          </cell>
          <cell r="D3059">
            <v>0</v>
          </cell>
          <cell r="E3059">
            <v>0</v>
          </cell>
          <cell r="F3059">
            <v>0</v>
          </cell>
        </row>
        <row r="3060">
          <cell r="A3060">
            <v>30530</v>
          </cell>
          <cell r="B3060">
            <v>0.9</v>
          </cell>
          <cell r="C3060">
            <v>0.1</v>
          </cell>
          <cell r="D3060">
            <v>0</v>
          </cell>
          <cell r="E3060">
            <v>0</v>
          </cell>
          <cell r="F3060">
            <v>0</v>
          </cell>
        </row>
        <row r="3061">
          <cell r="A3061">
            <v>30540</v>
          </cell>
          <cell r="B3061">
            <v>0.9</v>
          </cell>
          <cell r="C3061">
            <v>0.1</v>
          </cell>
          <cell r="D3061">
            <v>0</v>
          </cell>
          <cell r="E3061">
            <v>0</v>
          </cell>
          <cell r="F3061">
            <v>0</v>
          </cell>
        </row>
        <row r="3062">
          <cell r="A3062">
            <v>30550</v>
          </cell>
          <cell r="B3062">
            <v>0.9</v>
          </cell>
          <cell r="C3062">
            <v>0.1</v>
          </cell>
          <cell r="D3062">
            <v>0</v>
          </cell>
          <cell r="E3062">
            <v>0</v>
          </cell>
          <cell r="F3062">
            <v>0</v>
          </cell>
        </row>
        <row r="3063">
          <cell r="A3063">
            <v>30560</v>
          </cell>
          <cell r="B3063">
            <v>0.9</v>
          </cell>
          <cell r="C3063">
            <v>0.1</v>
          </cell>
          <cell r="D3063">
            <v>0</v>
          </cell>
          <cell r="E3063">
            <v>0</v>
          </cell>
          <cell r="F3063">
            <v>0</v>
          </cell>
        </row>
        <row r="3064">
          <cell r="A3064">
            <v>30570</v>
          </cell>
          <cell r="B3064">
            <v>0.9</v>
          </cell>
          <cell r="C3064">
            <v>0.1</v>
          </cell>
          <cell r="D3064">
            <v>0</v>
          </cell>
          <cell r="E3064">
            <v>0</v>
          </cell>
          <cell r="F3064">
            <v>0</v>
          </cell>
        </row>
        <row r="3065">
          <cell r="A3065">
            <v>30580</v>
          </cell>
          <cell r="B3065">
            <v>0.9</v>
          </cell>
          <cell r="C3065">
            <v>0.1</v>
          </cell>
          <cell r="D3065">
            <v>0</v>
          </cell>
          <cell r="E3065">
            <v>0</v>
          </cell>
          <cell r="F3065">
            <v>0</v>
          </cell>
        </row>
        <row r="3066">
          <cell r="A3066">
            <v>30590</v>
          </cell>
          <cell r="B3066">
            <v>0.9</v>
          </cell>
          <cell r="C3066">
            <v>0.1</v>
          </cell>
          <cell r="D3066">
            <v>0</v>
          </cell>
          <cell r="E3066">
            <v>0</v>
          </cell>
          <cell r="F3066">
            <v>0</v>
          </cell>
        </row>
        <row r="3067">
          <cell r="A3067">
            <v>30600</v>
          </cell>
          <cell r="B3067">
            <v>0.9</v>
          </cell>
          <cell r="C3067">
            <v>0.1</v>
          </cell>
          <cell r="D3067">
            <v>0</v>
          </cell>
          <cell r="E3067">
            <v>0</v>
          </cell>
          <cell r="F3067">
            <v>0</v>
          </cell>
        </row>
        <row r="3068">
          <cell r="A3068">
            <v>30610</v>
          </cell>
          <cell r="B3068">
            <v>0.9</v>
          </cell>
          <cell r="C3068">
            <v>0.1</v>
          </cell>
          <cell r="D3068">
            <v>0</v>
          </cell>
          <cell r="E3068">
            <v>0</v>
          </cell>
          <cell r="F3068">
            <v>0</v>
          </cell>
        </row>
        <row r="3069">
          <cell r="A3069">
            <v>30620</v>
          </cell>
          <cell r="B3069">
            <v>0.9</v>
          </cell>
          <cell r="C3069">
            <v>0.1</v>
          </cell>
          <cell r="D3069">
            <v>0</v>
          </cell>
          <cell r="E3069">
            <v>0</v>
          </cell>
          <cell r="F3069">
            <v>0</v>
          </cell>
        </row>
        <row r="3070">
          <cell r="A3070">
            <v>30630</v>
          </cell>
          <cell r="B3070">
            <v>0.9</v>
          </cell>
          <cell r="C3070">
            <v>0.1</v>
          </cell>
          <cell r="D3070">
            <v>0</v>
          </cell>
          <cell r="E3070">
            <v>0</v>
          </cell>
          <cell r="F3070">
            <v>0</v>
          </cell>
        </row>
        <row r="3071">
          <cell r="A3071">
            <v>30640</v>
          </cell>
          <cell r="B3071">
            <v>0.9</v>
          </cell>
          <cell r="C3071">
            <v>0.1</v>
          </cell>
          <cell r="D3071">
            <v>0</v>
          </cell>
          <cell r="E3071">
            <v>0</v>
          </cell>
          <cell r="F3071">
            <v>0</v>
          </cell>
        </row>
        <row r="3072">
          <cell r="A3072">
            <v>30650</v>
          </cell>
          <cell r="B3072">
            <v>0.9</v>
          </cell>
          <cell r="C3072">
            <v>0.1</v>
          </cell>
          <cell r="D3072">
            <v>0</v>
          </cell>
          <cell r="E3072">
            <v>0</v>
          </cell>
          <cell r="F3072">
            <v>0</v>
          </cell>
        </row>
        <row r="3073">
          <cell r="A3073">
            <v>30660</v>
          </cell>
          <cell r="B3073">
            <v>0.9</v>
          </cell>
          <cell r="C3073">
            <v>0.1</v>
          </cell>
          <cell r="D3073">
            <v>0</v>
          </cell>
          <cell r="E3073">
            <v>0</v>
          </cell>
          <cell r="F3073">
            <v>0</v>
          </cell>
        </row>
        <row r="3074">
          <cell r="A3074">
            <v>30670</v>
          </cell>
          <cell r="B3074">
            <v>0.9</v>
          </cell>
          <cell r="C3074">
            <v>0.1</v>
          </cell>
          <cell r="D3074">
            <v>0</v>
          </cell>
          <cell r="E3074">
            <v>0</v>
          </cell>
          <cell r="F3074">
            <v>0</v>
          </cell>
        </row>
        <row r="3075">
          <cell r="A3075">
            <v>30680</v>
          </cell>
          <cell r="B3075">
            <v>0.9</v>
          </cell>
          <cell r="C3075">
            <v>0.1</v>
          </cell>
          <cell r="D3075">
            <v>0</v>
          </cell>
          <cell r="E3075">
            <v>0</v>
          </cell>
          <cell r="F3075">
            <v>0</v>
          </cell>
        </row>
        <row r="3076">
          <cell r="A3076">
            <v>30690</v>
          </cell>
          <cell r="B3076">
            <v>0.9</v>
          </cell>
          <cell r="C3076">
            <v>0.1</v>
          </cell>
          <cell r="D3076">
            <v>0</v>
          </cell>
          <cell r="E3076">
            <v>0</v>
          </cell>
          <cell r="F3076">
            <v>0</v>
          </cell>
        </row>
        <row r="3077">
          <cell r="A3077">
            <v>30700</v>
          </cell>
          <cell r="B3077">
            <v>0.9</v>
          </cell>
          <cell r="C3077">
            <v>0.1</v>
          </cell>
          <cell r="D3077">
            <v>0</v>
          </cell>
          <cell r="E3077">
            <v>0</v>
          </cell>
          <cell r="F3077">
            <v>0</v>
          </cell>
        </row>
        <row r="3078">
          <cell r="A3078">
            <v>30710</v>
          </cell>
          <cell r="B3078">
            <v>0.9</v>
          </cell>
          <cell r="C3078">
            <v>0.1</v>
          </cell>
          <cell r="D3078">
            <v>0</v>
          </cell>
          <cell r="E3078">
            <v>0</v>
          </cell>
          <cell r="F3078">
            <v>0</v>
          </cell>
        </row>
        <row r="3079">
          <cell r="A3079">
            <v>30720</v>
          </cell>
          <cell r="B3079">
            <v>0.9</v>
          </cell>
          <cell r="C3079">
            <v>0.1</v>
          </cell>
          <cell r="D3079">
            <v>0</v>
          </cell>
          <cell r="E3079">
            <v>0</v>
          </cell>
          <cell r="F3079">
            <v>0</v>
          </cell>
        </row>
        <row r="3080">
          <cell r="A3080">
            <v>30730</v>
          </cell>
          <cell r="B3080">
            <v>0.9</v>
          </cell>
          <cell r="C3080">
            <v>0.1</v>
          </cell>
          <cell r="D3080">
            <v>0</v>
          </cell>
          <cell r="E3080">
            <v>0</v>
          </cell>
          <cell r="F3080">
            <v>0</v>
          </cell>
        </row>
        <row r="3081">
          <cell r="A3081">
            <v>30740</v>
          </cell>
          <cell r="B3081">
            <v>0.9</v>
          </cell>
          <cell r="C3081">
            <v>0.1</v>
          </cell>
          <cell r="D3081">
            <v>0</v>
          </cell>
          <cell r="E3081">
            <v>0</v>
          </cell>
          <cell r="F3081">
            <v>0</v>
          </cell>
        </row>
        <row r="3082">
          <cell r="A3082">
            <v>30750</v>
          </cell>
          <cell r="B3082">
            <v>0.9</v>
          </cell>
          <cell r="C3082">
            <v>0.1</v>
          </cell>
          <cell r="D3082">
            <v>0</v>
          </cell>
          <cell r="E3082">
            <v>0</v>
          </cell>
          <cell r="F3082">
            <v>0</v>
          </cell>
        </row>
        <row r="3083">
          <cell r="A3083">
            <v>30760</v>
          </cell>
          <cell r="B3083">
            <v>0.9</v>
          </cell>
          <cell r="C3083">
            <v>0.1</v>
          </cell>
          <cell r="D3083">
            <v>0</v>
          </cell>
          <cell r="E3083">
            <v>0</v>
          </cell>
          <cell r="F3083">
            <v>0</v>
          </cell>
        </row>
        <row r="3084">
          <cell r="A3084">
            <v>30770</v>
          </cell>
          <cell r="B3084">
            <v>0.9</v>
          </cell>
          <cell r="C3084">
            <v>0.1</v>
          </cell>
          <cell r="D3084">
            <v>0</v>
          </cell>
          <cell r="E3084">
            <v>0</v>
          </cell>
          <cell r="F3084">
            <v>0</v>
          </cell>
        </row>
        <row r="3085">
          <cell r="A3085">
            <v>30780</v>
          </cell>
          <cell r="B3085">
            <v>0.9</v>
          </cell>
          <cell r="C3085">
            <v>0.1</v>
          </cell>
          <cell r="D3085">
            <v>0</v>
          </cell>
          <cell r="E3085">
            <v>0</v>
          </cell>
          <cell r="F3085">
            <v>0</v>
          </cell>
        </row>
        <row r="3086">
          <cell r="A3086">
            <v>30790</v>
          </cell>
          <cell r="B3086">
            <v>1</v>
          </cell>
          <cell r="C3086">
            <v>0</v>
          </cell>
          <cell r="D3086">
            <v>0</v>
          </cell>
          <cell r="E3086">
            <v>0</v>
          </cell>
          <cell r="F3086">
            <v>0</v>
          </cell>
        </row>
        <row r="3087">
          <cell r="A3087">
            <v>30800</v>
          </cell>
          <cell r="B3087">
            <v>1</v>
          </cell>
          <cell r="C3087">
            <v>0</v>
          </cell>
          <cell r="D3087">
            <v>0</v>
          </cell>
          <cell r="E3087">
            <v>0</v>
          </cell>
          <cell r="F3087">
            <v>0</v>
          </cell>
        </row>
        <row r="3088">
          <cell r="A3088">
            <v>30810</v>
          </cell>
          <cell r="B3088">
            <v>1</v>
          </cell>
          <cell r="C3088">
            <v>0</v>
          </cell>
          <cell r="D3088">
            <v>0</v>
          </cell>
          <cell r="E3088">
            <v>0</v>
          </cell>
          <cell r="F3088">
            <v>0</v>
          </cell>
        </row>
        <row r="3089">
          <cell r="A3089">
            <v>30820</v>
          </cell>
          <cell r="B3089">
            <v>1</v>
          </cell>
          <cell r="C3089">
            <v>0</v>
          </cell>
          <cell r="D3089">
            <v>0</v>
          </cell>
          <cell r="E3089">
            <v>0</v>
          </cell>
          <cell r="F3089">
            <v>0</v>
          </cell>
        </row>
        <row r="3090">
          <cell r="A3090">
            <v>30830</v>
          </cell>
          <cell r="B3090">
            <v>1</v>
          </cell>
          <cell r="C3090">
            <v>0</v>
          </cell>
          <cell r="D3090">
            <v>0</v>
          </cell>
          <cell r="E3090">
            <v>0</v>
          </cell>
          <cell r="F3090">
            <v>0</v>
          </cell>
        </row>
        <row r="3091">
          <cell r="A3091">
            <v>30840</v>
          </cell>
          <cell r="B3091">
            <v>1</v>
          </cell>
          <cell r="C3091">
            <v>0</v>
          </cell>
          <cell r="D3091">
            <v>0</v>
          </cell>
          <cell r="E3091">
            <v>0</v>
          </cell>
          <cell r="F3091">
            <v>0</v>
          </cell>
        </row>
        <row r="3092">
          <cell r="A3092">
            <v>30850</v>
          </cell>
          <cell r="B3092">
            <v>1</v>
          </cell>
          <cell r="C3092">
            <v>0</v>
          </cell>
          <cell r="D3092">
            <v>0</v>
          </cell>
          <cell r="E3092">
            <v>0</v>
          </cell>
          <cell r="F3092">
            <v>0</v>
          </cell>
        </row>
        <row r="3093">
          <cell r="A3093">
            <v>30860</v>
          </cell>
          <cell r="B3093">
            <v>1</v>
          </cell>
          <cell r="C3093">
            <v>0</v>
          </cell>
          <cell r="D3093">
            <v>0</v>
          </cell>
          <cell r="E3093">
            <v>0</v>
          </cell>
          <cell r="F3093">
            <v>0</v>
          </cell>
        </row>
        <row r="3094">
          <cell r="A3094">
            <v>30870</v>
          </cell>
          <cell r="B3094">
            <v>1</v>
          </cell>
          <cell r="C3094">
            <v>0</v>
          </cell>
          <cell r="D3094">
            <v>0</v>
          </cell>
          <cell r="E3094">
            <v>0</v>
          </cell>
          <cell r="F3094">
            <v>0</v>
          </cell>
        </row>
        <row r="3095">
          <cell r="A3095">
            <v>30880</v>
          </cell>
          <cell r="B3095">
            <v>1</v>
          </cell>
          <cell r="C3095">
            <v>0</v>
          </cell>
          <cell r="D3095">
            <v>0</v>
          </cell>
          <cell r="E3095">
            <v>0</v>
          </cell>
          <cell r="F3095">
            <v>0</v>
          </cell>
        </row>
        <row r="3096">
          <cell r="A3096">
            <v>30890</v>
          </cell>
          <cell r="B3096">
            <v>1</v>
          </cell>
          <cell r="C3096">
            <v>0</v>
          </cell>
          <cell r="D3096">
            <v>0</v>
          </cell>
          <cell r="E3096">
            <v>0</v>
          </cell>
          <cell r="F3096">
            <v>0</v>
          </cell>
        </row>
        <row r="3097">
          <cell r="A3097">
            <v>30900</v>
          </cell>
          <cell r="B3097">
            <v>1</v>
          </cell>
          <cell r="C3097">
            <v>0</v>
          </cell>
          <cell r="D3097">
            <v>0</v>
          </cell>
          <cell r="E3097">
            <v>0</v>
          </cell>
          <cell r="F3097">
            <v>0</v>
          </cell>
        </row>
        <row r="3098">
          <cell r="A3098">
            <v>30910</v>
          </cell>
          <cell r="B3098">
            <v>1</v>
          </cell>
          <cell r="C3098">
            <v>0</v>
          </cell>
          <cell r="D3098">
            <v>0</v>
          </cell>
          <cell r="E3098">
            <v>0</v>
          </cell>
          <cell r="F3098">
            <v>0</v>
          </cell>
        </row>
        <row r="3099">
          <cell r="A3099">
            <v>30920</v>
          </cell>
          <cell r="B3099">
            <v>1</v>
          </cell>
          <cell r="C3099">
            <v>0</v>
          </cell>
          <cell r="D3099">
            <v>0</v>
          </cell>
          <cell r="E3099">
            <v>0</v>
          </cell>
          <cell r="F3099">
            <v>0</v>
          </cell>
        </row>
        <row r="3100">
          <cell r="A3100">
            <v>30930</v>
          </cell>
          <cell r="B3100">
            <v>1</v>
          </cell>
          <cell r="C3100">
            <v>0</v>
          </cell>
          <cell r="D3100">
            <v>0</v>
          </cell>
          <cell r="E3100">
            <v>0</v>
          </cell>
          <cell r="F3100">
            <v>0</v>
          </cell>
        </row>
        <row r="3101">
          <cell r="A3101">
            <v>30940</v>
          </cell>
          <cell r="B3101">
            <v>1</v>
          </cell>
          <cell r="C3101">
            <v>0</v>
          </cell>
          <cell r="D3101">
            <v>0</v>
          </cell>
          <cell r="E3101">
            <v>0</v>
          </cell>
          <cell r="F3101">
            <v>0</v>
          </cell>
        </row>
        <row r="3102">
          <cell r="A3102">
            <v>30950</v>
          </cell>
          <cell r="B3102">
            <v>1</v>
          </cell>
          <cell r="C3102">
            <v>0</v>
          </cell>
          <cell r="D3102">
            <v>0</v>
          </cell>
          <cell r="E3102">
            <v>0</v>
          </cell>
          <cell r="F3102">
            <v>0</v>
          </cell>
        </row>
        <row r="3103">
          <cell r="A3103">
            <v>30960</v>
          </cell>
          <cell r="B3103">
            <v>1</v>
          </cell>
          <cell r="C3103">
            <v>0</v>
          </cell>
          <cell r="D3103">
            <v>0</v>
          </cell>
          <cell r="E3103">
            <v>0</v>
          </cell>
          <cell r="F3103">
            <v>0</v>
          </cell>
        </row>
        <row r="3104">
          <cell r="A3104">
            <v>30970</v>
          </cell>
          <cell r="B3104">
            <v>1</v>
          </cell>
          <cell r="C3104">
            <v>0</v>
          </cell>
          <cell r="D3104">
            <v>0</v>
          </cell>
          <cell r="E3104">
            <v>0</v>
          </cell>
          <cell r="F3104">
            <v>0</v>
          </cell>
        </row>
        <row r="3105">
          <cell r="A3105">
            <v>30980</v>
          </cell>
          <cell r="B3105">
            <v>0.9</v>
          </cell>
          <cell r="C3105">
            <v>0.1</v>
          </cell>
          <cell r="D3105">
            <v>0</v>
          </cell>
          <cell r="E3105">
            <v>0</v>
          </cell>
          <cell r="F3105">
            <v>0</v>
          </cell>
        </row>
        <row r="3106">
          <cell r="A3106">
            <v>30990</v>
          </cell>
          <cell r="B3106">
            <v>0.9</v>
          </cell>
          <cell r="C3106">
            <v>0.1</v>
          </cell>
          <cell r="D3106">
            <v>0</v>
          </cell>
          <cell r="E3106">
            <v>0</v>
          </cell>
          <cell r="F3106">
            <v>0</v>
          </cell>
        </row>
        <row r="3107">
          <cell r="A3107">
            <v>31000</v>
          </cell>
          <cell r="B3107">
            <v>0.9</v>
          </cell>
          <cell r="C3107">
            <v>0.1</v>
          </cell>
          <cell r="D3107">
            <v>0</v>
          </cell>
          <cell r="E3107">
            <v>0</v>
          </cell>
          <cell r="F3107">
            <v>0</v>
          </cell>
        </row>
        <row r="3108">
          <cell r="A3108">
            <v>31010</v>
          </cell>
          <cell r="B3108">
            <v>0.9</v>
          </cell>
          <cell r="C3108">
            <v>0.1</v>
          </cell>
          <cell r="D3108">
            <v>0</v>
          </cell>
          <cell r="E3108">
            <v>0</v>
          </cell>
          <cell r="F3108">
            <v>0</v>
          </cell>
        </row>
        <row r="3109">
          <cell r="A3109">
            <v>31020</v>
          </cell>
          <cell r="B3109">
            <v>0.9</v>
          </cell>
          <cell r="C3109">
            <v>0.1</v>
          </cell>
          <cell r="D3109">
            <v>0</v>
          </cell>
          <cell r="E3109">
            <v>0</v>
          </cell>
          <cell r="F3109">
            <v>0</v>
          </cell>
        </row>
        <row r="3110">
          <cell r="A3110">
            <v>31030</v>
          </cell>
          <cell r="B3110">
            <v>1</v>
          </cell>
          <cell r="C3110">
            <v>0</v>
          </cell>
          <cell r="D3110">
            <v>0</v>
          </cell>
          <cell r="E3110">
            <v>0</v>
          </cell>
          <cell r="F3110">
            <v>0</v>
          </cell>
        </row>
        <row r="3111">
          <cell r="A3111">
            <v>31040</v>
          </cell>
          <cell r="B3111">
            <v>1</v>
          </cell>
          <cell r="C3111">
            <v>0</v>
          </cell>
          <cell r="D3111">
            <v>0</v>
          </cell>
          <cell r="E3111">
            <v>0</v>
          </cell>
          <cell r="F3111">
            <v>0</v>
          </cell>
        </row>
        <row r="3112">
          <cell r="A3112">
            <v>31050</v>
          </cell>
          <cell r="B3112">
            <v>1</v>
          </cell>
          <cell r="C3112">
            <v>0</v>
          </cell>
          <cell r="D3112">
            <v>0</v>
          </cell>
          <cell r="E3112">
            <v>0</v>
          </cell>
          <cell r="F3112">
            <v>0</v>
          </cell>
        </row>
        <row r="3113">
          <cell r="A3113">
            <v>31060</v>
          </cell>
          <cell r="B3113">
            <v>1</v>
          </cell>
          <cell r="C3113">
            <v>0</v>
          </cell>
          <cell r="D3113">
            <v>0</v>
          </cell>
          <cell r="E3113">
            <v>0</v>
          </cell>
          <cell r="F3113">
            <v>0</v>
          </cell>
        </row>
        <row r="3114">
          <cell r="A3114">
            <v>31070</v>
          </cell>
          <cell r="B3114">
            <v>1</v>
          </cell>
          <cell r="C3114">
            <v>0</v>
          </cell>
          <cell r="D3114">
            <v>0</v>
          </cell>
          <cell r="E3114">
            <v>0</v>
          </cell>
          <cell r="F3114">
            <v>0</v>
          </cell>
        </row>
        <row r="3115">
          <cell r="A3115">
            <v>31080</v>
          </cell>
          <cell r="B3115">
            <v>1</v>
          </cell>
          <cell r="C3115">
            <v>0</v>
          </cell>
          <cell r="D3115">
            <v>0</v>
          </cell>
          <cell r="E3115">
            <v>0</v>
          </cell>
          <cell r="F3115">
            <v>0</v>
          </cell>
        </row>
        <row r="3116">
          <cell r="A3116">
            <v>31090</v>
          </cell>
          <cell r="B3116">
            <v>1</v>
          </cell>
          <cell r="C3116">
            <v>0</v>
          </cell>
          <cell r="D3116">
            <v>0</v>
          </cell>
          <cell r="E3116">
            <v>0</v>
          </cell>
          <cell r="F3116">
            <v>0</v>
          </cell>
        </row>
        <row r="3117">
          <cell r="A3117">
            <v>31100</v>
          </cell>
          <cell r="B3117">
            <v>1</v>
          </cell>
          <cell r="C3117">
            <v>0</v>
          </cell>
          <cell r="D3117">
            <v>0</v>
          </cell>
          <cell r="E3117">
            <v>0</v>
          </cell>
          <cell r="F3117">
            <v>0</v>
          </cell>
        </row>
        <row r="3118">
          <cell r="A3118">
            <v>31110</v>
          </cell>
          <cell r="B3118">
            <v>1</v>
          </cell>
          <cell r="C3118">
            <v>0</v>
          </cell>
          <cell r="D3118">
            <v>0</v>
          </cell>
          <cell r="E3118">
            <v>0</v>
          </cell>
          <cell r="F3118">
            <v>0</v>
          </cell>
        </row>
        <row r="3119">
          <cell r="A3119">
            <v>31120</v>
          </cell>
          <cell r="B3119">
            <v>1</v>
          </cell>
          <cell r="C3119">
            <v>0</v>
          </cell>
          <cell r="D3119">
            <v>0</v>
          </cell>
          <cell r="E3119">
            <v>0</v>
          </cell>
          <cell r="F3119">
            <v>0</v>
          </cell>
        </row>
        <row r="3120">
          <cell r="A3120">
            <v>31130</v>
          </cell>
          <cell r="B3120">
            <v>1</v>
          </cell>
          <cell r="C3120">
            <v>0</v>
          </cell>
          <cell r="D3120">
            <v>0</v>
          </cell>
          <cell r="E3120">
            <v>0</v>
          </cell>
          <cell r="F3120">
            <v>0</v>
          </cell>
        </row>
        <row r="3121">
          <cell r="A3121">
            <v>31140</v>
          </cell>
          <cell r="B3121">
            <v>1</v>
          </cell>
          <cell r="C3121">
            <v>0</v>
          </cell>
          <cell r="D3121">
            <v>0</v>
          </cell>
          <cell r="E3121">
            <v>0</v>
          </cell>
          <cell r="F3121">
            <v>0</v>
          </cell>
        </row>
        <row r="3122">
          <cell r="A3122">
            <v>31150</v>
          </cell>
          <cell r="B3122">
            <v>1</v>
          </cell>
          <cell r="C3122">
            <v>0</v>
          </cell>
          <cell r="D3122">
            <v>0</v>
          </cell>
          <cell r="E3122">
            <v>0</v>
          </cell>
          <cell r="F3122">
            <v>0</v>
          </cell>
        </row>
        <row r="3123">
          <cell r="A3123">
            <v>31160</v>
          </cell>
          <cell r="B3123">
            <v>1</v>
          </cell>
          <cell r="C3123">
            <v>0</v>
          </cell>
          <cell r="D3123">
            <v>0</v>
          </cell>
          <cell r="E3123">
            <v>0</v>
          </cell>
          <cell r="F3123">
            <v>0</v>
          </cell>
        </row>
        <row r="3124">
          <cell r="A3124">
            <v>31170</v>
          </cell>
          <cell r="B3124">
            <v>1</v>
          </cell>
          <cell r="C3124">
            <v>0</v>
          </cell>
          <cell r="D3124">
            <v>0</v>
          </cell>
          <cell r="E3124">
            <v>0</v>
          </cell>
          <cell r="F3124">
            <v>0</v>
          </cell>
        </row>
        <row r="3125">
          <cell r="A3125">
            <v>31180</v>
          </cell>
          <cell r="B3125">
            <v>1</v>
          </cell>
          <cell r="C3125">
            <v>0</v>
          </cell>
          <cell r="D3125">
            <v>0</v>
          </cell>
          <cell r="E3125">
            <v>0</v>
          </cell>
          <cell r="F3125">
            <v>0</v>
          </cell>
        </row>
        <row r="3126">
          <cell r="A3126">
            <v>31190</v>
          </cell>
          <cell r="B3126">
            <v>1</v>
          </cell>
          <cell r="C3126">
            <v>0</v>
          </cell>
          <cell r="D3126">
            <v>0</v>
          </cell>
          <cell r="E3126">
            <v>0</v>
          </cell>
          <cell r="F3126">
            <v>0</v>
          </cell>
        </row>
        <row r="3127">
          <cell r="A3127">
            <v>31200</v>
          </cell>
          <cell r="B3127">
            <v>1</v>
          </cell>
          <cell r="C3127">
            <v>0</v>
          </cell>
          <cell r="D3127">
            <v>0</v>
          </cell>
          <cell r="E3127">
            <v>0</v>
          </cell>
          <cell r="F3127">
            <v>0</v>
          </cell>
        </row>
        <row r="3128">
          <cell r="A3128">
            <v>31210</v>
          </cell>
          <cell r="B3128">
            <v>1</v>
          </cell>
          <cell r="C3128">
            <v>0</v>
          </cell>
          <cell r="D3128">
            <v>0</v>
          </cell>
          <cell r="E3128">
            <v>0</v>
          </cell>
          <cell r="F3128">
            <v>0</v>
          </cell>
        </row>
        <row r="3129">
          <cell r="A3129">
            <v>31220</v>
          </cell>
          <cell r="B3129">
            <v>1</v>
          </cell>
          <cell r="C3129">
            <v>0</v>
          </cell>
          <cell r="D3129">
            <v>0</v>
          </cell>
          <cell r="E3129">
            <v>0</v>
          </cell>
          <cell r="F3129">
            <v>0</v>
          </cell>
        </row>
        <row r="3130">
          <cell r="A3130">
            <v>31230</v>
          </cell>
          <cell r="B3130">
            <v>1</v>
          </cell>
          <cell r="C3130">
            <v>0</v>
          </cell>
          <cell r="D3130">
            <v>0</v>
          </cell>
          <cell r="E3130">
            <v>0</v>
          </cell>
          <cell r="F3130">
            <v>0</v>
          </cell>
        </row>
        <row r="3131">
          <cell r="A3131">
            <v>31240</v>
          </cell>
          <cell r="B3131">
            <v>1</v>
          </cell>
          <cell r="C3131">
            <v>0</v>
          </cell>
          <cell r="D3131">
            <v>0</v>
          </cell>
          <cell r="E3131">
            <v>0</v>
          </cell>
          <cell r="F3131">
            <v>0</v>
          </cell>
        </row>
        <row r="3132">
          <cell r="A3132">
            <v>31250</v>
          </cell>
          <cell r="B3132">
            <v>1</v>
          </cell>
          <cell r="C3132">
            <v>0</v>
          </cell>
          <cell r="D3132">
            <v>0</v>
          </cell>
          <cell r="E3132">
            <v>0</v>
          </cell>
          <cell r="F3132">
            <v>0</v>
          </cell>
        </row>
        <row r="3133">
          <cell r="A3133">
            <v>31260</v>
          </cell>
          <cell r="B3133">
            <v>1</v>
          </cell>
          <cell r="C3133">
            <v>0</v>
          </cell>
          <cell r="D3133">
            <v>0</v>
          </cell>
          <cell r="E3133">
            <v>0</v>
          </cell>
          <cell r="F3133">
            <v>0</v>
          </cell>
        </row>
        <row r="3134">
          <cell r="A3134">
            <v>31270</v>
          </cell>
          <cell r="B3134">
            <v>1</v>
          </cell>
          <cell r="C3134">
            <v>0</v>
          </cell>
          <cell r="D3134">
            <v>0</v>
          </cell>
          <cell r="E3134">
            <v>0</v>
          </cell>
          <cell r="F3134">
            <v>0</v>
          </cell>
        </row>
        <row r="3135">
          <cell r="A3135">
            <v>31280</v>
          </cell>
          <cell r="B3135">
            <v>1</v>
          </cell>
          <cell r="C3135">
            <v>0</v>
          </cell>
          <cell r="D3135">
            <v>0</v>
          </cell>
          <cell r="E3135">
            <v>0</v>
          </cell>
          <cell r="F3135">
            <v>0</v>
          </cell>
        </row>
        <row r="3136">
          <cell r="A3136">
            <v>31290</v>
          </cell>
          <cell r="B3136">
            <v>1</v>
          </cell>
          <cell r="C3136">
            <v>0</v>
          </cell>
          <cell r="D3136">
            <v>0</v>
          </cell>
          <cell r="E3136">
            <v>0</v>
          </cell>
          <cell r="F3136">
            <v>0</v>
          </cell>
        </row>
        <row r="3137">
          <cell r="A3137">
            <v>31300</v>
          </cell>
          <cell r="B3137">
            <v>1</v>
          </cell>
          <cell r="C3137">
            <v>0</v>
          </cell>
          <cell r="D3137">
            <v>0</v>
          </cell>
          <cell r="E3137">
            <v>0</v>
          </cell>
          <cell r="F3137">
            <v>0</v>
          </cell>
        </row>
        <row r="3138">
          <cell r="A3138">
            <v>31310</v>
          </cell>
          <cell r="B3138">
            <v>1</v>
          </cell>
          <cell r="C3138">
            <v>0</v>
          </cell>
          <cell r="D3138">
            <v>0</v>
          </cell>
          <cell r="E3138">
            <v>0</v>
          </cell>
          <cell r="F3138">
            <v>0</v>
          </cell>
        </row>
        <row r="3139">
          <cell r="A3139">
            <v>31320</v>
          </cell>
          <cell r="B3139">
            <v>1</v>
          </cell>
          <cell r="C3139">
            <v>0</v>
          </cell>
          <cell r="D3139">
            <v>0</v>
          </cell>
          <cell r="E3139">
            <v>0</v>
          </cell>
          <cell r="F3139">
            <v>0</v>
          </cell>
        </row>
        <row r="3140">
          <cell r="A3140">
            <v>31330</v>
          </cell>
          <cell r="B3140">
            <v>1</v>
          </cell>
          <cell r="C3140">
            <v>0</v>
          </cell>
          <cell r="D3140">
            <v>0</v>
          </cell>
          <cell r="E3140">
            <v>0</v>
          </cell>
          <cell r="F3140">
            <v>0</v>
          </cell>
        </row>
        <row r="3141">
          <cell r="A3141">
            <v>31340</v>
          </cell>
          <cell r="B3141">
            <v>1</v>
          </cell>
          <cell r="C3141">
            <v>0</v>
          </cell>
          <cell r="D3141">
            <v>0</v>
          </cell>
          <cell r="E3141">
            <v>0</v>
          </cell>
          <cell r="F3141">
            <v>0</v>
          </cell>
        </row>
        <row r="3142">
          <cell r="A3142">
            <v>31350</v>
          </cell>
          <cell r="B3142">
            <v>1</v>
          </cell>
          <cell r="C3142">
            <v>0</v>
          </cell>
          <cell r="D3142">
            <v>0</v>
          </cell>
          <cell r="E3142">
            <v>0</v>
          </cell>
          <cell r="F3142">
            <v>0</v>
          </cell>
        </row>
        <row r="3143">
          <cell r="A3143">
            <v>31360</v>
          </cell>
          <cell r="B3143">
            <v>1</v>
          </cell>
          <cell r="C3143">
            <v>0</v>
          </cell>
          <cell r="D3143">
            <v>0</v>
          </cell>
          <cell r="E3143">
            <v>0</v>
          </cell>
          <cell r="F3143">
            <v>0</v>
          </cell>
        </row>
        <row r="3144">
          <cell r="A3144">
            <v>31370</v>
          </cell>
          <cell r="B3144">
            <v>1</v>
          </cell>
          <cell r="C3144">
            <v>0</v>
          </cell>
          <cell r="D3144">
            <v>0</v>
          </cell>
          <cell r="E3144">
            <v>0</v>
          </cell>
          <cell r="F3144">
            <v>0</v>
          </cell>
        </row>
        <row r="3145">
          <cell r="A3145">
            <v>31380</v>
          </cell>
          <cell r="B3145">
            <v>1</v>
          </cell>
          <cell r="C3145">
            <v>0</v>
          </cell>
          <cell r="D3145">
            <v>0</v>
          </cell>
          <cell r="E3145">
            <v>0</v>
          </cell>
          <cell r="F3145">
            <v>0</v>
          </cell>
        </row>
        <row r="3146">
          <cell r="A3146">
            <v>31390</v>
          </cell>
          <cell r="B3146">
            <v>1</v>
          </cell>
          <cell r="C3146">
            <v>0</v>
          </cell>
          <cell r="D3146">
            <v>0</v>
          </cell>
          <cell r="E3146">
            <v>0</v>
          </cell>
          <cell r="F3146">
            <v>0</v>
          </cell>
        </row>
        <row r="3147">
          <cell r="A3147">
            <v>31400</v>
          </cell>
          <cell r="B3147">
            <v>1</v>
          </cell>
          <cell r="C3147">
            <v>0</v>
          </cell>
          <cell r="D3147">
            <v>0</v>
          </cell>
          <cell r="E3147">
            <v>0</v>
          </cell>
          <cell r="F3147">
            <v>0</v>
          </cell>
        </row>
        <row r="3148">
          <cell r="A3148">
            <v>31410</v>
          </cell>
          <cell r="B3148">
            <v>1</v>
          </cell>
          <cell r="C3148">
            <v>0</v>
          </cell>
          <cell r="D3148">
            <v>0</v>
          </cell>
          <cell r="E3148">
            <v>0</v>
          </cell>
          <cell r="F3148">
            <v>0</v>
          </cell>
        </row>
        <row r="3149">
          <cell r="A3149">
            <v>31420</v>
          </cell>
          <cell r="B3149">
            <v>1</v>
          </cell>
          <cell r="C3149">
            <v>0</v>
          </cell>
          <cell r="D3149">
            <v>0</v>
          </cell>
          <cell r="E3149">
            <v>0</v>
          </cell>
          <cell r="F3149">
            <v>0</v>
          </cell>
        </row>
        <row r="3150">
          <cell r="A3150">
            <v>31430</v>
          </cell>
          <cell r="B3150">
            <v>1</v>
          </cell>
          <cell r="C3150">
            <v>0</v>
          </cell>
          <cell r="D3150">
            <v>0</v>
          </cell>
          <cell r="E3150">
            <v>0</v>
          </cell>
          <cell r="F3150">
            <v>0</v>
          </cell>
        </row>
        <row r="3151">
          <cell r="A3151">
            <v>31440</v>
          </cell>
          <cell r="B3151">
            <v>1</v>
          </cell>
          <cell r="C3151">
            <v>0</v>
          </cell>
          <cell r="D3151">
            <v>0</v>
          </cell>
          <cell r="E3151">
            <v>0</v>
          </cell>
          <cell r="F3151">
            <v>0</v>
          </cell>
        </row>
        <row r="3152">
          <cell r="A3152">
            <v>31450</v>
          </cell>
          <cell r="B3152">
            <v>1</v>
          </cell>
          <cell r="C3152">
            <v>0</v>
          </cell>
          <cell r="D3152">
            <v>0</v>
          </cell>
          <cell r="E3152">
            <v>0</v>
          </cell>
          <cell r="F3152">
            <v>0</v>
          </cell>
        </row>
        <row r="3153">
          <cell r="A3153">
            <v>31460</v>
          </cell>
          <cell r="B3153">
            <v>1</v>
          </cell>
          <cell r="C3153">
            <v>0</v>
          </cell>
          <cell r="D3153">
            <v>0</v>
          </cell>
          <cell r="E3153">
            <v>0</v>
          </cell>
          <cell r="F3153">
            <v>0</v>
          </cell>
        </row>
        <row r="3154">
          <cell r="A3154">
            <v>31470</v>
          </cell>
          <cell r="B3154">
            <v>1</v>
          </cell>
          <cell r="C3154">
            <v>0</v>
          </cell>
          <cell r="D3154">
            <v>0</v>
          </cell>
          <cell r="E3154">
            <v>0</v>
          </cell>
          <cell r="F3154">
            <v>0</v>
          </cell>
        </row>
        <row r="3155">
          <cell r="A3155">
            <v>31480</v>
          </cell>
          <cell r="B3155">
            <v>1</v>
          </cell>
          <cell r="C3155">
            <v>0</v>
          </cell>
          <cell r="D3155">
            <v>0</v>
          </cell>
          <cell r="E3155">
            <v>0</v>
          </cell>
          <cell r="F3155">
            <v>0</v>
          </cell>
        </row>
        <row r="3156">
          <cell r="A3156">
            <v>31490</v>
          </cell>
          <cell r="B3156">
            <v>1</v>
          </cell>
          <cell r="C3156">
            <v>0</v>
          </cell>
          <cell r="D3156">
            <v>0</v>
          </cell>
          <cell r="E3156">
            <v>0</v>
          </cell>
          <cell r="F3156">
            <v>0</v>
          </cell>
        </row>
        <row r="3157">
          <cell r="A3157">
            <v>31500</v>
          </cell>
          <cell r="B3157">
            <v>1</v>
          </cell>
          <cell r="C3157">
            <v>0</v>
          </cell>
          <cell r="D3157">
            <v>0</v>
          </cell>
          <cell r="E3157">
            <v>0</v>
          </cell>
          <cell r="F3157">
            <v>0</v>
          </cell>
        </row>
        <row r="3158">
          <cell r="A3158">
            <v>31510</v>
          </cell>
          <cell r="B3158">
            <v>1</v>
          </cell>
          <cell r="C3158">
            <v>0</v>
          </cell>
          <cell r="D3158">
            <v>0</v>
          </cell>
          <cell r="E3158">
            <v>0</v>
          </cell>
          <cell r="F3158">
            <v>0</v>
          </cell>
        </row>
        <row r="3159">
          <cell r="A3159">
            <v>31520</v>
          </cell>
          <cell r="B3159">
            <v>1</v>
          </cell>
          <cell r="C3159">
            <v>0</v>
          </cell>
          <cell r="D3159">
            <v>0</v>
          </cell>
          <cell r="E3159">
            <v>0</v>
          </cell>
          <cell r="F3159">
            <v>0</v>
          </cell>
        </row>
        <row r="3160">
          <cell r="A3160">
            <v>31530</v>
          </cell>
          <cell r="B3160">
            <v>1</v>
          </cell>
          <cell r="C3160">
            <v>0</v>
          </cell>
          <cell r="D3160">
            <v>0</v>
          </cell>
          <cell r="E3160">
            <v>0</v>
          </cell>
          <cell r="F3160">
            <v>0</v>
          </cell>
        </row>
        <row r="3161">
          <cell r="A3161">
            <v>31540</v>
          </cell>
          <cell r="B3161">
            <v>1</v>
          </cell>
          <cell r="C3161">
            <v>0</v>
          </cell>
          <cell r="D3161">
            <v>0</v>
          </cell>
          <cell r="E3161">
            <v>0</v>
          </cell>
          <cell r="F3161">
            <v>0</v>
          </cell>
        </row>
        <row r="3162">
          <cell r="A3162">
            <v>31550</v>
          </cell>
          <cell r="B3162">
            <v>1</v>
          </cell>
          <cell r="C3162">
            <v>0</v>
          </cell>
          <cell r="D3162">
            <v>0</v>
          </cell>
          <cell r="E3162">
            <v>0</v>
          </cell>
          <cell r="F3162">
            <v>0</v>
          </cell>
        </row>
        <row r="3163">
          <cell r="A3163">
            <v>31560</v>
          </cell>
          <cell r="B3163">
            <v>1</v>
          </cell>
          <cell r="C3163">
            <v>0</v>
          </cell>
          <cell r="D3163">
            <v>0</v>
          </cell>
          <cell r="E3163">
            <v>0</v>
          </cell>
          <cell r="F3163">
            <v>0</v>
          </cell>
        </row>
        <row r="3164">
          <cell r="A3164">
            <v>31570</v>
          </cell>
          <cell r="B3164">
            <v>1</v>
          </cell>
          <cell r="C3164">
            <v>0</v>
          </cell>
          <cell r="D3164">
            <v>0</v>
          </cell>
          <cell r="E3164">
            <v>0</v>
          </cell>
          <cell r="F3164">
            <v>0</v>
          </cell>
        </row>
        <row r="3165">
          <cell r="A3165">
            <v>31580</v>
          </cell>
          <cell r="B3165">
            <v>1</v>
          </cell>
          <cell r="C3165">
            <v>0</v>
          </cell>
          <cell r="D3165">
            <v>0</v>
          </cell>
          <cell r="E3165">
            <v>0</v>
          </cell>
          <cell r="F3165">
            <v>0</v>
          </cell>
        </row>
        <row r="3166">
          <cell r="A3166">
            <v>31590</v>
          </cell>
          <cell r="B3166">
            <v>1</v>
          </cell>
          <cell r="C3166">
            <v>0</v>
          </cell>
          <cell r="D3166">
            <v>0</v>
          </cell>
          <cell r="E3166">
            <v>0</v>
          </cell>
          <cell r="F3166">
            <v>0</v>
          </cell>
        </row>
        <row r="3167">
          <cell r="A3167">
            <v>31600</v>
          </cell>
          <cell r="B3167">
            <v>1</v>
          </cell>
          <cell r="C3167">
            <v>0</v>
          </cell>
          <cell r="D3167">
            <v>0</v>
          </cell>
          <cell r="E3167">
            <v>0</v>
          </cell>
          <cell r="F3167">
            <v>0</v>
          </cell>
        </row>
        <row r="3168">
          <cell r="A3168">
            <v>31610</v>
          </cell>
          <cell r="B3168">
            <v>1</v>
          </cell>
          <cell r="C3168">
            <v>0</v>
          </cell>
          <cell r="D3168">
            <v>0</v>
          </cell>
          <cell r="E3168">
            <v>0</v>
          </cell>
          <cell r="F3168">
            <v>0</v>
          </cell>
        </row>
        <row r="3169">
          <cell r="A3169">
            <v>31620</v>
          </cell>
          <cell r="B3169">
            <v>1</v>
          </cell>
          <cell r="C3169">
            <v>0</v>
          </cell>
          <cell r="D3169">
            <v>0</v>
          </cell>
          <cell r="E3169">
            <v>0</v>
          </cell>
          <cell r="F3169">
            <v>0</v>
          </cell>
        </row>
        <row r="3170">
          <cell r="A3170">
            <v>31630</v>
          </cell>
          <cell r="B3170">
            <v>1</v>
          </cell>
          <cell r="C3170">
            <v>0</v>
          </cell>
          <cell r="D3170">
            <v>0</v>
          </cell>
          <cell r="E3170">
            <v>0</v>
          </cell>
          <cell r="F3170">
            <v>0</v>
          </cell>
        </row>
        <row r="3171">
          <cell r="A3171">
            <v>31640</v>
          </cell>
          <cell r="B3171">
            <v>1</v>
          </cell>
          <cell r="C3171">
            <v>0</v>
          </cell>
          <cell r="D3171">
            <v>0</v>
          </cell>
          <cell r="E3171">
            <v>0</v>
          </cell>
          <cell r="F3171">
            <v>0</v>
          </cell>
        </row>
        <row r="3172">
          <cell r="A3172">
            <v>31650</v>
          </cell>
          <cell r="B3172">
            <v>1</v>
          </cell>
          <cell r="C3172">
            <v>0</v>
          </cell>
          <cell r="D3172">
            <v>0</v>
          </cell>
          <cell r="E3172">
            <v>0</v>
          </cell>
          <cell r="F3172">
            <v>0</v>
          </cell>
        </row>
        <row r="3173">
          <cell r="A3173">
            <v>31660</v>
          </cell>
          <cell r="B3173">
            <v>1</v>
          </cell>
          <cell r="C3173">
            <v>0</v>
          </cell>
          <cell r="D3173">
            <v>0</v>
          </cell>
          <cell r="E3173">
            <v>0</v>
          </cell>
          <cell r="F3173">
            <v>0</v>
          </cell>
        </row>
        <row r="3174">
          <cell r="A3174">
            <v>31670</v>
          </cell>
          <cell r="B3174">
            <v>1</v>
          </cell>
          <cell r="C3174">
            <v>0</v>
          </cell>
          <cell r="D3174">
            <v>0</v>
          </cell>
          <cell r="E3174">
            <v>0</v>
          </cell>
          <cell r="F3174">
            <v>0</v>
          </cell>
        </row>
        <row r="3175">
          <cell r="A3175">
            <v>31680</v>
          </cell>
          <cell r="B3175">
            <v>1</v>
          </cell>
          <cell r="C3175">
            <v>0</v>
          </cell>
          <cell r="D3175">
            <v>0</v>
          </cell>
          <cell r="E3175">
            <v>0</v>
          </cell>
          <cell r="F3175">
            <v>0</v>
          </cell>
        </row>
        <row r="3176">
          <cell r="A3176">
            <v>31690</v>
          </cell>
          <cell r="B3176">
            <v>1</v>
          </cell>
          <cell r="C3176">
            <v>0</v>
          </cell>
          <cell r="D3176">
            <v>0</v>
          </cell>
          <cell r="E3176">
            <v>0</v>
          </cell>
          <cell r="F3176">
            <v>0</v>
          </cell>
        </row>
        <row r="3177">
          <cell r="A3177">
            <v>31700</v>
          </cell>
          <cell r="B3177">
            <v>1</v>
          </cell>
          <cell r="C3177">
            <v>0</v>
          </cell>
          <cell r="D3177">
            <v>0</v>
          </cell>
          <cell r="E3177">
            <v>0</v>
          </cell>
          <cell r="F3177">
            <v>0</v>
          </cell>
        </row>
        <row r="3178">
          <cell r="A3178">
            <v>31710</v>
          </cell>
          <cell r="B3178">
            <v>1</v>
          </cell>
          <cell r="C3178">
            <v>0</v>
          </cell>
          <cell r="D3178">
            <v>0</v>
          </cell>
          <cell r="E3178">
            <v>0</v>
          </cell>
          <cell r="F3178">
            <v>0</v>
          </cell>
        </row>
        <row r="3179">
          <cell r="A3179">
            <v>31720</v>
          </cell>
          <cell r="B3179">
            <v>1</v>
          </cell>
          <cell r="C3179">
            <v>0</v>
          </cell>
          <cell r="D3179">
            <v>0</v>
          </cell>
          <cell r="E3179">
            <v>0</v>
          </cell>
          <cell r="F3179">
            <v>0</v>
          </cell>
        </row>
        <row r="3180">
          <cell r="A3180">
            <v>31730</v>
          </cell>
          <cell r="B3180">
            <v>1</v>
          </cell>
          <cell r="C3180">
            <v>0</v>
          </cell>
          <cell r="D3180">
            <v>0</v>
          </cell>
          <cell r="E3180">
            <v>0</v>
          </cell>
          <cell r="F3180">
            <v>0</v>
          </cell>
        </row>
        <row r="3181">
          <cell r="A3181">
            <v>31740</v>
          </cell>
          <cell r="B3181">
            <v>1</v>
          </cell>
          <cell r="C3181">
            <v>0</v>
          </cell>
          <cell r="D3181">
            <v>0</v>
          </cell>
          <cell r="E3181">
            <v>0</v>
          </cell>
          <cell r="F3181">
            <v>0</v>
          </cell>
        </row>
        <row r="3182">
          <cell r="A3182">
            <v>31750</v>
          </cell>
          <cell r="B3182">
            <v>1</v>
          </cell>
          <cell r="C3182">
            <v>0</v>
          </cell>
          <cell r="D3182">
            <v>0</v>
          </cell>
          <cell r="E3182">
            <v>0</v>
          </cell>
          <cell r="F3182">
            <v>0</v>
          </cell>
        </row>
        <row r="3183">
          <cell r="A3183">
            <v>31760</v>
          </cell>
          <cell r="B3183">
            <v>1</v>
          </cell>
          <cell r="C3183">
            <v>0</v>
          </cell>
          <cell r="D3183">
            <v>0</v>
          </cell>
          <cell r="E3183">
            <v>0</v>
          </cell>
          <cell r="F3183">
            <v>0</v>
          </cell>
        </row>
        <row r="3184">
          <cell r="A3184">
            <v>31770</v>
          </cell>
          <cell r="B3184">
            <v>1</v>
          </cell>
          <cell r="C3184">
            <v>0</v>
          </cell>
          <cell r="D3184">
            <v>0</v>
          </cell>
          <cell r="E3184">
            <v>0</v>
          </cell>
          <cell r="F3184">
            <v>0</v>
          </cell>
        </row>
        <row r="3185">
          <cell r="A3185">
            <v>31780</v>
          </cell>
          <cell r="B3185">
            <v>1</v>
          </cell>
          <cell r="C3185">
            <v>0</v>
          </cell>
          <cell r="D3185">
            <v>0</v>
          </cell>
          <cell r="E3185">
            <v>0</v>
          </cell>
          <cell r="F3185">
            <v>0</v>
          </cell>
        </row>
        <row r="3186">
          <cell r="A3186">
            <v>31790</v>
          </cell>
          <cell r="B3186">
            <v>1</v>
          </cell>
          <cell r="C3186">
            <v>0</v>
          </cell>
          <cell r="D3186">
            <v>0</v>
          </cell>
          <cell r="E3186">
            <v>0</v>
          </cell>
          <cell r="F3186">
            <v>0</v>
          </cell>
        </row>
        <row r="3187">
          <cell r="A3187">
            <v>31800</v>
          </cell>
          <cell r="B3187">
            <v>1</v>
          </cell>
          <cell r="C3187">
            <v>0</v>
          </cell>
          <cell r="D3187">
            <v>0</v>
          </cell>
          <cell r="E3187">
            <v>0</v>
          </cell>
          <cell r="F3187">
            <v>0</v>
          </cell>
        </row>
        <row r="3188">
          <cell r="A3188">
            <v>31810</v>
          </cell>
          <cell r="B3188">
            <v>1</v>
          </cell>
          <cell r="C3188">
            <v>0</v>
          </cell>
          <cell r="D3188">
            <v>0</v>
          </cell>
          <cell r="E3188">
            <v>0</v>
          </cell>
          <cell r="F3188">
            <v>0</v>
          </cell>
        </row>
        <row r="3189">
          <cell r="A3189">
            <v>31820</v>
          </cell>
          <cell r="B3189">
            <v>1</v>
          </cell>
          <cell r="C3189">
            <v>0</v>
          </cell>
          <cell r="D3189">
            <v>0</v>
          </cell>
          <cell r="E3189">
            <v>0</v>
          </cell>
          <cell r="F3189">
            <v>0</v>
          </cell>
        </row>
        <row r="3190">
          <cell r="A3190">
            <v>31830</v>
          </cell>
          <cell r="B3190">
            <v>1</v>
          </cell>
          <cell r="C3190">
            <v>0</v>
          </cell>
          <cell r="D3190">
            <v>0</v>
          </cell>
          <cell r="E3190">
            <v>0</v>
          </cell>
          <cell r="F3190">
            <v>0</v>
          </cell>
        </row>
        <row r="3191">
          <cell r="A3191">
            <v>31840</v>
          </cell>
          <cell r="B3191">
            <v>1</v>
          </cell>
          <cell r="C3191">
            <v>0</v>
          </cell>
          <cell r="D3191">
            <v>0</v>
          </cell>
          <cell r="E3191">
            <v>0</v>
          </cell>
          <cell r="F3191">
            <v>0</v>
          </cell>
        </row>
        <row r="3192">
          <cell r="A3192">
            <v>31850</v>
          </cell>
          <cell r="B3192">
            <v>0.6</v>
          </cell>
          <cell r="C3192">
            <v>0.3</v>
          </cell>
          <cell r="D3192">
            <v>0.1</v>
          </cell>
          <cell r="E3192">
            <v>0</v>
          </cell>
          <cell r="F3192">
            <v>0</v>
          </cell>
        </row>
        <row r="3193">
          <cell r="A3193">
            <v>31860</v>
          </cell>
          <cell r="B3193">
            <v>0.6</v>
          </cell>
          <cell r="C3193">
            <v>0.3</v>
          </cell>
          <cell r="D3193">
            <v>0.1</v>
          </cell>
          <cell r="E3193">
            <v>0</v>
          </cell>
          <cell r="F3193">
            <v>0</v>
          </cell>
        </row>
        <row r="3194">
          <cell r="A3194">
            <v>31870</v>
          </cell>
          <cell r="B3194">
            <v>0.6</v>
          </cell>
          <cell r="C3194">
            <v>0.3</v>
          </cell>
          <cell r="D3194">
            <v>0.1</v>
          </cell>
          <cell r="E3194">
            <v>0</v>
          </cell>
          <cell r="F3194">
            <v>0</v>
          </cell>
        </row>
        <row r="3195">
          <cell r="A3195">
            <v>31880</v>
          </cell>
          <cell r="B3195">
            <v>0.6</v>
          </cell>
          <cell r="C3195">
            <v>0.3</v>
          </cell>
          <cell r="D3195">
            <v>0.1</v>
          </cell>
          <cell r="E3195">
            <v>0</v>
          </cell>
          <cell r="F3195">
            <v>0</v>
          </cell>
        </row>
        <row r="3196">
          <cell r="A3196">
            <v>31890</v>
          </cell>
          <cell r="B3196">
            <v>0.6</v>
          </cell>
          <cell r="C3196">
            <v>0.3</v>
          </cell>
          <cell r="D3196">
            <v>0.1</v>
          </cell>
          <cell r="E3196">
            <v>0</v>
          </cell>
          <cell r="F3196">
            <v>0</v>
          </cell>
        </row>
        <row r="3197">
          <cell r="A3197">
            <v>31900</v>
          </cell>
          <cell r="B3197">
            <v>0.6</v>
          </cell>
          <cell r="C3197">
            <v>0.3</v>
          </cell>
          <cell r="D3197">
            <v>0.1</v>
          </cell>
          <cell r="E3197">
            <v>0</v>
          </cell>
          <cell r="F3197">
            <v>0</v>
          </cell>
        </row>
        <row r="3198">
          <cell r="A3198">
            <v>31910</v>
          </cell>
          <cell r="B3198">
            <v>0.6</v>
          </cell>
          <cell r="C3198">
            <v>0.3</v>
          </cell>
          <cell r="D3198">
            <v>0.1</v>
          </cell>
          <cell r="E3198">
            <v>0</v>
          </cell>
          <cell r="F3198">
            <v>0</v>
          </cell>
        </row>
        <row r="3199">
          <cell r="A3199">
            <v>31920</v>
          </cell>
          <cell r="B3199">
            <v>1</v>
          </cell>
          <cell r="C3199">
            <v>0</v>
          </cell>
          <cell r="D3199">
            <v>0</v>
          </cell>
          <cell r="E3199">
            <v>0</v>
          </cell>
          <cell r="F3199">
            <v>0</v>
          </cell>
        </row>
        <row r="3200">
          <cell r="A3200">
            <v>31930</v>
          </cell>
          <cell r="B3200">
            <v>1</v>
          </cell>
          <cell r="C3200">
            <v>0</v>
          </cell>
          <cell r="D3200">
            <v>0</v>
          </cell>
          <cell r="E3200">
            <v>0</v>
          </cell>
          <cell r="F3200">
            <v>0</v>
          </cell>
        </row>
        <row r="3201">
          <cell r="A3201">
            <v>31940</v>
          </cell>
          <cell r="B3201">
            <v>1</v>
          </cell>
          <cell r="C3201">
            <v>0</v>
          </cell>
          <cell r="D3201">
            <v>0</v>
          </cell>
          <cell r="E3201">
            <v>0</v>
          </cell>
          <cell r="F3201">
            <v>0</v>
          </cell>
        </row>
        <row r="3202">
          <cell r="A3202">
            <v>31950</v>
          </cell>
          <cell r="B3202">
            <v>0.8</v>
          </cell>
          <cell r="C3202">
            <v>0.1</v>
          </cell>
          <cell r="D3202">
            <v>0.1</v>
          </cell>
          <cell r="E3202">
            <v>0</v>
          </cell>
          <cell r="F3202">
            <v>0</v>
          </cell>
        </row>
        <row r="3203">
          <cell r="A3203">
            <v>31960</v>
          </cell>
          <cell r="B3203">
            <v>0.8</v>
          </cell>
          <cell r="C3203">
            <v>0.1</v>
          </cell>
          <cell r="D3203">
            <v>0.1</v>
          </cell>
          <cell r="E3203">
            <v>0</v>
          </cell>
          <cell r="F3203">
            <v>0</v>
          </cell>
        </row>
        <row r="3204">
          <cell r="A3204">
            <v>31970</v>
          </cell>
          <cell r="B3204">
            <v>0.8</v>
          </cell>
          <cell r="C3204">
            <v>0.1</v>
          </cell>
          <cell r="D3204">
            <v>0.1</v>
          </cell>
          <cell r="E3204">
            <v>0</v>
          </cell>
          <cell r="F3204">
            <v>0</v>
          </cell>
        </row>
        <row r="3205">
          <cell r="A3205">
            <v>31980</v>
          </cell>
          <cell r="B3205">
            <v>0.8</v>
          </cell>
          <cell r="C3205">
            <v>0.1</v>
          </cell>
          <cell r="D3205">
            <v>0.1</v>
          </cell>
          <cell r="E3205">
            <v>0</v>
          </cell>
          <cell r="F3205">
            <v>0</v>
          </cell>
        </row>
        <row r="3206">
          <cell r="A3206">
            <v>31990</v>
          </cell>
          <cell r="B3206">
            <v>0.8</v>
          </cell>
          <cell r="C3206">
            <v>0.1</v>
          </cell>
          <cell r="D3206">
            <v>0.1</v>
          </cell>
          <cell r="E3206">
            <v>0</v>
          </cell>
          <cell r="F3206">
            <v>0</v>
          </cell>
        </row>
        <row r="3207">
          <cell r="A3207">
            <v>32000</v>
          </cell>
          <cell r="B3207">
            <v>0.8</v>
          </cell>
          <cell r="C3207">
            <v>0.1</v>
          </cell>
          <cell r="D3207">
            <v>0.1</v>
          </cell>
          <cell r="E3207">
            <v>0</v>
          </cell>
          <cell r="F3207">
            <v>0</v>
          </cell>
        </row>
        <row r="3208">
          <cell r="A3208">
            <v>32010</v>
          </cell>
          <cell r="B3208">
            <v>0.8</v>
          </cell>
          <cell r="C3208">
            <v>0.1</v>
          </cell>
          <cell r="D3208">
            <v>0.1</v>
          </cell>
          <cell r="E3208">
            <v>0</v>
          </cell>
          <cell r="F3208">
            <v>0</v>
          </cell>
        </row>
        <row r="3209">
          <cell r="A3209">
            <v>32020</v>
          </cell>
          <cell r="B3209">
            <v>1</v>
          </cell>
          <cell r="C3209">
            <v>0</v>
          </cell>
          <cell r="D3209">
            <v>0</v>
          </cell>
          <cell r="E3209">
            <v>0</v>
          </cell>
          <cell r="F3209">
            <v>0</v>
          </cell>
        </row>
        <row r="3210">
          <cell r="A3210">
            <v>32030</v>
          </cell>
          <cell r="B3210">
            <v>1</v>
          </cell>
          <cell r="C3210">
            <v>0</v>
          </cell>
          <cell r="D3210">
            <v>0</v>
          </cell>
          <cell r="E3210">
            <v>0</v>
          </cell>
          <cell r="F3210">
            <v>0</v>
          </cell>
        </row>
        <row r="3211">
          <cell r="A3211">
            <v>32040</v>
          </cell>
          <cell r="B3211">
            <v>1</v>
          </cell>
          <cell r="C3211">
            <v>0</v>
          </cell>
          <cell r="D3211">
            <v>0</v>
          </cell>
          <cell r="E3211">
            <v>0</v>
          </cell>
          <cell r="F3211">
            <v>0</v>
          </cell>
        </row>
        <row r="3212">
          <cell r="A3212">
            <v>32050</v>
          </cell>
          <cell r="B3212">
            <v>1</v>
          </cell>
          <cell r="C3212">
            <v>0</v>
          </cell>
          <cell r="D3212">
            <v>0</v>
          </cell>
          <cell r="E3212">
            <v>0</v>
          </cell>
          <cell r="F3212">
            <v>0</v>
          </cell>
        </row>
        <row r="3213">
          <cell r="A3213">
            <v>32060</v>
          </cell>
          <cell r="B3213">
            <v>1</v>
          </cell>
          <cell r="C3213">
            <v>0</v>
          </cell>
          <cell r="D3213">
            <v>0</v>
          </cell>
          <cell r="E3213">
            <v>0</v>
          </cell>
          <cell r="F3213">
            <v>0</v>
          </cell>
        </row>
        <row r="3214">
          <cell r="A3214">
            <v>32070</v>
          </cell>
          <cell r="B3214">
            <v>1</v>
          </cell>
          <cell r="C3214">
            <v>0</v>
          </cell>
          <cell r="D3214">
            <v>0</v>
          </cell>
          <cell r="E3214">
            <v>0</v>
          </cell>
          <cell r="F3214">
            <v>0</v>
          </cell>
        </row>
        <row r="3215">
          <cell r="A3215">
            <v>32080</v>
          </cell>
          <cell r="B3215">
            <v>1</v>
          </cell>
          <cell r="C3215">
            <v>0</v>
          </cell>
          <cell r="D3215">
            <v>0</v>
          </cell>
          <cell r="E3215">
            <v>0</v>
          </cell>
          <cell r="F3215">
            <v>0</v>
          </cell>
        </row>
        <row r="3216">
          <cell r="A3216">
            <v>32090</v>
          </cell>
          <cell r="B3216">
            <v>1</v>
          </cell>
          <cell r="C3216">
            <v>0</v>
          </cell>
          <cell r="D3216">
            <v>0</v>
          </cell>
          <cell r="E3216">
            <v>0</v>
          </cell>
          <cell r="F3216">
            <v>0</v>
          </cell>
        </row>
        <row r="3217">
          <cell r="A3217">
            <v>32100</v>
          </cell>
          <cell r="B3217">
            <v>1</v>
          </cell>
          <cell r="C3217">
            <v>0</v>
          </cell>
          <cell r="D3217">
            <v>0</v>
          </cell>
          <cell r="E3217">
            <v>0</v>
          </cell>
          <cell r="F3217">
            <v>0</v>
          </cell>
        </row>
        <row r="3218">
          <cell r="A3218">
            <v>32110</v>
          </cell>
          <cell r="B3218">
            <v>1</v>
          </cell>
          <cell r="C3218">
            <v>0</v>
          </cell>
          <cell r="D3218">
            <v>0</v>
          </cell>
          <cell r="E3218">
            <v>0</v>
          </cell>
          <cell r="F3218">
            <v>0</v>
          </cell>
        </row>
        <row r="3219">
          <cell r="A3219">
            <v>32120</v>
          </cell>
          <cell r="B3219">
            <v>1</v>
          </cell>
          <cell r="C3219">
            <v>0</v>
          </cell>
          <cell r="D3219">
            <v>0</v>
          </cell>
          <cell r="E3219">
            <v>0</v>
          </cell>
          <cell r="F3219">
            <v>0</v>
          </cell>
        </row>
        <row r="3220">
          <cell r="A3220">
            <v>32130</v>
          </cell>
          <cell r="B3220">
            <v>1</v>
          </cell>
          <cell r="C3220">
            <v>0</v>
          </cell>
          <cell r="D3220">
            <v>0</v>
          </cell>
          <cell r="E3220">
            <v>0</v>
          </cell>
          <cell r="F3220">
            <v>0</v>
          </cell>
        </row>
        <row r="3221">
          <cell r="A3221">
            <v>32140</v>
          </cell>
          <cell r="B3221">
            <v>1</v>
          </cell>
          <cell r="C3221">
            <v>0</v>
          </cell>
          <cell r="D3221">
            <v>0</v>
          </cell>
          <cell r="E3221">
            <v>0</v>
          </cell>
          <cell r="F3221">
            <v>0</v>
          </cell>
        </row>
        <row r="3222">
          <cell r="A3222">
            <v>32150</v>
          </cell>
          <cell r="B3222">
            <v>1</v>
          </cell>
          <cell r="C3222">
            <v>0</v>
          </cell>
          <cell r="D3222">
            <v>0</v>
          </cell>
          <cell r="E3222">
            <v>0</v>
          </cell>
          <cell r="F3222">
            <v>0</v>
          </cell>
        </row>
        <row r="3223">
          <cell r="A3223">
            <v>32160</v>
          </cell>
          <cell r="B3223">
            <v>1</v>
          </cell>
          <cell r="C3223">
            <v>0</v>
          </cell>
          <cell r="D3223">
            <v>0</v>
          </cell>
          <cell r="E3223">
            <v>0</v>
          </cell>
          <cell r="F3223">
            <v>0</v>
          </cell>
        </row>
        <row r="3224">
          <cell r="A3224">
            <v>32170</v>
          </cell>
          <cell r="B3224">
            <v>1</v>
          </cell>
          <cell r="C3224">
            <v>0</v>
          </cell>
          <cell r="D3224">
            <v>0</v>
          </cell>
          <cell r="E3224">
            <v>0</v>
          </cell>
          <cell r="F3224">
            <v>0</v>
          </cell>
        </row>
        <row r="3225">
          <cell r="A3225">
            <v>32180</v>
          </cell>
          <cell r="B3225">
            <v>1</v>
          </cell>
          <cell r="C3225">
            <v>0</v>
          </cell>
          <cell r="D3225">
            <v>0</v>
          </cell>
          <cell r="E3225">
            <v>0</v>
          </cell>
          <cell r="F3225">
            <v>0</v>
          </cell>
        </row>
        <row r="3226">
          <cell r="A3226">
            <v>32190</v>
          </cell>
          <cell r="B3226">
            <v>1</v>
          </cell>
          <cell r="C3226">
            <v>0</v>
          </cell>
          <cell r="D3226">
            <v>0</v>
          </cell>
          <cell r="E3226">
            <v>0</v>
          </cell>
          <cell r="F3226">
            <v>0</v>
          </cell>
        </row>
        <row r="3227">
          <cell r="A3227">
            <v>32200</v>
          </cell>
          <cell r="B3227">
            <v>1</v>
          </cell>
          <cell r="C3227">
            <v>0</v>
          </cell>
          <cell r="D3227">
            <v>0</v>
          </cell>
          <cell r="E3227">
            <v>0</v>
          </cell>
          <cell r="F3227">
            <v>0</v>
          </cell>
        </row>
        <row r="3228">
          <cell r="A3228">
            <v>32210</v>
          </cell>
          <cell r="B3228">
            <v>1</v>
          </cell>
          <cell r="C3228">
            <v>0</v>
          </cell>
          <cell r="D3228">
            <v>0</v>
          </cell>
          <cell r="E3228">
            <v>0</v>
          </cell>
          <cell r="F3228">
            <v>0</v>
          </cell>
        </row>
        <row r="3229">
          <cell r="A3229">
            <v>32220</v>
          </cell>
          <cell r="B3229">
            <v>1</v>
          </cell>
          <cell r="C3229">
            <v>0</v>
          </cell>
          <cell r="D3229">
            <v>0</v>
          </cell>
          <cell r="E3229">
            <v>0</v>
          </cell>
          <cell r="F3229">
            <v>0</v>
          </cell>
        </row>
        <row r="3230">
          <cell r="A3230">
            <v>32230</v>
          </cell>
          <cell r="B3230">
            <v>1</v>
          </cell>
          <cell r="C3230">
            <v>0</v>
          </cell>
          <cell r="D3230">
            <v>0</v>
          </cell>
          <cell r="E3230">
            <v>0</v>
          </cell>
          <cell r="F3230">
            <v>0</v>
          </cell>
        </row>
        <row r="3231">
          <cell r="A3231">
            <v>32240</v>
          </cell>
          <cell r="B3231">
            <v>1</v>
          </cell>
          <cell r="C3231">
            <v>0</v>
          </cell>
          <cell r="D3231">
            <v>0</v>
          </cell>
          <cell r="E3231">
            <v>0</v>
          </cell>
          <cell r="F3231">
            <v>0</v>
          </cell>
        </row>
        <row r="3232">
          <cell r="A3232">
            <v>32250</v>
          </cell>
          <cell r="B3232">
            <v>1</v>
          </cell>
          <cell r="C3232">
            <v>0</v>
          </cell>
          <cell r="D3232">
            <v>0</v>
          </cell>
          <cell r="E3232">
            <v>0</v>
          </cell>
          <cell r="F3232">
            <v>0</v>
          </cell>
        </row>
        <row r="3233">
          <cell r="A3233">
            <v>32260</v>
          </cell>
          <cell r="B3233">
            <v>1</v>
          </cell>
          <cell r="C3233">
            <v>0</v>
          </cell>
          <cell r="D3233">
            <v>0</v>
          </cell>
          <cell r="E3233">
            <v>0</v>
          </cell>
          <cell r="F3233">
            <v>0</v>
          </cell>
        </row>
        <row r="3234">
          <cell r="A3234">
            <v>32270</v>
          </cell>
          <cell r="B3234">
            <v>1</v>
          </cell>
          <cell r="C3234">
            <v>0</v>
          </cell>
          <cell r="D3234">
            <v>0</v>
          </cell>
          <cell r="E3234">
            <v>0</v>
          </cell>
          <cell r="F3234">
            <v>0</v>
          </cell>
        </row>
        <row r="3235">
          <cell r="A3235">
            <v>32280</v>
          </cell>
          <cell r="B3235">
            <v>1</v>
          </cell>
          <cell r="C3235">
            <v>0</v>
          </cell>
          <cell r="D3235">
            <v>0</v>
          </cell>
          <cell r="E3235">
            <v>0</v>
          </cell>
          <cell r="F3235">
            <v>0</v>
          </cell>
        </row>
        <row r="3236">
          <cell r="A3236">
            <v>32290</v>
          </cell>
          <cell r="B3236">
            <v>1</v>
          </cell>
          <cell r="C3236">
            <v>0</v>
          </cell>
          <cell r="D3236">
            <v>0</v>
          </cell>
          <cell r="E3236">
            <v>0</v>
          </cell>
          <cell r="F3236">
            <v>0</v>
          </cell>
        </row>
        <row r="3237">
          <cell r="A3237">
            <v>32300</v>
          </cell>
          <cell r="B3237">
            <v>1</v>
          </cell>
          <cell r="C3237">
            <v>0</v>
          </cell>
          <cell r="D3237">
            <v>0</v>
          </cell>
          <cell r="E3237">
            <v>0</v>
          </cell>
          <cell r="F3237">
            <v>0</v>
          </cell>
        </row>
        <row r="3238">
          <cell r="A3238">
            <v>32310</v>
          </cell>
          <cell r="B3238">
            <v>1</v>
          </cell>
          <cell r="C3238">
            <v>0</v>
          </cell>
          <cell r="D3238">
            <v>0</v>
          </cell>
          <cell r="E3238">
            <v>0</v>
          </cell>
          <cell r="F3238">
            <v>0</v>
          </cell>
        </row>
        <row r="3239">
          <cell r="A3239">
            <v>32320</v>
          </cell>
          <cell r="B3239">
            <v>1</v>
          </cell>
          <cell r="C3239">
            <v>0</v>
          </cell>
          <cell r="D3239">
            <v>0</v>
          </cell>
          <cell r="E3239">
            <v>0</v>
          </cell>
          <cell r="F3239">
            <v>0</v>
          </cell>
        </row>
        <row r="3240">
          <cell r="A3240">
            <v>32330</v>
          </cell>
          <cell r="B3240">
            <v>0.9</v>
          </cell>
          <cell r="C3240">
            <v>0.1</v>
          </cell>
          <cell r="D3240">
            <v>0</v>
          </cell>
          <cell r="E3240">
            <v>0</v>
          </cell>
          <cell r="F3240">
            <v>0</v>
          </cell>
        </row>
        <row r="3241">
          <cell r="A3241">
            <v>32340</v>
          </cell>
          <cell r="B3241">
            <v>0.9</v>
          </cell>
          <cell r="C3241">
            <v>0.1</v>
          </cell>
          <cell r="D3241">
            <v>0</v>
          </cell>
          <cell r="E3241">
            <v>0</v>
          </cell>
          <cell r="F3241">
            <v>0</v>
          </cell>
        </row>
        <row r="3242">
          <cell r="A3242">
            <v>32350</v>
          </cell>
          <cell r="B3242">
            <v>0.9</v>
          </cell>
          <cell r="C3242">
            <v>0.1</v>
          </cell>
          <cell r="D3242">
            <v>0</v>
          </cell>
          <cell r="E3242">
            <v>0</v>
          </cell>
          <cell r="F3242">
            <v>0</v>
          </cell>
        </row>
        <row r="3243">
          <cell r="A3243">
            <v>32360</v>
          </cell>
          <cell r="B3243">
            <v>0.9</v>
          </cell>
          <cell r="C3243">
            <v>0.1</v>
          </cell>
          <cell r="D3243">
            <v>0</v>
          </cell>
          <cell r="E3243">
            <v>0</v>
          </cell>
          <cell r="F3243">
            <v>0</v>
          </cell>
        </row>
        <row r="3244">
          <cell r="A3244">
            <v>32370</v>
          </cell>
          <cell r="B3244">
            <v>0.9</v>
          </cell>
          <cell r="C3244">
            <v>0.1</v>
          </cell>
          <cell r="D3244">
            <v>0</v>
          </cell>
          <cell r="E3244">
            <v>0</v>
          </cell>
          <cell r="F3244">
            <v>0</v>
          </cell>
        </row>
        <row r="3245">
          <cell r="A3245">
            <v>32380</v>
          </cell>
          <cell r="B3245">
            <v>0.9</v>
          </cell>
          <cell r="C3245">
            <v>0.1</v>
          </cell>
          <cell r="D3245">
            <v>0</v>
          </cell>
          <cell r="E3245">
            <v>0</v>
          </cell>
          <cell r="F3245">
            <v>0</v>
          </cell>
        </row>
        <row r="3246">
          <cell r="A3246">
            <v>32390</v>
          </cell>
          <cell r="B3246">
            <v>0.9</v>
          </cell>
          <cell r="C3246">
            <v>0.1</v>
          </cell>
          <cell r="D3246">
            <v>0</v>
          </cell>
          <cell r="E3246">
            <v>0</v>
          </cell>
          <cell r="F3246">
            <v>0</v>
          </cell>
        </row>
        <row r="3247">
          <cell r="A3247">
            <v>32400</v>
          </cell>
          <cell r="B3247">
            <v>0.9</v>
          </cell>
          <cell r="C3247">
            <v>0.1</v>
          </cell>
          <cell r="D3247">
            <v>0</v>
          </cell>
          <cell r="E3247">
            <v>0</v>
          </cell>
          <cell r="F3247">
            <v>0</v>
          </cell>
        </row>
        <row r="3248">
          <cell r="A3248">
            <v>32410</v>
          </cell>
          <cell r="B3248">
            <v>1</v>
          </cell>
          <cell r="C3248">
            <v>0</v>
          </cell>
          <cell r="D3248">
            <v>0</v>
          </cell>
          <cell r="E3248">
            <v>0</v>
          </cell>
          <cell r="F3248">
            <v>0</v>
          </cell>
        </row>
        <row r="3249">
          <cell r="A3249">
            <v>32420</v>
          </cell>
          <cell r="B3249">
            <v>1</v>
          </cell>
          <cell r="C3249">
            <v>0</v>
          </cell>
          <cell r="D3249">
            <v>0</v>
          </cell>
          <cell r="E3249">
            <v>0</v>
          </cell>
          <cell r="F3249">
            <v>0</v>
          </cell>
        </row>
        <row r="3250">
          <cell r="A3250">
            <v>32430</v>
          </cell>
          <cell r="B3250">
            <v>1</v>
          </cell>
          <cell r="C3250">
            <v>0</v>
          </cell>
          <cell r="D3250">
            <v>0</v>
          </cell>
          <cell r="E3250">
            <v>0</v>
          </cell>
          <cell r="F3250">
            <v>0</v>
          </cell>
        </row>
        <row r="3251">
          <cell r="A3251">
            <v>32440</v>
          </cell>
          <cell r="B3251">
            <v>1</v>
          </cell>
          <cell r="C3251">
            <v>0</v>
          </cell>
          <cell r="D3251">
            <v>0</v>
          </cell>
          <cell r="E3251">
            <v>0</v>
          </cell>
          <cell r="F3251">
            <v>0</v>
          </cell>
        </row>
        <row r="3252">
          <cell r="A3252">
            <v>32450</v>
          </cell>
          <cell r="B3252">
            <v>1</v>
          </cell>
          <cell r="C3252">
            <v>0</v>
          </cell>
          <cell r="D3252">
            <v>0</v>
          </cell>
          <cell r="E3252">
            <v>0</v>
          </cell>
          <cell r="F3252">
            <v>0</v>
          </cell>
        </row>
        <row r="3253">
          <cell r="A3253">
            <v>32460</v>
          </cell>
          <cell r="B3253">
            <v>1</v>
          </cell>
          <cell r="C3253">
            <v>0</v>
          </cell>
          <cell r="D3253">
            <v>0</v>
          </cell>
          <cell r="E3253">
            <v>0</v>
          </cell>
          <cell r="F3253">
            <v>0</v>
          </cell>
        </row>
        <row r="3254">
          <cell r="A3254">
            <v>32470</v>
          </cell>
          <cell r="B3254">
            <v>1</v>
          </cell>
          <cell r="C3254">
            <v>0</v>
          </cell>
          <cell r="D3254">
            <v>0</v>
          </cell>
          <cell r="E3254">
            <v>0</v>
          </cell>
          <cell r="F3254">
            <v>0</v>
          </cell>
        </row>
        <row r="3255">
          <cell r="A3255">
            <v>32480</v>
          </cell>
          <cell r="B3255">
            <v>1</v>
          </cell>
          <cell r="C3255">
            <v>0</v>
          </cell>
          <cell r="D3255">
            <v>0</v>
          </cell>
          <cell r="E3255">
            <v>0</v>
          </cell>
          <cell r="F3255">
            <v>0</v>
          </cell>
        </row>
        <row r="3256">
          <cell r="A3256">
            <v>32490</v>
          </cell>
          <cell r="B3256">
            <v>1</v>
          </cell>
          <cell r="C3256">
            <v>0</v>
          </cell>
          <cell r="D3256">
            <v>0</v>
          </cell>
          <cell r="E3256">
            <v>0</v>
          </cell>
          <cell r="F3256">
            <v>0</v>
          </cell>
        </row>
        <row r="3257">
          <cell r="A3257">
            <v>32500</v>
          </cell>
          <cell r="B3257">
            <v>1</v>
          </cell>
          <cell r="C3257">
            <v>0</v>
          </cell>
          <cell r="D3257">
            <v>0</v>
          </cell>
          <cell r="E3257">
            <v>0</v>
          </cell>
          <cell r="F3257">
            <v>0</v>
          </cell>
        </row>
        <row r="3258">
          <cell r="A3258">
            <v>32510</v>
          </cell>
          <cell r="B3258">
            <v>1</v>
          </cell>
          <cell r="C3258">
            <v>0</v>
          </cell>
          <cell r="D3258">
            <v>0</v>
          </cell>
          <cell r="E3258">
            <v>0</v>
          </cell>
          <cell r="F3258">
            <v>0</v>
          </cell>
        </row>
        <row r="3259">
          <cell r="A3259">
            <v>32520</v>
          </cell>
          <cell r="B3259">
            <v>1</v>
          </cell>
          <cell r="C3259">
            <v>0</v>
          </cell>
          <cell r="D3259">
            <v>0</v>
          </cell>
          <cell r="E3259">
            <v>0</v>
          </cell>
          <cell r="F3259">
            <v>0</v>
          </cell>
        </row>
        <row r="3260">
          <cell r="A3260">
            <v>32530</v>
          </cell>
          <cell r="B3260">
            <v>1</v>
          </cell>
          <cell r="C3260">
            <v>0</v>
          </cell>
          <cell r="D3260">
            <v>0</v>
          </cell>
          <cell r="E3260">
            <v>0</v>
          </cell>
          <cell r="F3260">
            <v>0</v>
          </cell>
        </row>
        <row r="3261">
          <cell r="A3261">
            <v>32540</v>
          </cell>
          <cell r="B3261">
            <v>1</v>
          </cell>
          <cell r="C3261">
            <v>0</v>
          </cell>
          <cell r="D3261">
            <v>0</v>
          </cell>
          <cell r="E3261">
            <v>0</v>
          </cell>
          <cell r="F3261">
            <v>0</v>
          </cell>
        </row>
        <row r="3262">
          <cell r="A3262">
            <v>32550</v>
          </cell>
          <cell r="B3262">
            <v>1</v>
          </cell>
          <cell r="C3262">
            <v>0</v>
          </cell>
          <cell r="D3262">
            <v>0</v>
          </cell>
          <cell r="E3262">
            <v>0</v>
          </cell>
          <cell r="F3262">
            <v>0</v>
          </cell>
        </row>
        <row r="3263">
          <cell r="A3263">
            <v>32560</v>
          </cell>
          <cell r="B3263">
            <v>1</v>
          </cell>
          <cell r="C3263">
            <v>0</v>
          </cell>
          <cell r="D3263">
            <v>0</v>
          </cell>
          <cell r="E3263">
            <v>0</v>
          </cell>
          <cell r="F3263">
            <v>0</v>
          </cell>
        </row>
        <row r="3264">
          <cell r="A3264">
            <v>32570</v>
          </cell>
          <cell r="B3264">
            <v>1</v>
          </cell>
          <cell r="C3264">
            <v>0</v>
          </cell>
          <cell r="D3264">
            <v>0</v>
          </cell>
          <cell r="E3264">
            <v>0</v>
          </cell>
          <cell r="F3264">
            <v>0</v>
          </cell>
        </row>
        <row r="3265">
          <cell r="A3265">
            <v>32580</v>
          </cell>
          <cell r="B3265">
            <v>1</v>
          </cell>
          <cell r="C3265">
            <v>0</v>
          </cell>
          <cell r="D3265">
            <v>0</v>
          </cell>
          <cell r="E3265">
            <v>0</v>
          </cell>
          <cell r="F3265">
            <v>0</v>
          </cell>
        </row>
        <row r="3266">
          <cell r="A3266">
            <v>32590</v>
          </cell>
          <cell r="B3266">
            <v>1</v>
          </cell>
          <cell r="C3266">
            <v>0</v>
          </cell>
          <cell r="D3266">
            <v>0</v>
          </cell>
          <cell r="E3266">
            <v>0</v>
          </cell>
          <cell r="F3266">
            <v>0</v>
          </cell>
        </row>
        <row r="3267">
          <cell r="A3267">
            <v>32600</v>
          </cell>
          <cell r="B3267">
            <v>1</v>
          </cell>
          <cell r="C3267">
            <v>0</v>
          </cell>
          <cell r="D3267">
            <v>0</v>
          </cell>
          <cell r="E3267">
            <v>0</v>
          </cell>
          <cell r="F3267">
            <v>0</v>
          </cell>
        </row>
        <row r="3268">
          <cell r="A3268">
            <v>32610</v>
          </cell>
          <cell r="B3268">
            <v>1</v>
          </cell>
          <cell r="C3268">
            <v>0</v>
          </cell>
          <cell r="D3268">
            <v>0</v>
          </cell>
          <cell r="E3268">
            <v>0</v>
          </cell>
          <cell r="F3268">
            <v>0</v>
          </cell>
        </row>
        <row r="3269">
          <cell r="A3269">
            <v>32620</v>
          </cell>
          <cell r="B3269">
            <v>1</v>
          </cell>
          <cell r="C3269">
            <v>0</v>
          </cell>
          <cell r="D3269">
            <v>0</v>
          </cell>
          <cell r="E3269">
            <v>0</v>
          </cell>
          <cell r="F3269">
            <v>0</v>
          </cell>
        </row>
        <row r="3270">
          <cell r="A3270">
            <v>32630</v>
          </cell>
          <cell r="B3270">
            <v>1</v>
          </cell>
          <cell r="C3270">
            <v>0</v>
          </cell>
          <cell r="D3270">
            <v>0</v>
          </cell>
          <cell r="E3270">
            <v>0</v>
          </cell>
          <cell r="F3270">
            <v>0</v>
          </cell>
        </row>
        <row r="3271">
          <cell r="A3271">
            <v>32640</v>
          </cell>
          <cell r="B3271">
            <v>1</v>
          </cell>
          <cell r="C3271">
            <v>0</v>
          </cell>
          <cell r="D3271">
            <v>0</v>
          </cell>
          <cell r="E3271">
            <v>0</v>
          </cell>
          <cell r="F3271">
            <v>0</v>
          </cell>
        </row>
        <row r="3272">
          <cell r="A3272">
            <v>32650</v>
          </cell>
          <cell r="B3272">
            <v>1</v>
          </cell>
          <cell r="C3272">
            <v>0</v>
          </cell>
          <cell r="D3272">
            <v>0</v>
          </cell>
          <cell r="E3272">
            <v>0</v>
          </cell>
          <cell r="F3272">
            <v>0</v>
          </cell>
        </row>
        <row r="3273">
          <cell r="A3273">
            <v>32660</v>
          </cell>
          <cell r="B3273">
            <v>1</v>
          </cell>
          <cell r="C3273">
            <v>0</v>
          </cell>
          <cell r="D3273">
            <v>0</v>
          </cell>
          <cell r="E3273">
            <v>0</v>
          </cell>
          <cell r="F3273">
            <v>0</v>
          </cell>
        </row>
        <row r="3274">
          <cell r="A3274">
            <v>32670</v>
          </cell>
          <cell r="B3274">
            <v>1</v>
          </cell>
          <cell r="C3274">
            <v>0</v>
          </cell>
          <cell r="D3274">
            <v>0</v>
          </cell>
          <cell r="E3274">
            <v>0</v>
          </cell>
          <cell r="F3274">
            <v>0</v>
          </cell>
        </row>
        <row r="3275">
          <cell r="A3275">
            <v>32680</v>
          </cell>
          <cell r="B3275">
            <v>1</v>
          </cell>
          <cell r="C3275">
            <v>0</v>
          </cell>
          <cell r="D3275">
            <v>0</v>
          </cell>
          <cell r="E3275">
            <v>0</v>
          </cell>
          <cell r="F3275">
            <v>0</v>
          </cell>
        </row>
        <row r="3276">
          <cell r="A3276">
            <v>32690</v>
          </cell>
          <cell r="B3276">
            <v>1</v>
          </cell>
          <cell r="C3276">
            <v>0</v>
          </cell>
          <cell r="D3276">
            <v>0</v>
          </cell>
          <cell r="E3276">
            <v>0</v>
          </cell>
          <cell r="F3276">
            <v>0</v>
          </cell>
        </row>
        <row r="3277">
          <cell r="A3277">
            <v>32700</v>
          </cell>
          <cell r="B3277">
            <v>1</v>
          </cell>
          <cell r="C3277">
            <v>0</v>
          </cell>
          <cell r="D3277">
            <v>0</v>
          </cell>
          <cell r="E3277">
            <v>0</v>
          </cell>
          <cell r="F3277">
            <v>0</v>
          </cell>
        </row>
        <row r="3278">
          <cell r="A3278">
            <v>32710</v>
          </cell>
          <cell r="B3278">
            <v>1</v>
          </cell>
          <cell r="C3278">
            <v>0</v>
          </cell>
          <cell r="D3278">
            <v>0</v>
          </cell>
          <cell r="E3278">
            <v>0</v>
          </cell>
          <cell r="F3278">
            <v>0</v>
          </cell>
        </row>
        <row r="3279">
          <cell r="A3279">
            <v>32720</v>
          </cell>
          <cell r="B3279">
            <v>1</v>
          </cell>
          <cell r="C3279">
            <v>0</v>
          </cell>
          <cell r="D3279">
            <v>0</v>
          </cell>
          <cell r="E3279">
            <v>0</v>
          </cell>
          <cell r="F3279">
            <v>0</v>
          </cell>
        </row>
        <row r="3280">
          <cell r="A3280">
            <v>32730</v>
          </cell>
          <cell r="B3280">
            <v>1</v>
          </cell>
          <cell r="C3280">
            <v>0</v>
          </cell>
          <cell r="D3280">
            <v>0</v>
          </cell>
          <cell r="E3280">
            <v>0</v>
          </cell>
          <cell r="F3280">
            <v>0</v>
          </cell>
        </row>
        <row r="3281">
          <cell r="A3281">
            <v>32740</v>
          </cell>
          <cell r="B3281">
            <v>1</v>
          </cell>
          <cell r="C3281">
            <v>0</v>
          </cell>
          <cell r="D3281">
            <v>0</v>
          </cell>
          <cell r="E3281">
            <v>0</v>
          </cell>
          <cell r="F3281">
            <v>0</v>
          </cell>
        </row>
        <row r="3282">
          <cell r="A3282">
            <v>32750</v>
          </cell>
          <cell r="B3282">
            <v>1</v>
          </cell>
          <cell r="C3282">
            <v>0</v>
          </cell>
          <cell r="D3282">
            <v>0</v>
          </cell>
          <cell r="E3282">
            <v>0</v>
          </cell>
          <cell r="F3282">
            <v>0</v>
          </cell>
        </row>
        <row r="3283">
          <cell r="A3283">
            <v>32760</v>
          </cell>
          <cell r="B3283">
            <v>1</v>
          </cell>
          <cell r="C3283">
            <v>0</v>
          </cell>
          <cell r="D3283">
            <v>0</v>
          </cell>
          <cell r="E3283">
            <v>0</v>
          </cell>
          <cell r="F3283">
            <v>0</v>
          </cell>
        </row>
        <row r="3284">
          <cell r="A3284">
            <v>32770</v>
          </cell>
          <cell r="B3284">
            <v>1</v>
          </cell>
          <cell r="C3284">
            <v>0</v>
          </cell>
          <cell r="D3284">
            <v>0</v>
          </cell>
          <cell r="E3284">
            <v>0</v>
          </cell>
          <cell r="F3284">
            <v>0</v>
          </cell>
        </row>
        <row r="3285">
          <cell r="A3285">
            <v>32780</v>
          </cell>
          <cell r="B3285">
            <v>1</v>
          </cell>
          <cell r="C3285">
            <v>0</v>
          </cell>
          <cell r="D3285">
            <v>0</v>
          </cell>
          <cell r="E3285">
            <v>0</v>
          </cell>
          <cell r="F3285">
            <v>0</v>
          </cell>
        </row>
        <row r="3286">
          <cell r="A3286">
            <v>32790</v>
          </cell>
          <cell r="B3286">
            <v>1</v>
          </cell>
          <cell r="C3286">
            <v>0</v>
          </cell>
          <cell r="D3286">
            <v>0</v>
          </cell>
          <cell r="E3286">
            <v>0</v>
          </cell>
          <cell r="F3286">
            <v>0</v>
          </cell>
        </row>
        <row r="3287">
          <cell r="A3287">
            <v>32800</v>
          </cell>
          <cell r="B3287">
            <v>1</v>
          </cell>
          <cell r="C3287">
            <v>0</v>
          </cell>
          <cell r="D3287">
            <v>0</v>
          </cell>
          <cell r="E3287">
            <v>0</v>
          </cell>
          <cell r="F3287">
            <v>0</v>
          </cell>
        </row>
        <row r="3288">
          <cell r="A3288">
            <v>32810</v>
          </cell>
          <cell r="B3288">
            <v>1</v>
          </cell>
          <cell r="C3288">
            <v>0</v>
          </cell>
          <cell r="D3288">
            <v>0</v>
          </cell>
          <cell r="E3288">
            <v>0</v>
          </cell>
          <cell r="F3288">
            <v>0</v>
          </cell>
        </row>
        <row r="3289">
          <cell r="A3289">
            <v>32820</v>
          </cell>
          <cell r="B3289">
            <v>1</v>
          </cell>
          <cell r="C3289">
            <v>0</v>
          </cell>
          <cell r="D3289">
            <v>0</v>
          </cell>
          <cell r="E3289">
            <v>0</v>
          </cell>
          <cell r="F3289">
            <v>0</v>
          </cell>
        </row>
        <row r="3290">
          <cell r="A3290">
            <v>32830</v>
          </cell>
          <cell r="B3290">
            <v>1</v>
          </cell>
          <cell r="C3290">
            <v>0</v>
          </cell>
          <cell r="D3290">
            <v>0</v>
          </cell>
          <cell r="E3290">
            <v>0</v>
          </cell>
          <cell r="F3290">
            <v>0</v>
          </cell>
        </row>
        <row r="3291">
          <cell r="A3291">
            <v>32840</v>
          </cell>
          <cell r="B3291">
            <v>1</v>
          </cell>
          <cell r="C3291">
            <v>0</v>
          </cell>
          <cell r="D3291">
            <v>0</v>
          </cell>
          <cell r="E3291">
            <v>0</v>
          </cell>
          <cell r="F3291">
            <v>0</v>
          </cell>
        </row>
        <row r="3292">
          <cell r="A3292">
            <v>32850</v>
          </cell>
          <cell r="B3292">
            <v>1</v>
          </cell>
          <cell r="C3292">
            <v>0</v>
          </cell>
          <cell r="D3292">
            <v>0</v>
          </cell>
          <cell r="E3292">
            <v>0</v>
          </cell>
          <cell r="F3292">
            <v>0</v>
          </cell>
        </row>
        <row r="3293">
          <cell r="A3293">
            <v>32860</v>
          </cell>
          <cell r="B3293">
            <v>1</v>
          </cell>
          <cell r="C3293">
            <v>0</v>
          </cell>
          <cell r="D3293">
            <v>0</v>
          </cell>
          <cell r="E3293">
            <v>0</v>
          </cell>
          <cell r="F3293">
            <v>0</v>
          </cell>
        </row>
        <row r="3294">
          <cell r="A3294">
            <v>32870</v>
          </cell>
          <cell r="B3294">
            <v>1</v>
          </cell>
          <cell r="C3294">
            <v>0</v>
          </cell>
          <cell r="D3294">
            <v>0</v>
          </cell>
          <cell r="E3294">
            <v>0</v>
          </cell>
          <cell r="F3294">
            <v>0</v>
          </cell>
        </row>
        <row r="3295">
          <cell r="A3295">
            <v>32880</v>
          </cell>
          <cell r="B3295">
            <v>1</v>
          </cell>
          <cell r="C3295">
            <v>0</v>
          </cell>
          <cell r="D3295">
            <v>0</v>
          </cell>
          <cell r="E3295">
            <v>0</v>
          </cell>
          <cell r="F3295">
            <v>0</v>
          </cell>
        </row>
        <row r="3296">
          <cell r="A3296">
            <v>32890</v>
          </cell>
          <cell r="B3296">
            <v>1</v>
          </cell>
          <cell r="C3296">
            <v>0</v>
          </cell>
          <cell r="D3296">
            <v>0</v>
          </cell>
          <cell r="E3296">
            <v>0</v>
          </cell>
          <cell r="F3296">
            <v>0</v>
          </cell>
        </row>
        <row r="3297">
          <cell r="A3297">
            <v>32900</v>
          </cell>
          <cell r="B3297">
            <v>1</v>
          </cell>
          <cell r="C3297">
            <v>0</v>
          </cell>
          <cell r="D3297">
            <v>0</v>
          </cell>
          <cell r="E3297">
            <v>0</v>
          </cell>
          <cell r="F3297">
            <v>0</v>
          </cell>
        </row>
        <row r="3298">
          <cell r="A3298">
            <v>32910</v>
          </cell>
          <cell r="B3298">
            <v>1</v>
          </cell>
          <cell r="C3298">
            <v>0</v>
          </cell>
          <cell r="D3298">
            <v>0</v>
          </cell>
          <cell r="E3298">
            <v>0</v>
          </cell>
          <cell r="F3298">
            <v>0</v>
          </cell>
        </row>
        <row r="3299">
          <cell r="A3299">
            <v>32920</v>
          </cell>
          <cell r="B3299">
            <v>1</v>
          </cell>
          <cell r="C3299">
            <v>0</v>
          </cell>
          <cell r="D3299">
            <v>0</v>
          </cell>
          <cell r="E3299">
            <v>0</v>
          </cell>
          <cell r="F3299">
            <v>0</v>
          </cell>
        </row>
        <row r="3300">
          <cell r="A3300">
            <v>32930</v>
          </cell>
          <cell r="B3300">
            <v>1</v>
          </cell>
          <cell r="C3300">
            <v>0</v>
          </cell>
          <cell r="D3300">
            <v>0</v>
          </cell>
          <cell r="E3300">
            <v>0</v>
          </cell>
          <cell r="F3300">
            <v>0</v>
          </cell>
        </row>
        <row r="3301">
          <cell r="A3301">
            <v>32940</v>
          </cell>
          <cell r="B3301">
            <v>1</v>
          </cell>
          <cell r="C3301">
            <v>0</v>
          </cell>
          <cell r="D3301">
            <v>0</v>
          </cell>
          <cell r="E3301">
            <v>0</v>
          </cell>
          <cell r="F3301">
            <v>0</v>
          </cell>
        </row>
        <row r="3302">
          <cell r="A3302">
            <v>32950</v>
          </cell>
          <cell r="B3302">
            <v>1</v>
          </cell>
          <cell r="C3302">
            <v>0</v>
          </cell>
          <cell r="D3302">
            <v>0</v>
          </cell>
          <cell r="E3302">
            <v>0</v>
          </cell>
          <cell r="F3302">
            <v>0</v>
          </cell>
        </row>
        <row r="3303">
          <cell r="A3303">
            <v>32960</v>
          </cell>
          <cell r="B3303">
            <v>1</v>
          </cell>
          <cell r="C3303">
            <v>0</v>
          </cell>
          <cell r="D3303">
            <v>0</v>
          </cell>
          <cell r="E3303">
            <v>0</v>
          </cell>
          <cell r="F3303">
            <v>0</v>
          </cell>
        </row>
        <row r="3304">
          <cell r="A3304">
            <v>32970</v>
          </cell>
          <cell r="B3304">
            <v>1</v>
          </cell>
          <cell r="C3304">
            <v>0</v>
          </cell>
          <cell r="D3304">
            <v>0</v>
          </cell>
          <cell r="E3304">
            <v>0</v>
          </cell>
          <cell r="F3304">
            <v>0</v>
          </cell>
        </row>
        <row r="3305">
          <cell r="A3305">
            <v>32980</v>
          </cell>
          <cell r="B3305">
            <v>1</v>
          </cell>
          <cell r="C3305">
            <v>0</v>
          </cell>
          <cell r="D3305">
            <v>0</v>
          </cell>
          <cell r="E3305">
            <v>0</v>
          </cell>
          <cell r="F3305">
            <v>0</v>
          </cell>
        </row>
        <row r="3306">
          <cell r="A3306">
            <v>32990</v>
          </cell>
          <cell r="B3306">
            <v>1</v>
          </cell>
          <cell r="C3306">
            <v>0</v>
          </cell>
          <cell r="D3306">
            <v>0</v>
          </cell>
          <cell r="E3306">
            <v>0</v>
          </cell>
          <cell r="F3306">
            <v>0</v>
          </cell>
        </row>
        <row r="3307">
          <cell r="A3307">
            <v>33000</v>
          </cell>
          <cell r="B3307">
            <v>1</v>
          </cell>
          <cell r="C3307">
            <v>0</v>
          </cell>
          <cell r="D3307">
            <v>0</v>
          </cell>
          <cell r="E3307">
            <v>0</v>
          </cell>
          <cell r="F3307">
            <v>0</v>
          </cell>
        </row>
        <row r="3308">
          <cell r="A3308">
            <v>33010</v>
          </cell>
          <cell r="B3308">
            <v>1</v>
          </cell>
          <cell r="C3308">
            <v>0</v>
          </cell>
          <cell r="D3308">
            <v>0</v>
          </cell>
          <cell r="E3308">
            <v>0</v>
          </cell>
          <cell r="F3308">
            <v>0</v>
          </cell>
        </row>
        <row r="3309">
          <cell r="A3309">
            <v>33020</v>
          </cell>
          <cell r="B3309">
            <v>1</v>
          </cell>
          <cell r="C3309">
            <v>0</v>
          </cell>
          <cell r="D3309">
            <v>0</v>
          </cell>
          <cell r="E3309">
            <v>0</v>
          </cell>
          <cell r="F3309">
            <v>0</v>
          </cell>
        </row>
        <row r="3310">
          <cell r="A3310">
            <v>33030</v>
          </cell>
          <cell r="B3310">
            <v>1</v>
          </cell>
          <cell r="C3310">
            <v>0</v>
          </cell>
          <cell r="D3310">
            <v>0</v>
          </cell>
          <cell r="E3310">
            <v>0</v>
          </cell>
          <cell r="F3310">
            <v>0</v>
          </cell>
        </row>
        <row r="3311">
          <cell r="A3311">
            <v>33040</v>
          </cell>
          <cell r="B3311">
            <v>1</v>
          </cell>
          <cell r="C3311">
            <v>0</v>
          </cell>
          <cell r="D3311">
            <v>0</v>
          </cell>
          <cell r="E3311">
            <v>0</v>
          </cell>
          <cell r="F3311">
            <v>0</v>
          </cell>
        </row>
        <row r="3312">
          <cell r="A3312">
            <v>33050</v>
          </cell>
          <cell r="B3312">
            <v>1</v>
          </cell>
          <cell r="C3312">
            <v>0</v>
          </cell>
          <cell r="D3312">
            <v>0</v>
          </cell>
          <cell r="E3312">
            <v>0</v>
          </cell>
          <cell r="F3312">
            <v>0</v>
          </cell>
        </row>
        <row r="3313">
          <cell r="A3313">
            <v>33060</v>
          </cell>
          <cell r="B3313">
            <v>1</v>
          </cell>
          <cell r="C3313">
            <v>0</v>
          </cell>
          <cell r="D3313">
            <v>0</v>
          </cell>
          <cell r="E3313">
            <v>0</v>
          </cell>
          <cell r="F3313">
            <v>0</v>
          </cell>
        </row>
        <row r="3314">
          <cell r="A3314">
            <v>33070</v>
          </cell>
          <cell r="B3314">
            <v>1</v>
          </cell>
          <cell r="C3314">
            <v>0</v>
          </cell>
          <cell r="D3314">
            <v>0</v>
          </cell>
          <cell r="E3314">
            <v>0</v>
          </cell>
          <cell r="F3314">
            <v>0</v>
          </cell>
        </row>
        <row r="3315">
          <cell r="A3315">
            <v>33080</v>
          </cell>
          <cell r="B3315">
            <v>1</v>
          </cell>
          <cell r="C3315">
            <v>0</v>
          </cell>
          <cell r="D3315">
            <v>0</v>
          </cell>
          <cell r="E3315">
            <v>0</v>
          </cell>
          <cell r="F3315">
            <v>0</v>
          </cell>
        </row>
        <row r="3316">
          <cell r="A3316">
            <v>33090</v>
          </cell>
          <cell r="B3316">
            <v>1</v>
          </cell>
          <cell r="C3316">
            <v>0</v>
          </cell>
          <cell r="D3316">
            <v>0</v>
          </cell>
          <cell r="E3316">
            <v>0</v>
          </cell>
          <cell r="F3316">
            <v>0</v>
          </cell>
        </row>
        <row r="3317">
          <cell r="A3317">
            <v>33100</v>
          </cell>
          <cell r="B3317">
            <v>1</v>
          </cell>
          <cell r="C3317">
            <v>0</v>
          </cell>
          <cell r="D3317">
            <v>0</v>
          </cell>
          <cell r="E3317">
            <v>0</v>
          </cell>
          <cell r="F3317">
            <v>0</v>
          </cell>
        </row>
        <row r="3318">
          <cell r="A3318">
            <v>33110</v>
          </cell>
          <cell r="B3318">
            <v>1</v>
          </cell>
          <cell r="C3318">
            <v>0</v>
          </cell>
          <cell r="D3318">
            <v>0</v>
          </cell>
          <cell r="E3318">
            <v>0</v>
          </cell>
          <cell r="F3318">
            <v>0</v>
          </cell>
        </row>
        <row r="3319">
          <cell r="A3319">
            <v>33120</v>
          </cell>
          <cell r="B3319">
            <v>1</v>
          </cell>
          <cell r="C3319">
            <v>0</v>
          </cell>
          <cell r="D3319">
            <v>0</v>
          </cell>
          <cell r="E3319">
            <v>0</v>
          </cell>
          <cell r="F3319">
            <v>0</v>
          </cell>
        </row>
        <row r="3320">
          <cell r="A3320">
            <v>33130</v>
          </cell>
          <cell r="B3320">
            <v>1</v>
          </cell>
          <cell r="C3320">
            <v>0</v>
          </cell>
          <cell r="D3320">
            <v>0</v>
          </cell>
          <cell r="E3320">
            <v>0</v>
          </cell>
          <cell r="F3320">
            <v>0</v>
          </cell>
        </row>
        <row r="3321">
          <cell r="A3321">
            <v>33140</v>
          </cell>
          <cell r="B3321">
            <v>1</v>
          </cell>
          <cell r="C3321">
            <v>0</v>
          </cell>
          <cell r="D3321">
            <v>0</v>
          </cell>
          <cell r="E3321">
            <v>0</v>
          </cell>
          <cell r="F3321">
            <v>0</v>
          </cell>
        </row>
        <row r="3322">
          <cell r="A3322">
            <v>33150</v>
          </cell>
          <cell r="B3322">
            <v>1</v>
          </cell>
          <cell r="C3322">
            <v>0</v>
          </cell>
          <cell r="D3322">
            <v>0</v>
          </cell>
          <cell r="E3322">
            <v>0</v>
          </cell>
          <cell r="F3322">
            <v>0</v>
          </cell>
        </row>
        <row r="3323">
          <cell r="A3323">
            <v>33160</v>
          </cell>
          <cell r="B3323">
            <v>1</v>
          </cell>
          <cell r="C3323">
            <v>0</v>
          </cell>
          <cell r="D3323">
            <v>0</v>
          </cell>
          <cell r="E3323">
            <v>0</v>
          </cell>
          <cell r="F3323">
            <v>0</v>
          </cell>
        </row>
        <row r="3324">
          <cell r="A3324">
            <v>33170</v>
          </cell>
          <cell r="B3324">
            <v>0.7</v>
          </cell>
          <cell r="C3324">
            <v>0.25</v>
          </cell>
          <cell r="D3324">
            <v>0</v>
          </cell>
          <cell r="E3324">
            <v>0.05</v>
          </cell>
          <cell r="F3324">
            <v>0</v>
          </cell>
        </row>
        <row r="3325">
          <cell r="A3325">
            <v>33180</v>
          </cell>
          <cell r="B3325">
            <v>0.7</v>
          </cell>
          <cell r="C3325">
            <v>0.25</v>
          </cell>
          <cell r="D3325">
            <v>0</v>
          </cell>
          <cell r="E3325">
            <v>0.05</v>
          </cell>
          <cell r="F3325">
            <v>0</v>
          </cell>
        </row>
        <row r="3326">
          <cell r="A3326">
            <v>33190</v>
          </cell>
          <cell r="B3326">
            <v>0.7</v>
          </cell>
          <cell r="C3326">
            <v>0.25</v>
          </cell>
          <cell r="D3326">
            <v>0</v>
          </cell>
          <cell r="E3326">
            <v>0.05</v>
          </cell>
          <cell r="F3326">
            <v>0</v>
          </cell>
        </row>
        <row r="3327">
          <cell r="A3327">
            <v>33200</v>
          </cell>
          <cell r="B3327">
            <v>0.7</v>
          </cell>
          <cell r="C3327">
            <v>0.25</v>
          </cell>
          <cell r="D3327">
            <v>0</v>
          </cell>
          <cell r="E3327">
            <v>0.05</v>
          </cell>
          <cell r="F3327">
            <v>0</v>
          </cell>
        </row>
        <row r="3328">
          <cell r="A3328">
            <v>33210</v>
          </cell>
          <cell r="B3328">
            <v>0.7</v>
          </cell>
          <cell r="C3328">
            <v>0.25</v>
          </cell>
          <cell r="D3328">
            <v>0</v>
          </cell>
          <cell r="E3328">
            <v>0.05</v>
          </cell>
          <cell r="F3328">
            <v>0</v>
          </cell>
        </row>
        <row r="3329">
          <cell r="A3329">
            <v>33220</v>
          </cell>
          <cell r="B3329">
            <v>0.7</v>
          </cell>
          <cell r="C3329">
            <v>0.25</v>
          </cell>
          <cell r="D3329">
            <v>0</v>
          </cell>
          <cell r="E3329">
            <v>0.05</v>
          </cell>
          <cell r="F3329">
            <v>0</v>
          </cell>
        </row>
        <row r="3330">
          <cell r="A3330">
            <v>33230</v>
          </cell>
          <cell r="B3330">
            <v>0.7</v>
          </cell>
          <cell r="C3330">
            <v>0.25</v>
          </cell>
          <cell r="D3330">
            <v>0</v>
          </cell>
          <cell r="E3330">
            <v>0.05</v>
          </cell>
          <cell r="F3330">
            <v>0</v>
          </cell>
        </row>
        <row r="3331">
          <cell r="A3331">
            <v>33240</v>
          </cell>
          <cell r="B3331">
            <v>0.7</v>
          </cell>
          <cell r="C3331">
            <v>0.25</v>
          </cell>
          <cell r="D3331">
            <v>0</v>
          </cell>
          <cell r="E3331">
            <v>0.05</v>
          </cell>
          <cell r="F3331">
            <v>0</v>
          </cell>
        </row>
        <row r="3332">
          <cell r="A3332">
            <v>33250</v>
          </cell>
          <cell r="B3332">
            <v>0.7</v>
          </cell>
          <cell r="C3332">
            <v>0.25</v>
          </cell>
          <cell r="D3332">
            <v>0</v>
          </cell>
          <cell r="E3332">
            <v>0.05</v>
          </cell>
          <cell r="F3332">
            <v>0</v>
          </cell>
        </row>
        <row r="3333">
          <cell r="A3333">
            <v>33260</v>
          </cell>
          <cell r="B3333">
            <v>0.7</v>
          </cell>
          <cell r="C3333">
            <v>0.25</v>
          </cell>
          <cell r="D3333">
            <v>0</v>
          </cell>
          <cell r="E3333">
            <v>0.05</v>
          </cell>
          <cell r="F3333">
            <v>0</v>
          </cell>
        </row>
        <row r="3334">
          <cell r="A3334">
            <v>33270</v>
          </cell>
          <cell r="B3334">
            <v>0.7</v>
          </cell>
          <cell r="C3334">
            <v>0.25</v>
          </cell>
          <cell r="D3334">
            <v>0</v>
          </cell>
          <cell r="E3334">
            <v>0.05</v>
          </cell>
          <cell r="F3334">
            <v>0</v>
          </cell>
        </row>
        <row r="3335">
          <cell r="A3335">
            <v>33280</v>
          </cell>
          <cell r="B3335">
            <v>0.7</v>
          </cell>
          <cell r="C3335">
            <v>0.25</v>
          </cell>
          <cell r="D3335">
            <v>0</v>
          </cell>
          <cell r="E3335">
            <v>0.05</v>
          </cell>
          <cell r="F3335">
            <v>0</v>
          </cell>
        </row>
        <row r="3336">
          <cell r="A3336">
            <v>33290</v>
          </cell>
          <cell r="B3336">
            <v>0.7</v>
          </cell>
          <cell r="C3336">
            <v>0.25</v>
          </cell>
          <cell r="D3336">
            <v>0</v>
          </cell>
          <cell r="E3336">
            <v>0.05</v>
          </cell>
          <cell r="F3336">
            <v>0</v>
          </cell>
        </row>
        <row r="3337">
          <cell r="A3337">
            <v>33300</v>
          </cell>
          <cell r="B3337">
            <v>0.7</v>
          </cell>
          <cell r="C3337">
            <v>0.25</v>
          </cell>
          <cell r="D3337">
            <v>0</v>
          </cell>
          <cell r="E3337">
            <v>0.05</v>
          </cell>
          <cell r="F3337">
            <v>0</v>
          </cell>
        </row>
        <row r="3338">
          <cell r="A3338">
            <v>33310</v>
          </cell>
          <cell r="B3338">
            <v>0.7</v>
          </cell>
          <cell r="C3338">
            <v>0.25</v>
          </cell>
          <cell r="D3338">
            <v>0</v>
          </cell>
          <cell r="E3338">
            <v>0.05</v>
          </cell>
          <cell r="F3338">
            <v>0</v>
          </cell>
        </row>
        <row r="3339">
          <cell r="A3339">
            <v>33320</v>
          </cell>
          <cell r="B3339">
            <v>0.7</v>
          </cell>
          <cell r="C3339">
            <v>0.25</v>
          </cell>
          <cell r="D3339">
            <v>0</v>
          </cell>
          <cell r="E3339">
            <v>0.05</v>
          </cell>
          <cell r="F3339">
            <v>0</v>
          </cell>
        </row>
        <row r="3340">
          <cell r="A3340">
            <v>33330</v>
          </cell>
          <cell r="B3340">
            <v>0.7</v>
          </cell>
          <cell r="C3340">
            <v>0.25</v>
          </cell>
          <cell r="D3340">
            <v>0</v>
          </cell>
          <cell r="E3340">
            <v>0.05</v>
          </cell>
          <cell r="F3340">
            <v>0</v>
          </cell>
        </row>
        <row r="3341">
          <cell r="A3341">
            <v>33340</v>
          </cell>
          <cell r="B3341">
            <v>0.75</v>
          </cell>
          <cell r="C3341">
            <v>0.2</v>
          </cell>
          <cell r="D3341">
            <v>0</v>
          </cell>
          <cell r="E3341">
            <v>0.05</v>
          </cell>
          <cell r="F3341">
            <v>0</v>
          </cell>
        </row>
        <row r="3342">
          <cell r="A3342">
            <v>33350</v>
          </cell>
          <cell r="B3342">
            <v>0.75</v>
          </cell>
          <cell r="C3342">
            <v>0.2</v>
          </cell>
          <cell r="D3342">
            <v>0</v>
          </cell>
          <cell r="E3342">
            <v>0.05</v>
          </cell>
          <cell r="F3342">
            <v>0</v>
          </cell>
        </row>
        <row r="3343">
          <cell r="A3343">
            <v>33360</v>
          </cell>
          <cell r="B3343">
            <v>0.75</v>
          </cell>
          <cell r="C3343">
            <v>0.2</v>
          </cell>
          <cell r="D3343">
            <v>0</v>
          </cell>
          <cell r="E3343">
            <v>0.05</v>
          </cell>
          <cell r="F3343">
            <v>0</v>
          </cell>
        </row>
        <row r="3344">
          <cell r="A3344">
            <v>33370</v>
          </cell>
          <cell r="B3344">
            <v>0.75</v>
          </cell>
          <cell r="C3344">
            <v>0.2</v>
          </cell>
          <cell r="D3344">
            <v>0</v>
          </cell>
          <cell r="E3344">
            <v>0.05</v>
          </cell>
          <cell r="F3344">
            <v>0</v>
          </cell>
        </row>
        <row r="3345">
          <cell r="A3345">
            <v>33380</v>
          </cell>
          <cell r="B3345">
            <v>0.75</v>
          </cell>
          <cell r="C3345">
            <v>0.2</v>
          </cell>
          <cell r="D3345">
            <v>0</v>
          </cell>
          <cell r="E3345">
            <v>0.05</v>
          </cell>
          <cell r="F3345">
            <v>0</v>
          </cell>
        </row>
        <row r="3346">
          <cell r="A3346">
            <v>33390</v>
          </cell>
          <cell r="B3346">
            <v>0.75</v>
          </cell>
          <cell r="C3346">
            <v>0.2</v>
          </cell>
          <cell r="D3346">
            <v>0</v>
          </cell>
          <cell r="E3346">
            <v>0.05</v>
          </cell>
          <cell r="F3346">
            <v>0</v>
          </cell>
        </row>
        <row r="3347">
          <cell r="A3347">
            <v>33400</v>
          </cell>
          <cell r="B3347">
            <v>0.75</v>
          </cell>
          <cell r="C3347">
            <v>0.2</v>
          </cell>
          <cell r="D3347">
            <v>0</v>
          </cell>
          <cell r="E3347">
            <v>0.05</v>
          </cell>
          <cell r="F3347">
            <v>0</v>
          </cell>
        </row>
        <row r="3348">
          <cell r="A3348">
            <v>33410</v>
          </cell>
          <cell r="B3348">
            <v>0.75</v>
          </cell>
          <cell r="C3348">
            <v>0.2</v>
          </cell>
          <cell r="D3348">
            <v>0</v>
          </cell>
          <cell r="E3348">
            <v>0.05</v>
          </cell>
          <cell r="F3348">
            <v>0</v>
          </cell>
        </row>
        <row r="3349">
          <cell r="A3349">
            <v>33420</v>
          </cell>
          <cell r="B3349">
            <v>0.65</v>
          </cell>
          <cell r="C3349">
            <v>0.35</v>
          </cell>
          <cell r="D3349">
            <v>0</v>
          </cell>
          <cell r="E3349">
            <v>0</v>
          </cell>
          <cell r="F3349">
            <v>0</v>
          </cell>
        </row>
        <row r="3350">
          <cell r="A3350">
            <v>33430</v>
          </cell>
          <cell r="B3350">
            <v>0.6</v>
          </cell>
          <cell r="C3350">
            <v>0.35</v>
          </cell>
          <cell r="D3350">
            <v>0.05</v>
          </cell>
          <cell r="E3350">
            <v>0</v>
          </cell>
          <cell r="F3350">
            <v>0</v>
          </cell>
        </row>
        <row r="3351">
          <cell r="A3351">
            <v>33440</v>
          </cell>
          <cell r="B3351">
            <v>0.6</v>
          </cell>
          <cell r="C3351">
            <v>0.35</v>
          </cell>
          <cell r="D3351">
            <v>0.05</v>
          </cell>
          <cell r="E3351">
            <v>0</v>
          </cell>
          <cell r="F3351">
            <v>0</v>
          </cell>
        </row>
        <row r="3352">
          <cell r="A3352">
            <v>33450</v>
          </cell>
          <cell r="B3352">
            <v>0.6</v>
          </cell>
          <cell r="C3352">
            <v>0.35</v>
          </cell>
          <cell r="D3352">
            <v>0.05</v>
          </cell>
          <cell r="E3352">
            <v>0</v>
          </cell>
          <cell r="F3352">
            <v>0</v>
          </cell>
        </row>
        <row r="3353">
          <cell r="A3353">
            <v>33460</v>
          </cell>
          <cell r="B3353">
            <v>0.6</v>
          </cell>
          <cell r="C3353">
            <v>0.35</v>
          </cell>
          <cell r="D3353">
            <v>0.05</v>
          </cell>
          <cell r="E3353">
            <v>0</v>
          </cell>
          <cell r="F3353">
            <v>0</v>
          </cell>
        </row>
        <row r="3354">
          <cell r="A3354">
            <v>33470</v>
          </cell>
          <cell r="B3354">
            <v>0.6</v>
          </cell>
          <cell r="C3354">
            <v>0.35</v>
          </cell>
          <cell r="D3354">
            <v>0.05</v>
          </cell>
          <cell r="E3354">
            <v>0</v>
          </cell>
          <cell r="F3354">
            <v>0</v>
          </cell>
        </row>
        <row r="3355">
          <cell r="A3355">
            <v>33480</v>
          </cell>
          <cell r="B3355">
            <v>0.5</v>
          </cell>
          <cell r="C3355">
            <v>0.35</v>
          </cell>
          <cell r="D3355">
            <v>0.1</v>
          </cell>
          <cell r="E3355">
            <v>0.05</v>
          </cell>
          <cell r="F3355">
            <v>0</v>
          </cell>
        </row>
        <row r="3356">
          <cell r="A3356">
            <v>33490</v>
          </cell>
          <cell r="B3356">
            <v>0.5</v>
          </cell>
          <cell r="C3356">
            <v>0.35</v>
          </cell>
          <cell r="D3356">
            <v>0.1</v>
          </cell>
          <cell r="E3356">
            <v>0.05</v>
          </cell>
          <cell r="F3356">
            <v>0</v>
          </cell>
        </row>
        <row r="3357">
          <cell r="A3357">
            <v>33500</v>
          </cell>
          <cell r="B3357">
            <v>0.5</v>
          </cell>
          <cell r="C3357">
            <v>0.35</v>
          </cell>
          <cell r="D3357">
            <v>0.1</v>
          </cell>
          <cell r="E3357">
            <v>0.05</v>
          </cell>
          <cell r="F3357">
            <v>0</v>
          </cell>
        </row>
        <row r="3358">
          <cell r="A3358">
            <v>33510</v>
          </cell>
          <cell r="B3358">
            <v>0.5</v>
          </cell>
          <cell r="C3358">
            <v>0.35</v>
          </cell>
          <cell r="D3358">
            <v>0.1</v>
          </cell>
          <cell r="E3358">
            <v>0.05</v>
          </cell>
          <cell r="F3358">
            <v>0</v>
          </cell>
        </row>
        <row r="3359">
          <cell r="A3359">
            <v>33520</v>
          </cell>
          <cell r="B3359">
            <v>0.5</v>
          </cell>
          <cell r="C3359">
            <v>0.35</v>
          </cell>
          <cell r="D3359">
            <v>0.1</v>
          </cell>
          <cell r="E3359">
            <v>0.05</v>
          </cell>
          <cell r="F3359">
            <v>0</v>
          </cell>
        </row>
        <row r="3360">
          <cell r="A3360">
            <v>33530</v>
          </cell>
          <cell r="B3360">
            <v>0.5</v>
          </cell>
          <cell r="C3360">
            <v>0.35</v>
          </cell>
          <cell r="D3360">
            <v>0.1</v>
          </cell>
          <cell r="E3360">
            <v>0.05</v>
          </cell>
          <cell r="F3360">
            <v>0</v>
          </cell>
        </row>
        <row r="3361">
          <cell r="A3361">
            <v>33540</v>
          </cell>
          <cell r="B3361">
            <v>0.5</v>
          </cell>
          <cell r="C3361">
            <v>0.35</v>
          </cell>
          <cell r="D3361">
            <v>0.1</v>
          </cell>
          <cell r="E3361">
            <v>0.05</v>
          </cell>
          <cell r="F3361">
            <v>0</v>
          </cell>
        </row>
        <row r="3362">
          <cell r="A3362">
            <v>33550</v>
          </cell>
          <cell r="B3362">
            <v>0.5</v>
          </cell>
          <cell r="C3362">
            <v>0.35</v>
          </cell>
          <cell r="D3362">
            <v>0.1</v>
          </cell>
          <cell r="E3362">
            <v>0.05</v>
          </cell>
          <cell r="F3362">
            <v>0</v>
          </cell>
        </row>
        <row r="3363">
          <cell r="A3363">
            <v>33560</v>
          </cell>
          <cell r="B3363">
            <v>0.5</v>
          </cell>
          <cell r="C3363">
            <v>0.35</v>
          </cell>
          <cell r="D3363">
            <v>0.1</v>
          </cell>
          <cell r="E3363">
            <v>0.05</v>
          </cell>
          <cell r="F3363">
            <v>0</v>
          </cell>
        </row>
        <row r="3364">
          <cell r="A3364">
            <v>33570</v>
          </cell>
          <cell r="B3364">
            <v>0.8</v>
          </cell>
          <cell r="C3364">
            <v>0.15</v>
          </cell>
          <cell r="D3364">
            <v>0.05</v>
          </cell>
          <cell r="E3364">
            <v>0</v>
          </cell>
          <cell r="F3364">
            <v>0</v>
          </cell>
        </row>
        <row r="3365">
          <cell r="A3365">
            <v>33580</v>
          </cell>
          <cell r="B3365">
            <v>0.8</v>
          </cell>
          <cell r="C3365">
            <v>0.15</v>
          </cell>
          <cell r="D3365">
            <v>0.05</v>
          </cell>
          <cell r="E3365">
            <v>0</v>
          </cell>
          <cell r="F3365">
            <v>0</v>
          </cell>
        </row>
        <row r="3366">
          <cell r="A3366">
            <v>33590</v>
          </cell>
          <cell r="B3366">
            <v>0.8</v>
          </cell>
          <cell r="C3366">
            <v>0.15</v>
          </cell>
          <cell r="D3366">
            <v>0.05</v>
          </cell>
          <cell r="E3366">
            <v>0</v>
          </cell>
          <cell r="F3366">
            <v>0</v>
          </cell>
        </row>
        <row r="3367">
          <cell r="A3367">
            <v>33600</v>
          </cell>
          <cell r="B3367">
            <v>0.8</v>
          </cell>
          <cell r="C3367">
            <v>0.15</v>
          </cell>
          <cell r="D3367">
            <v>0.05</v>
          </cell>
          <cell r="E3367">
            <v>0</v>
          </cell>
          <cell r="F3367">
            <v>0</v>
          </cell>
        </row>
        <row r="3368">
          <cell r="A3368">
            <v>33610</v>
          </cell>
          <cell r="B3368">
            <v>0.8</v>
          </cell>
          <cell r="C3368">
            <v>0.15</v>
          </cell>
          <cell r="D3368">
            <v>0.05</v>
          </cell>
          <cell r="E3368">
            <v>0</v>
          </cell>
          <cell r="F3368">
            <v>0</v>
          </cell>
        </row>
        <row r="3369">
          <cell r="A3369">
            <v>33620</v>
          </cell>
          <cell r="B3369">
            <v>0.8</v>
          </cell>
          <cell r="C3369">
            <v>0.15</v>
          </cell>
          <cell r="D3369">
            <v>0.05</v>
          </cell>
          <cell r="E3369">
            <v>0</v>
          </cell>
          <cell r="F3369">
            <v>0</v>
          </cell>
        </row>
        <row r="3370">
          <cell r="A3370">
            <v>33630</v>
          </cell>
          <cell r="B3370">
            <v>0.8</v>
          </cell>
          <cell r="C3370">
            <v>0.15</v>
          </cell>
          <cell r="D3370">
            <v>0.05</v>
          </cell>
          <cell r="E3370">
            <v>0</v>
          </cell>
          <cell r="F3370">
            <v>0</v>
          </cell>
        </row>
        <row r="3371">
          <cell r="A3371">
            <v>33640</v>
          </cell>
          <cell r="B3371">
            <v>0.8</v>
          </cell>
          <cell r="C3371">
            <v>0.15</v>
          </cell>
          <cell r="D3371">
            <v>0.05</v>
          </cell>
          <cell r="E3371">
            <v>0</v>
          </cell>
          <cell r="F3371">
            <v>0</v>
          </cell>
        </row>
        <row r="3372">
          <cell r="A3372">
            <v>33650</v>
          </cell>
          <cell r="B3372">
            <v>0.8</v>
          </cell>
          <cell r="C3372">
            <v>0.15</v>
          </cell>
          <cell r="D3372">
            <v>0.05</v>
          </cell>
          <cell r="E3372">
            <v>0</v>
          </cell>
          <cell r="F3372">
            <v>0</v>
          </cell>
        </row>
        <row r="3373">
          <cell r="A3373">
            <v>33660</v>
          </cell>
          <cell r="B3373">
            <v>0.8</v>
          </cell>
          <cell r="C3373">
            <v>0.15</v>
          </cell>
          <cell r="D3373">
            <v>0.05</v>
          </cell>
          <cell r="E3373">
            <v>0</v>
          </cell>
          <cell r="F3373">
            <v>0</v>
          </cell>
        </row>
        <row r="3374">
          <cell r="A3374">
            <v>33670</v>
          </cell>
          <cell r="B3374">
            <v>0.8</v>
          </cell>
          <cell r="C3374">
            <v>0.15</v>
          </cell>
          <cell r="D3374">
            <v>0.05</v>
          </cell>
          <cell r="E3374">
            <v>0</v>
          </cell>
          <cell r="F3374">
            <v>0</v>
          </cell>
        </row>
        <row r="3375">
          <cell r="A3375">
            <v>33680</v>
          </cell>
          <cell r="B3375">
            <v>0.8</v>
          </cell>
          <cell r="C3375">
            <v>0.15</v>
          </cell>
          <cell r="D3375">
            <v>0.05</v>
          </cell>
          <cell r="E3375">
            <v>0</v>
          </cell>
          <cell r="F3375">
            <v>0</v>
          </cell>
        </row>
        <row r="3376">
          <cell r="A3376">
            <v>33690</v>
          </cell>
          <cell r="B3376">
            <v>0.8</v>
          </cell>
          <cell r="C3376">
            <v>0.15</v>
          </cell>
          <cell r="D3376">
            <v>0.05</v>
          </cell>
          <cell r="E3376">
            <v>0</v>
          </cell>
          <cell r="F3376">
            <v>0</v>
          </cell>
        </row>
        <row r="3377">
          <cell r="A3377">
            <v>33700</v>
          </cell>
          <cell r="B3377">
            <v>0.8</v>
          </cell>
          <cell r="C3377">
            <v>0.15</v>
          </cell>
          <cell r="D3377">
            <v>0.05</v>
          </cell>
          <cell r="E3377">
            <v>0</v>
          </cell>
          <cell r="F3377">
            <v>0</v>
          </cell>
        </row>
        <row r="3378">
          <cell r="A3378">
            <v>33710</v>
          </cell>
          <cell r="B3378">
            <v>0.8</v>
          </cell>
          <cell r="C3378">
            <v>0.15</v>
          </cell>
          <cell r="D3378">
            <v>0.05</v>
          </cell>
          <cell r="E3378">
            <v>0</v>
          </cell>
          <cell r="F3378">
            <v>0</v>
          </cell>
        </row>
        <row r="3379">
          <cell r="A3379">
            <v>33720</v>
          </cell>
          <cell r="B3379">
            <v>0.8</v>
          </cell>
          <cell r="C3379">
            <v>0.2</v>
          </cell>
          <cell r="D3379">
            <v>0</v>
          </cell>
          <cell r="E3379">
            <v>0</v>
          </cell>
          <cell r="F3379">
            <v>0</v>
          </cell>
        </row>
        <row r="3380">
          <cell r="A3380">
            <v>33730</v>
          </cell>
          <cell r="B3380">
            <v>0.8</v>
          </cell>
          <cell r="C3380">
            <v>0.2</v>
          </cell>
          <cell r="D3380">
            <v>0</v>
          </cell>
          <cell r="E3380">
            <v>0</v>
          </cell>
          <cell r="F3380">
            <v>0</v>
          </cell>
        </row>
        <row r="3381">
          <cell r="A3381">
            <v>33740</v>
          </cell>
          <cell r="B3381">
            <v>0.8</v>
          </cell>
          <cell r="C3381">
            <v>0.2</v>
          </cell>
          <cell r="D3381">
            <v>0</v>
          </cell>
          <cell r="E3381">
            <v>0</v>
          </cell>
          <cell r="F3381">
            <v>0</v>
          </cell>
        </row>
        <row r="3382">
          <cell r="A3382">
            <v>33750</v>
          </cell>
          <cell r="B3382">
            <v>0.8</v>
          </cell>
          <cell r="C3382">
            <v>0.2</v>
          </cell>
          <cell r="D3382">
            <v>0</v>
          </cell>
          <cell r="E3382">
            <v>0</v>
          </cell>
          <cell r="F3382">
            <v>0</v>
          </cell>
        </row>
        <row r="3383">
          <cell r="A3383">
            <v>33760</v>
          </cell>
          <cell r="B3383">
            <v>0.8</v>
          </cell>
          <cell r="C3383">
            <v>0.2</v>
          </cell>
          <cell r="D3383">
            <v>0</v>
          </cell>
          <cell r="E3383">
            <v>0</v>
          </cell>
          <cell r="F3383">
            <v>0</v>
          </cell>
        </row>
        <row r="3384">
          <cell r="A3384">
            <v>33770</v>
          </cell>
          <cell r="B3384">
            <v>0.8</v>
          </cell>
          <cell r="C3384">
            <v>0.2</v>
          </cell>
          <cell r="D3384">
            <v>0</v>
          </cell>
          <cell r="E3384">
            <v>0</v>
          </cell>
          <cell r="F3384">
            <v>0</v>
          </cell>
        </row>
        <row r="3385">
          <cell r="A3385">
            <v>33780</v>
          </cell>
          <cell r="B3385">
            <v>0.8</v>
          </cell>
          <cell r="C3385">
            <v>0.2</v>
          </cell>
          <cell r="D3385">
            <v>0</v>
          </cell>
          <cell r="E3385">
            <v>0</v>
          </cell>
          <cell r="F3385">
            <v>0</v>
          </cell>
        </row>
        <row r="3386">
          <cell r="A3386">
            <v>33790</v>
          </cell>
          <cell r="B3386">
            <v>0.8</v>
          </cell>
          <cell r="C3386">
            <v>0.2</v>
          </cell>
          <cell r="D3386">
            <v>0</v>
          </cell>
          <cell r="E3386">
            <v>0</v>
          </cell>
          <cell r="F3386">
            <v>0</v>
          </cell>
        </row>
        <row r="3387">
          <cell r="A3387">
            <v>33800</v>
          </cell>
          <cell r="B3387">
            <v>0.8</v>
          </cell>
          <cell r="C3387">
            <v>0.2</v>
          </cell>
          <cell r="D3387">
            <v>0</v>
          </cell>
          <cell r="E3387">
            <v>0</v>
          </cell>
          <cell r="F3387">
            <v>0</v>
          </cell>
        </row>
        <row r="3388">
          <cell r="A3388">
            <v>33810</v>
          </cell>
          <cell r="B3388">
            <v>0.8</v>
          </cell>
          <cell r="C3388">
            <v>0.2</v>
          </cell>
          <cell r="D3388">
            <v>0</v>
          </cell>
          <cell r="E3388">
            <v>0</v>
          </cell>
          <cell r="F3388">
            <v>0</v>
          </cell>
        </row>
        <row r="3389">
          <cell r="A3389">
            <v>33820</v>
          </cell>
          <cell r="B3389">
            <v>0.8</v>
          </cell>
          <cell r="C3389">
            <v>0.2</v>
          </cell>
          <cell r="D3389">
            <v>0</v>
          </cell>
          <cell r="E3389">
            <v>0</v>
          </cell>
          <cell r="F3389">
            <v>0</v>
          </cell>
        </row>
        <row r="3390">
          <cell r="A3390">
            <v>33830</v>
          </cell>
          <cell r="B3390">
            <v>0.9</v>
          </cell>
          <cell r="C3390">
            <v>0.1</v>
          </cell>
          <cell r="D3390">
            <v>0</v>
          </cell>
          <cell r="E3390">
            <v>0</v>
          </cell>
          <cell r="F3390">
            <v>0</v>
          </cell>
        </row>
        <row r="3391">
          <cell r="A3391">
            <v>33840</v>
          </cell>
          <cell r="B3391">
            <v>0.9</v>
          </cell>
          <cell r="C3391">
            <v>0.1</v>
          </cell>
          <cell r="D3391">
            <v>0</v>
          </cell>
          <cell r="E3391">
            <v>0</v>
          </cell>
          <cell r="F3391">
            <v>0</v>
          </cell>
        </row>
        <row r="3392">
          <cell r="A3392">
            <v>33850</v>
          </cell>
          <cell r="B3392">
            <v>0.9</v>
          </cell>
          <cell r="C3392">
            <v>0.1</v>
          </cell>
          <cell r="D3392">
            <v>0</v>
          </cell>
          <cell r="E3392">
            <v>0</v>
          </cell>
          <cell r="F3392">
            <v>0</v>
          </cell>
        </row>
        <row r="3393">
          <cell r="A3393">
            <v>33860</v>
          </cell>
          <cell r="B3393">
            <v>0.9</v>
          </cell>
          <cell r="C3393">
            <v>0.1</v>
          </cell>
          <cell r="D3393">
            <v>0</v>
          </cell>
          <cell r="E3393">
            <v>0</v>
          </cell>
          <cell r="F3393">
            <v>0</v>
          </cell>
        </row>
        <row r="3394">
          <cell r="A3394">
            <v>33870</v>
          </cell>
          <cell r="B3394">
            <v>0.9</v>
          </cell>
          <cell r="C3394">
            <v>0.1</v>
          </cell>
          <cell r="D3394">
            <v>0</v>
          </cell>
          <cell r="E3394">
            <v>0</v>
          </cell>
          <cell r="F3394">
            <v>0</v>
          </cell>
        </row>
        <row r="3395">
          <cell r="A3395">
            <v>33880</v>
          </cell>
          <cell r="B3395">
            <v>0.9</v>
          </cell>
          <cell r="C3395">
            <v>0.1</v>
          </cell>
          <cell r="D3395">
            <v>0</v>
          </cell>
          <cell r="E3395">
            <v>0</v>
          </cell>
          <cell r="F3395">
            <v>0</v>
          </cell>
        </row>
        <row r="3396">
          <cell r="A3396">
            <v>33890</v>
          </cell>
          <cell r="B3396">
            <v>0.9</v>
          </cell>
          <cell r="C3396">
            <v>0.1</v>
          </cell>
          <cell r="D3396">
            <v>0</v>
          </cell>
          <cell r="E3396">
            <v>0</v>
          </cell>
          <cell r="F3396">
            <v>0</v>
          </cell>
        </row>
        <row r="3397">
          <cell r="A3397">
            <v>33900</v>
          </cell>
          <cell r="B3397">
            <v>0.9</v>
          </cell>
          <cell r="C3397">
            <v>0.1</v>
          </cell>
          <cell r="D3397">
            <v>0</v>
          </cell>
          <cell r="E3397">
            <v>0</v>
          </cell>
          <cell r="F3397">
            <v>0</v>
          </cell>
        </row>
        <row r="3398">
          <cell r="A3398">
            <v>33910</v>
          </cell>
          <cell r="B3398">
            <v>0.9</v>
          </cell>
          <cell r="C3398">
            <v>0.1</v>
          </cell>
          <cell r="D3398">
            <v>0</v>
          </cell>
          <cell r="E3398">
            <v>0</v>
          </cell>
          <cell r="F3398">
            <v>0</v>
          </cell>
        </row>
        <row r="3399">
          <cell r="A3399">
            <v>33920</v>
          </cell>
          <cell r="B3399">
            <v>0.9</v>
          </cell>
          <cell r="C3399">
            <v>0.1</v>
          </cell>
          <cell r="D3399">
            <v>0</v>
          </cell>
          <cell r="E3399">
            <v>0</v>
          </cell>
          <cell r="F3399">
            <v>0</v>
          </cell>
        </row>
        <row r="3400">
          <cell r="A3400">
            <v>33930</v>
          </cell>
          <cell r="B3400">
            <v>0.9</v>
          </cell>
          <cell r="C3400">
            <v>0.1</v>
          </cell>
          <cell r="D3400">
            <v>0</v>
          </cell>
          <cell r="E3400">
            <v>0</v>
          </cell>
          <cell r="F3400">
            <v>0</v>
          </cell>
        </row>
        <row r="3401">
          <cell r="A3401">
            <v>33940</v>
          </cell>
          <cell r="B3401">
            <v>0.9</v>
          </cell>
          <cell r="C3401">
            <v>0.1</v>
          </cell>
          <cell r="D3401">
            <v>0</v>
          </cell>
          <cell r="E3401">
            <v>0</v>
          </cell>
          <cell r="F3401">
            <v>0</v>
          </cell>
        </row>
        <row r="3402">
          <cell r="A3402">
            <v>33950</v>
          </cell>
          <cell r="B3402">
            <v>0.9</v>
          </cell>
          <cell r="C3402">
            <v>0.1</v>
          </cell>
          <cell r="D3402">
            <v>0</v>
          </cell>
          <cell r="E3402">
            <v>0</v>
          </cell>
          <cell r="F3402">
            <v>0</v>
          </cell>
        </row>
        <row r="3403">
          <cell r="A3403">
            <v>33960</v>
          </cell>
          <cell r="B3403">
            <v>0.9</v>
          </cell>
          <cell r="C3403">
            <v>0.1</v>
          </cell>
          <cell r="D3403">
            <v>0</v>
          </cell>
          <cell r="E3403">
            <v>0</v>
          </cell>
          <cell r="F3403">
            <v>0</v>
          </cell>
        </row>
        <row r="3404">
          <cell r="A3404">
            <v>33970</v>
          </cell>
          <cell r="B3404">
            <v>0.9</v>
          </cell>
          <cell r="C3404">
            <v>0.1</v>
          </cell>
          <cell r="D3404">
            <v>0</v>
          </cell>
          <cell r="E3404">
            <v>0</v>
          </cell>
          <cell r="F3404">
            <v>0</v>
          </cell>
        </row>
        <row r="3405">
          <cell r="A3405">
            <v>33980</v>
          </cell>
          <cell r="B3405">
            <v>0.9</v>
          </cell>
          <cell r="C3405">
            <v>0.1</v>
          </cell>
          <cell r="D3405">
            <v>0</v>
          </cell>
          <cell r="E3405">
            <v>0</v>
          </cell>
          <cell r="F3405">
            <v>0</v>
          </cell>
        </row>
        <row r="3406">
          <cell r="A3406">
            <v>33990</v>
          </cell>
          <cell r="B3406">
            <v>0.9</v>
          </cell>
          <cell r="C3406">
            <v>0.1</v>
          </cell>
          <cell r="D3406">
            <v>0</v>
          </cell>
          <cell r="E3406">
            <v>0</v>
          </cell>
          <cell r="F3406">
            <v>0</v>
          </cell>
        </row>
        <row r="3407">
          <cell r="A3407">
            <v>34000</v>
          </cell>
          <cell r="B3407">
            <v>0.9</v>
          </cell>
          <cell r="C3407">
            <v>0.1</v>
          </cell>
          <cell r="D3407">
            <v>0</v>
          </cell>
          <cell r="E3407">
            <v>0</v>
          </cell>
          <cell r="F3407">
            <v>0</v>
          </cell>
        </row>
        <row r="3408">
          <cell r="A3408">
            <v>34010</v>
          </cell>
          <cell r="B3408">
            <v>0.9</v>
          </cell>
          <cell r="C3408">
            <v>0.1</v>
          </cell>
          <cell r="D3408">
            <v>0</v>
          </cell>
          <cell r="E3408">
            <v>0</v>
          </cell>
          <cell r="F3408">
            <v>0</v>
          </cell>
        </row>
        <row r="3409">
          <cell r="A3409">
            <v>34020</v>
          </cell>
          <cell r="B3409">
            <v>0.9</v>
          </cell>
          <cell r="C3409">
            <v>0.1</v>
          </cell>
          <cell r="D3409">
            <v>0</v>
          </cell>
          <cell r="E3409">
            <v>0</v>
          </cell>
          <cell r="F3409">
            <v>0</v>
          </cell>
        </row>
        <row r="3410">
          <cell r="A3410">
            <v>34030</v>
          </cell>
          <cell r="B3410">
            <v>1</v>
          </cell>
          <cell r="C3410">
            <v>0</v>
          </cell>
          <cell r="D3410">
            <v>0</v>
          </cell>
          <cell r="E3410">
            <v>0</v>
          </cell>
          <cell r="F3410">
            <v>0</v>
          </cell>
        </row>
        <row r="3411">
          <cell r="A3411">
            <v>34040</v>
          </cell>
          <cell r="B3411">
            <v>1</v>
          </cell>
          <cell r="C3411">
            <v>0</v>
          </cell>
          <cell r="D3411">
            <v>0</v>
          </cell>
          <cell r="E3411">
            <v>0</v>
          </cell>
          <cell r="F3411">
            <v>0</v>
          </cell>
        </row>
        <row r="3412">
          <cell r="A3412">
            <v>34050</v>
          </cell>
          <cell r="B3412">
            <v>1</v>
          </cell>
          <cell r="C3412">
            <v>0</v>
          </cell>
          <cell r="D3412">
            <v>0</v>
          </cell>
          <cell r="E3412">
            <v>0</v>
          </cell>
          <cell r="F3412">
            <v>0</v>
          </cell>
        </row>
        <row r="3413">
          <cell r="A3413">
            <v>34060</v>
          </cell>
          <cell r="B3413">
            <v>1</v>
          </cell>
          <cell r="C3413">
            <v>0</v>
          </cell>
          <cell r="D3413">
            <v>0</v>
          </cell>
          <cell r="E3413">
            <v>0</v>
          </cell>
          <cell r="F3413">
            <v>0</v>
          </cell>
        </row>
        <row r="3414">
          <cell r="A3414">
            <v>34070</v>
          </cell>
          <cell r="B3414">
            <v>1</v>
          </cell>
          <cell r="C3414">
            <v>0</v>
          </cell>
          <cell r="D3414">
            <v>0</v>
          </cell>
          <cell r="E3414">
            <v>0</v>
          </cell>
          <cell r="F3414">
            <v>0</v>
          </cell>
        </row>
        <row r="3415">
          <cell r="A3415">
            <v>34080</v>
          </cell>
          <cell r="B3415">
            <v>1</v>
          </cell>
          <cell r="C3415">
            <v>0</v>
          </cell>
          <cell r="D3415">
            <v>0</v>
          </cell>
          <cell r="E3415">
            <v>0</v>
          </cell>
          <cell r="F3415">
            <v>0</v>
          </cell>
        </row>
        <row r="3416">
          <cell r="A3416">
            <v>34090</v>
          </cell>
          <cell r="B3416">
            <v>1</v>
          </cell>
          <cell r="C3416">
            <v>0</v>
          </cell>
          <cell r="D3416">
            <v>0</v>
          </cell>
          <cell r="E3416">
            <v>0</v>
          </cell>
          <cell r="F3416">
            <v>0</v>
          </cell>
        </row>
        <row r="3417">
          <cell r="A3417">
            <v>34100</v>
          </cell>
          <cell r="B3417">
            <v>1</v>
          </cell>
          <cell r="C3417">
            <v>0</v>
          </cell>
          <cell r="D3417">
            <v>0</v>
          </cell>
          <cell r="E3417">
            <v>0</v>
          </cell>
          <cell r="F3417">
            <v>0</v>
          </cell>
        </row>
        <row r="3418">
          <cell r="A3418">
            <v>34110</v>
          </cell>
          <cell r="B3418">
            <v>1</v>
          </cell>
          <cell r="C3418">
            <v>0</v>
          </cell>
          <cell r="D3418">
            <v>0</v>
          </cell>
          <cell r="E3418">
            <v>0</v>
          </cell>
          <cell r="F3418">
            <v>0</v>
          </cell>
        </row>
        <row r="3419">
          <cell r="A3419">
            <v>34120</v>
          </cell>
          <cell r="B3419">
            <v>1</v>
          </cell>
          <cell r="C3419">
            <v>0</v>
          </cell>
          <cell r="D3419">
            <v>0</v>
          </cell>
          <cell r="E3419">
            <v>0</v>
          </cell>
          <cell r="F3419">
            <v>0</v>
          </cell>
        </row>
        <row r="3420">
          <cell r="A3420">
            <v>34130</v>
          </cell>
          <cell r="B3420">
            <v>1</v>
          </cell>
          <cell r="C3420">
            <v>0</v>
          </cell>
          <cell r="D3420">
            <v>0</v>
          </cell>
          <cell r="E3420">
            <v>0</v>
          </cell>
          <cell r="F3420">
            <v>0</v>
          </cell>
        </row>
        <row r="3421">
          <cell r="A3421">
            <v>34140</v>
          </cell>
          <cell r="B3421">
            <v>1</v>
          </cell>
          <cell r="C3421">
            <v>0</v>
          </cell>
          <cell r="D3421">
            <v>0</v>
          </cell>
          <cell r="E3421">
            <v>0</v>
          </cell>
          <cell r="F3421">
            <v>0</v>
          </cell>
        </row>
        <row r="3422">
          <cell r="A3422">
            <v>34150</v>
          </cell>
          <cell r="B3422">
            <v>1</v>
          </cell>
          <cell r="C3422">
            <v>0</v>
          </cell>
          <cell r="D3422">
            <v>0</v>
          </cell>
          <cell r="E3422">
            <v>0</v>
          </cell>
          <cell r="F3422">
            <v>0</v>
          </cell>
        </row>
        <row r="3423">
          <cell r="A3423">
            <v>34160</v>
          </cell>
          <cell r="B3423">
            <v>1</v>
          </cell>
          <cell r="C3423">
            <v>0</v>
          </cell>
          <cell r="D3423">
            <v>0</v>
          </cell>
          <cell r="E3423">
            <v>0</v>
          </cell>
          <cell r="F3423">
            <v>0</v>
          </cell>
        </row>
        <row r="3424">
          <cell r="A3424">
            <v>34170</v>
          </cell>
          <cell r="B3424">
            <v>1</v>
          </cell>
          <cell r="C3424">
            <v>0</v>
          </cell>
          <cell r="D3424">
            <v>0</v>
          </cell>
          <cell r="E3424">
            <v>0</v>
          </cell>
          <cell r="F3424">
            <v>0</v>
          </cell>
        </row>
        <row r="3425">
          <cell r="A3425">
            <v>34180</v>
          </cell>
          <cell r="B3425">
            <v>1</v>
          </cell>
          <cell r="C3425">
            <v>0</v>
          </cell>
          <cell r="D3425">
            <v>0</v>
          </cell>
          <cell r="E3425">
            <v>0</v>
          </cell>
          <cell r="F3425">
            <v>0</v>
          </cell>
        </row>
        <row r="3426">
          <cell r="A3426">
            <v>34190</v>
          </cell>
          <cell r="B3426">
            <v>1</v>
          </cell>
          <cell r="C3426">
            <v>0</v>
          </cell>
          <cell r="D3426">
            <v>0</v>
          </cell>
          <cell r="E3426">
            <v>0</v>
          </cell>
          <cell r="F3426">
            <v>0</v>
          </cell>
        </row>
        <row r="3427">
          <cell r="A3427">
            <v>34200</v>
          </cell>
          <cell r="B3427">
            <v>1</v>
          </cell>
          <cell r="C3427">
            <v>0</v>
          </cell>
          <cell r="D3427">
            <v>0</v>
          </cell>
          <cell r="E3427">
            <v>0</v>
          </cell>
          <cell r="F3427">
            <v>0</v>
          </cell>
        </row>
        <row r="3428">
          <cell r="A3428">
            <v>34210</v>
          </cell>
          <cell r="B3428">
            <v>1</v>
          </cell>
          <cell r="C3428">
            <v>0</v>
          </cell>
          <cell r="D3428">
            <v>0</v>
          </cell>
          <cell r="E3428">
            <v>0</v>
          </cell>
          <cell r="F3428">
            <v>0</v>
          </cell>
        </row>
        <row r="3429">
          <cell r="A3429">
            <v>34220</v>
          </cell>
          <cell r="B3429">
            <v>1</v>
          </cell>
          <cell r="C3429">
            <v>0</v>
          </cell>
          <cell r="D3429">
            <v>0</v>
          </cell>
          <cell r="E3429">
            <v>0</v>
          </cell>
          <cell r="F3429">
            <v>0</v>
          </cell>
        </row>
        <row r="3430">
          <cell r="A3430">
            <v>34230</v>
          </cell>
          <cell r="B3430">
            <v>1</v>
          </cell>
          <cell r="C3430">
            <v>0</v>
          </cell>
          <cell r="D3430">
            <v>0</v>
          </cell>
          <cell r="E3430">
            <v>0</v>
          </cell>
          <cell r="F3430">
            <v>0</v>
          </cell>
        </row>
        <row r="3431">
          <cell r="A3431">
            <v>34240</v>
          </cell>
          <cell r="B3431">
            <v>1</v>
          </cell>
          <cell r="C3431">
            <v>0</v>
          </cell>
          <cell r="D3431">
            <v>0</v>
          </cell>
          <cell r="E3431">
            <v>0</v>
          </cell>
          <cell r="F3431">
            <v>0</v>
          </cell>
        </row>
        <row r="3432">
          <cell r="A3432">
            <v>34250</v>
          </cell>
          <cell r="B3432">
            <v>1</v>
          </cell>
          <cell r="C3432">
            <v>0</v>
          </cell>
          <cell r="D3432">
            <v>0</v>
          </cell>
          <cell r="E3432">
            <v>0</v>
          </cell>
          <cell r="F3432">
            <v>0</v>
          </cell>
        </row>
        <row r="3433">
          <cell r="A3433">
            <v>34260</v>
          </cell>
          <cell r="B3433">
            <v>1</v>
          </cell>
          <cell r="C3433">
            <v>0</v>
          </cell>
          <cell r="D3433">
            <v>0</v>
          </cell>
          <cell r="E3433">
            <v>0</v>
          </cell>
          <cell r="F3433">
            <v>0</v>
          </cell>
        </row>
        <row r="3434">
          <cell r="A3434">
            <v>34270</v>
          </cell>
          <cell r="B3434">
            <v>1</v>
          </cell>
          <cell r="C3434">
            <v>0</v>
          </cell>
          <cell r="D3434">
            <v>0</v>
          </cell>
          <cell r="E3434">
            <v>0</v>
          </cell>
          <cell r="F3434">
            <v>0</v>
          </cell>
        </row>
        <row r="3435">
          <cell r="A3435">
            <v>34280</v>
          </cell>
          <cell r="B3435">
            <v>1</v>
          </cell>
          <cell r="C3435">
            <v>0</v>
          </cell>
          <cell r="D3435">
            <v>0</v>
          </cell>
          <cell r="E3435">
            <v>0</v>
          </cell>
          <cell r="F3435">
            <v>0</v>
          </cell>
        </row>
        <row r="3436">
          <cell r="A3436">
            <v>34290</v>
          </cell>
          <cell r="B3436">
            <v>1</v>
          </cell>
          <cell r="C3436">
            <v>0</v>
          </cell>
          <cell r="D3436">
            <v>0</v>
          </cell>
          <cell r="E3436">
            <v>0</v>
          </cell>
          <cell r="F3436">
            <v>0</v>
          </cell>
        </row>
        <row r="3437">
          <cell r="A3437">
            <v>34300</v>
          </cell>
          <cell r="B3437">
            <v>1</v>
          </cell>
          <cell r="C3437">
            <v>0</v>
          </cell>
          <cell r="D3437">
            <v>0</v>
          </cell>
          <cell r="E3437">
            <v>0</v>
          </cell>
          <cell r="F3437">
            <v>0</v>
          </cell>
        </row>
        <row r="3438">
          <cell r="A3438">
            <v>34310</v>
          </cell>
          <cell r="B3438">
            <v>1</v>
          </cell>
          <cell r="C3438">
            <v>0</v>
          </cell>
          <cell r="D3438">
            <v>0</v>
          </cell>
          <cell r="E3438">
            <v>0</v>
          </cell>
          <cell r="F3438">
            <v>0</v>
          </cell>
        </row>
        <row r="3439">
          <cell r="A3439">
            <v>34320</v>
          </cell>
          <cell r="B3439">
            <v>1</v>
          </cell>
          <cell r="C3439">
            <v>0</v>
          </cell>
          <cell r="D3439">
            <v>0</v>
          </cell>
          <cell r="E3439">
            <v>0</v>
          </cell>
          <cell r="F3439">
            <v>0</v>
          </cell>
        </row>
        <row r="3440">
          <cell r="A3440">
            <v>34330</v>
          </cell>
          <cell r="B3440">
            <v>1</v>
          </cell>
          <cell r="C3440">
            <v>0</v>
          </cell>
          <cell r="D3440">
            <v>0</v>
          </cell>
          <cell r="E3440">
            <v>0</v>
          </cell>
          <cell r="F3440">
            <v>0</v>
          </cell>
        </row>
        <row r="3441">
          <cell r="A3441">
            <v>34340</v>
          </cell>
          <cell r="B3441">
            <v>1</v>
          </cell>
          <cell r="C3441">
            <v>0</v>
          </cell>
          <cell r="D3441">
            <v>0</v>
          </cell>
          <cell r="E3441">
            <v>0</v>
          </cell>
          <cell r="F3441">
            <v>0</v>
          </cell>
        </row>
        <row r="3442">
          <cell r="A3442">
            <v>34350</v>
          </cell>
          <cell r="B3442">
            <v>1</v>
          </cell>
          <cell r="C3442">
            <v>0</v>
          </cell>
          <cell r="D3442">
            <v>0</v>
          </cell>
          <cell r="E3442">
            <v>0</v>
          </cell>
          <cell r="F3442">
            <v>0</v>
          </cell>
        </row>
        <row r="3443">
          <cell r="A3443">
            <v>34360</v>
          </cell>
          <cell r="B3443">
            <v>1</v>
          </cell>
          <cell r="C3443">
            <v>0</v>
          </cell>
          <cell r="D3443">
            <v>0</v>
          </cell>
          <cell r="E3443">
            <v>0</v>
          </cell>
          <cell r="F3443">
            <v>0</v>
          </cell>
        </row>
        <row r="3444">
          <cell r="A3444">
            <v>34370</v>
          </cell>
          <cell r="B3444">
            <v>1</v>
          </cell>
          <cell r="C3444">
            <v>0</v>
          </cell>
          <cell r="D3444">
            <v>0</v>
          </cell>
          <cell r="E3444">
            <v>0</v>
          </cell>
          <cell r="F3444">
            <v>0</v>
          </cell>
        </row>
        <row r="3445">
          <cell r="A3445">
            <v>34380</v>
          </cell>
          <cell r="B3445">
            <v>1</v>
          </cell>
          <cell r="C3445">
            <v>0</v>
          </cell>
          <cell r="D3445">
            <v>0</v>
          </cell>
          <cell r="E3445">
            <v>0</v>
          </cell>
          <cell r="F3445">
            <v>0</v>
          </cell>
        </row>
        <row r="3446">
          <cell r="A3446">
            <v>34390</v>
          </cell>
          <cell r="B3446">
            <v>1</v>
          </cell>
          <cell r="C3446">
            <v>0</v>
          </cell>
          <cell r="D3446">
            <v>0</v>
          </cell>
          <cell r="E3446">
            <v>0</v>
          </cell>
          <cell r="F3446">
            <v>0</v>
          </cell>
        </row>
        <row r="3447">
          <cell r="A3447">
            <v>34400</v>
          </cell>
          <cell r="B3447">
            <v>1</v>
          </cell>
          <cell r="C3447">
            <v>0</v>
          </cell>
          <cell r="D3447">
            <v>0</v>
          </cell>
          <cell r="E3447">
            <v>0</v>
          </cell>
          <cell r="F3447">
            <v>0</v>
          </cell>
        </row>
        <row r="3448">
          <cell r="A3448">
            <v>34410</v>
          </cell>
          <cell r="B3448">
            <v>1</v>
          </cell>
          <cell r="C3448">
            <v>0</v>
          </cell>
          <cell r="D3448">
            <v>0</v>
          </cell>
          <cell r="E3448">
            <v>0</v>
          </cell>
          <cell r="F3448">
            <v>0</v>
          </cell>
        </row>
        <row r="3449">
          <cell r="A3449">
            <v>34420</v>
          </cell>
          <cell r="B3449">
            <v>1</v>
          </cell>
          <cell r="C3449">
            <v>0</v>
          </cell>
          <cell r="D3449">
            <v>0</v>
          </cell>
          <cell r="E3449">
            <v>0</v>
          </cell>
          <cell r="F3449">
            <v>0</v>
          </cell>
        </row>
        <row r="3450">
          <cell r="A3450">
            <v>34430</v>
          </cell>
          <cell r="B3450">
            <v>1</v>
          </cell>
          <cell r="C3450">
            <v>0</v>
          </cell>
          <cell r="D3450">
            <v>0</v>
          </cell>
          <cell r="E3450">
            <v>0</v>
          </cell>
          <cell r="F3450">
            <v>0</v>
          </cell>
        </row>
        <row r="3451">
          <cell r="A3451">
            <v>34440</v>
          </cell>
          <cell r="B3451">
            <v>1</v>
          </cell>
          <cell r="C3451">
            <v>0</v>
          </cell>
          <cell r="D3451">
            <v>0</v>
          </cell>
          <cell r="E3451">
            <v>0</v>
          </cell>
          <cell r="F3451">
            <v>0</v>
          </cell>
        </row>
        <row r="3452">
          <cell r="A3452">
            <v>34450</v>
          </cell>
          <cell r="B3452">
            <v>1</v>
          </cell>
          <cell r="C3452">
            <v>0</v>
          </cell>
          <cell r="D3452">
            <v>0</v>
          </cell>
          <cell r="E3452">
            <v>0</v>
          </cell>
          <cell r="F3452">
            <v>0</v>
          </cell>
        </row>
        <row r="3453">
          <cell r="A3453">
            <v>34460</v>
          </cell>
          <cell r="B3453">
            <v>1</v>
          </cell>
          <cell r="C3453">
            <v>0</v>
          </cell>
          <cell r="D3453">
            <v>0</v>
          </cell>
          <cell r="E3453">
            <v>0</v>
          </cell>
          <cell r="F3453">
            <v>0</v>
          </cell>
        </row>
        <row r="3454">
          <cell r="A3454">
            <v>34470</v>
          </cell>
          <cell r="B3454">
            <v>1</v>
          </cell>
          <cell r="C3454">
            <v>0</v>
          </cell>
          <cell r="D3454">
            <v>0</v>
          </cell>
          <cell r="E3454">
            <v>0</v>
          </cell>
          <cell r="F3454">
            <v>0</v>
          </cell>
        </row>
        <row r="3455">
          <cell r="A3455">
            <v>34480</v>
          </cell>
          <cell r="B3455">
            <v>1</v>
          </cell>
          <cell r="C3455">
            <v>0</v>
          </cell>
          <cell r="D3455">
            <v>0</v>
          </cell>
          <cell r="E3455">
            <v>0</v>
          </cell>
          <cell r="F3455">
            <v>0</v>
          </cell>
        </row>
        <row r="3456">
          <cell r="A3456">
            <v>34490</v>
          </cell>
          <cell r="B3456">
            <v>1</v>
          </cell>
          <cell r="C3456">
            <v>0</v>
          </cell>
          <cell r="D3456">
            <v>0</v>
          </cell>
          <cell r="E3456">
            <v>0</v>
          </cell>
          <cell r="F3456">
            <v>0</v>
          </cell>
        </row>
        <row r="3457">
          <cell r="A3457">
            <v>34500</v>
          </cell>
          <cell r="B3457">
            <v>1</v>
          </cell>
          <cell r="C3457">
            <v>0</v>
          </cell>
          <cell r="D3457">
            <v>0</v>
          </cell>
          <cell r="E3457">
            <v>0</v>
          </cell>
          <cell r="F3457">
            <v>0</v>
          </cell>
        </row>
        <row r="3458">
          <cell r="A3458">
            <v>34510</v>
          </cell>
          <cell r="B3458">
            <v>1</v>
          </cell>
          <cell r="C3458">
            <v>0</v>
          </cell>
          <cell r="D3458">
            <v>0</v>
          </cell>
          <cell r="E3458">
            <v>0</v>
          </cell>
          <cell r="F3458">
            <v>0</v>
          </cell>
        </row>
        <row r="3459">
          <cell r="A3459">
            <v>34520</v>
          </cell>
          <cell r="B3459">
            <v>1</v>
          </cell>
          <cell r="C3459">
            <v>0</v>
          </cell>
          <cell r="D3459">
            <v>0</v>
          </cell>
          <cell r="E3459">
            <v>0</v>
          </cell>
          <cell r="F3459">
            <v>0</v>
          </cell>
        </row>
        <row r="3460">
          <cell r="A3460">
            <v>34530</v>
          </cell>
          <cell r="B3460">
            <v>1</v>
          </cell>
          <cell r="C3460">
            <v>0</v>
          </cell>
          <cell r="D3460">
            <v>0</v>
          </cell>
          <cell r="E3460">
            <v>0</v>
          </cell>
          <cell r="F3460">
            <v>0</v>
          </cell>
        </row>
        <row r="3461">
          <cell r="A3461">
            <v>34540</v>
          </cell>
          <cell r="B3461">
            <v>1</v>
          </cell>
          <cell r="C3461">
            <v>0</v>
          </cell>
          <cell r="D3461">
            <v>0</v>
          </cell>
          <cell r="E3461">
            <v>0</v>
          </cell>
          <cell r="F3461">
            <v>0</v>
          </cell>
        </row>
        <row r="3462">
          <cell r="A3462">
            <v>34550</v>
          </cell>
          <cell r="B3462">
            <v>1</v>
          </cell>
          <cell r="C3462">
            <v>0</v>
          </cell>
          <cell r="D3462">
            <v>0</v>
          </cell>
          <cell r="E3462">
            <v>0</v>
          </cell>
          <cell r="F3462">
            <v>0</v>
          </cell>
        </row>
        <row r="3463">
          <cell r="A3463">
            <v>34560</v>
          </cell>
          <cell r="B3463">
            <v>1</v>
          </cell>
          <cell r="C3463">
            <v>0</v>
          </cell>
          <cell r="D3463">
            <v>0</v>
          </cell>
          <cell r="E3463">
            <v>0</v>
          </cell>
          <cell r="F3463">
            <v>0</v>
          </cell>
        </row>
        <row r="3464">
          <cell r="A3464">
            <v>34570</v>
          </cell>
          <cell r="B3464">
            <v>1</v>
          </cell>
          <cell r="C3464">
            <v>0</v>
          </cell>
          <cell r="D3464">
            <v>0</v>
          </cell>
          <cell r="E3464">
            <v>0</v>
          </cell>
          <cell r="F3464">
            <v>0</v>
          </cell>
        </row>
        <row r="3465">
          <cell r="A3465">
            <v>34580</v>
          </cell>
          <cell r="B3465">
            <v>1</v>
          </cell>
          <cell r="C3465">
            <v>0</v>
          </cell>
          <cell r="D3465">
            <v>0</v>
          </cell>
          <cell r="E3465">
            <v>0</v>
          </cell>
          <cell r="F3465">
            <v>0</v>
          </cell>
        </row>
        <row r="3466">
          <cell r="A3466">
            <v>34590</v>
          </cell>
          <cell r="B3466">
            <v>1</v>
          </cell>
          <cell r="C3466">
            <v>0</v>
          </cell>
          <cell r="D3466">
            <v>0</v>
          </cell>
          <cell r="E3466">
            <v>0</v>
          </cell>
          <cell r="F3466">
            <v>0</v>
          </cell>
        </row>
        <row r="3467">
          <cell r="A3467">
            <v>34600</v>
          </cell>
          <cell r="B3467">
            <v>1</v>
          </cell>
          <cell r="C3467">
            <v>0</v>
          </cell>
          <cell r="D3467">
            <v>0</v>
          </cell>
          <cell r="E3467">
            <v>0</v>
          </cell>
          <cell r="F3467">
            <v>0</v>
          </cell>
        </row>
        <row r="3468">
          <cell r="A3468">
            <v>34610</v>
          </cell>
          <cell r="B3468">
            <v>1</v>
          </cell>
          <cell r="C3468">
            <v>0</v>
          </cell>
          <cell r="D3468">
            <v>0</v>
          </cell>
          <cell r="E3468">
            <v>0</v>
          </cell>
          <cell r="F3468">
            <v>0</v>
          </cell>
        </row>
        <row r="3469">
          <cell r="A3469">
            <v>34620</v>
          </cell>
          <cell r="B3469">
            <v>1</v>
          </cell>
          <cell r="C3469">
            <v>0</v>
          </cell>
          <cell r="D3469">
            <v>0</v>
          </cell>
          <cell r="E3469">
            <v>0</v>
          </cell>
          <cell r="F3469">
            <v>0</v>
          </cell>
        </row>
        <row r="3470">
          <cell r="A3470">
            <v>34630</v>
          </cell>
          <cell r="B3470">
            <v>1</v>
          </cell>
          <cell r="C3470">
            <v>0</v>
          </cell>
          <cell r="D3470">
            <v>0</v>
          </cell>
          <cell r="E3470">
            <v>0</v>
          </cell>
          <cell r="F3470">
            <v>0</v>
          </cell>
        </row>
        <row r="3471">
          <cell r="A3471">
            <v>34640</v>
          </cell>
          <cell r="B3471">
            <v>1</v>
          </cell>
          <cell r="C3471">
            <v>0</v>
          </cell>
          <cell r="D3471">
            <v>0</v>
          </cell>
          <cell r="E3471">
            <v>0</v>
          </cell>
          <cell r="F3471">
            <v>0</v>
          </cell>
        </row>
        <row r="3472">
          <cell r="A3472">
            <v>34650</v>
          </cell>
          <cell r="B3472">
            <v>1</v>
          </cell>
          <cell r="C3472">
            <v>0</v>
          </cell>
          <cell r="D3472">
            <v>0</v>
          </cell>
          <cell r="E3472">
            <v>0</v>
          </cell>
          <cell r="F3472">
            <v>0</v>
          </cell>
        </row>
        <row r="3473">
          <cell r="A3473">
            <v>34660</v>
          </cell>
          <cell r="B3473">
            <v>1</v>
          </cell>
          <cell r="C3473">
            <v>0</v>
          </cell>
          <cell r="D3473">
            <v>0</v>
          </cell>
          <cell r="E3473">
            <v>0</v>
          </cell>
          <cell r="F3473">
            <v>0</v>
          </cell>
        </row>
        <row r="3474">
          <cell r="A3474">
            <v>34670</v>
          </cell>
          <cell r="B3474">
            <v>1</v>
          </cell>
          <cell r="C3474">
            <v>0</v>
          </cell>
          <cell r="D3474">
            <v>0</v>
          </cell>
          <cell r="E3474">
            <v>0</v>
          </cell>
          <cell r="F3474">
            <v>0</v>
          </cell>
        </row>
        <row r="3475">
          <cell r="A3475">
            <v>34680</v>
          </cell>
          <cell r="B3475">
            <v>1</v>
          </cell>
          <cell r="C3475">
            <v>0</v>
          </cell>
          <cell r="D3475">
            <v>0</v>
          </cell>
          <cell r="E3475">
            <v>0</v>
          </cell>
          <cell r="F3475">
            <v>0</v>
          </cell>
        </row>
        <row r="3476">
          <cell r="A3476">
            <v>34690</v>
          </cell>
          <cell r="B3476">
            <v>1</v>
          </cell>
          <cell r="C3476">
            <v>0</v>
          </cell>
          <cell r="D3476">
            <v>0</v>
          </cell>
          <cell r="E3476">
            <v>0</v>
          </cell>
          <cell r="F3476">
            <v>0</v>
          </cell>
        </row>
        <row r="3477">
          <cell r="A3477">
            <v>34700</v>
          </cell>
          <cell r="B3477">
            <v>1</v>
          </cell>
          <cell r="C3477">
            <v>0</v>
          </cell>
          <cell r="D3477">
            <v>0</v>
          </cell>
          <cell r="E3477">
            <v>0</v>
          </cell>
          <cell r="F3477">
            <v>0</v>
          </cell>
        </row>
        <row r="3478">
          <cell r="A3478">
            <v>34710</v>
          </cell>
          <cell r="B3478">
            <v>1</v>
          </cell>
          <cell r="C3478">
            <v>0</v>
          </cell>
          <cell r="D3478">
            <v>0</v>
          </cell>
          <cell r="E3478">
            <v>0</v>
          </cell>
          <cell r="F3478">
            <v>0</v>
          </cell>
        </row>
        <row r="3479">
          <cell r="A3479">
            <v>34720</v>
          </cell>
          <cell r="B3479">
            <v>1</v>
          </cell>
          <cell r="C3479">
            <v>0</v>
          </cell>
          <cell r="D3479">
            <v>0</v>
          </cell>
          <cell r="E3479">
            <v>0</v>
          </cell>
          <cell r="F3479">
            <v>0</v>
          </cell>
        </row>
        <row r="3480">
          <cell r="A3480">
            <v>34730</v>
          </cell>
          <cell r="B3480">
            <v>1</v>
          </cell>
          <cell r="C3480">
            <v>0</v>
          </cell>
          <cell r="D3480">
            <v>0</v>
          </cell>
          <cell r="E3480">
            <v>0</v>
          </cell>
          <cell r="F3480">
            <v>0</v>
          </cell>
        </row>
        <row r="3481">
          <cell r="A3481">
            <v>34740</v>
          </cell>
          <cell r="B3481">
            <v>1</v>
          </cell>
          <cell r="C3481">
            <v>0</v>
          </cell>
          <cell r="D3481">
            <v>0</v>
          </cell>
          <cell r="E3481">
            <v>0</v>
          </cell>
          <cell r="F3481">
            <v>0</v>
          </cell>
        </row>
        <row r="3482">
          <cell r="A3482">
            <v>34750</v>
          </cell>
          <cell r="B3482">
            <v>0.8</v>
          </cell>
          <cell r="C3482">
            <v>0.1</v>
          </cell>
          <cell r="D3482">
            <v>0.05</v>
          </cell>
          <cell r="E3482">
            <v>0.05</v>
          </cell>
          <cell r="F3482">
            <v>0</v>
          </cell>
        </row>
        <row r="3483">
          <cell r="A3483">
            <v>34760</v>
          </cell>
          <cell r="B3483">
            <v>0.8</v>
          </cell>
          <cell r="C3483">
            <v>0.1</v>
          </cell>
          <cell r="D3483">
            <v>0.05</v>
          </cell>
          <cell r="E3483">
            <v>0.05</v>
          </cell>
          <cell r="F3483">
            <v>0</v>
          </cell>
        </row>
        <row r="3484">
          <cell r="A3484">
            <v>34770</v>
          </cell>
          <cell r="B3484">
            <v>0.8</v>
          </cell>
          <cell r="C3484">
            <v>0.1</v>
          </cell>
          <cell r="D3484">
            <v>0.05</v>
          </cell>
          <cell r="E3484">
            <v>0.05</v>
          </cell>
          <cell r="F3484">
            <v>0</v>
          </cell>
        </row>
        <row r="3485">
          <cell r="A3485">
            <v>34780</v>
          </cell>
          <cell r="B3485">
            <v>0.8</v>
          </cell>
          <cell r="C3485">
            <v>0.1</v>
          </cell>
          <cell r="D3485">
            <v>0.05</v>
          </cell>
          <cell r="E3485">
            <v>0.05</v>
          </cell>
          <cell r="F3485">
            <v>0</v>
          </cell>
        </row>
        <row r="3486">
          <cell r="A3486">
            <v>34790</v>
          </cell>
          <cell r="B3486">
            <v>0.8</v>
          </cell>
          <cell r="C3486">
            <v>0.1</v>
          </cell>
          <cell r="D3486">
            <v>0.05</v>
          </cell>
          <cell r="E3486">
            <v>0.05</v>
          </cell>
          <cell r="F3486">
            <v>0</v>
          </cell>
        </row>
        <row r="3487">
          <cell r="A3487">
            <v>34800</v>
          </cell>
          <cell r="B3487">
            <v>0.8</v>
          </cell>
          <cell r="C3487">
            <v>0.1</v>
          </cell>
          <cell r="D3487">
            <v>0.05</v>
          </cell>
          <cell r="E3487">
            <v>0.05</v>
          </cell>
          <cell r="F3487">
            <v>0</v>
          </cell>
        </row>
        <row r="3488">
          <cell r="A3488">
            <v>34810</v>
          </cell>
          <cell r="B3488">
            <v>0.9</v>
          </cell>
          <cell r="C3488">
            <v>0.1</v>
          </cell>
          <cell r="D3488">
            <v>0</v>
          </cell>
          <cell r="E3488">
            <v>0</v>
          </cell>
          <cell r="F3488">
            <v>0</v>
          </cell>
        </row>
        <row r="3489">
          <cell r="A3489">
            <v>34820</v>
          </cell>
          <cell r="B3489">
            <v>0.9</v>
          </cell>
          <cell r="C3489">
            <v>0.1</v>
          </cell>
          <cell r="D3489">
            <v>0</v>
          </cell>
          <cell r="E3489">
            <v>0</v>
          </cell>
          <cell r="F3489">
            <v>0</v>
          </cell>
        </row>
        <row r="3490">
          <cell r="A3490">
            <v>34830</v>
          </cell>
          <cell r="B3490">
            <v>0.9</v>
          </cell>
          <cell r="C3490">
            <v>0.1</v>
          </cell>
          <cell r="D3490">
            <v>0</v>
          </cell>
          <cell r="E3490">
            <v>0</v>
          </cell>
          <cell r="F3490">
            <v>0</v>
          </cell>
        </row>
        <row r="3491">
          <cell r="A3491">
            <v>34840</v>
          </cell>
          <cell r="B3491">
            <v>0.9</v>
          </cell>
          <cell r="C3491">
            <v>0.1</v>
          </cell>
          <cell r="D3491">
            <v>0</v>
          </cell>
          <cell r="E3491">
            <v>0</v>
          </cell>
          <cell r="F3491">
            <v>0</v>
          </cell>
        </row>
        <row r="3492">
          <cell r="A3492">
            <v>34850</v>
          </cell>
          <cell r="B3492">
            <v>0.9</v>
          </cell>
          <cell r="C3492">
            <v>0.1</v>
          </cell>
          <cell r="D3492">
            <v>0</v>
          </cell>
          <cell r="E3492">
            <v>0</v>
          </cell>
          <cell r="F3492">
            <v>0</v>
          </cell>
        </row>
        <row r="3493">
          <cell r="A3493">
            <v>34860</v>
          </cell>
          <cell r="B3493">
            <v>0.9</v>
          </cell>
          <cell r="C3493">
            <v>0.1</v>
          </cell>
          <cell r="D3493">
            <v>0</v>
          </cell>
          <cell r="E3493">
            <v>0</v>
          </cell>
          <cell r="F3493">
            <v>0</v>
          </cell>
        </row>
        <row r="3494">
          <cell r="A3494">
            <v>34870</v>
          </cell>
          <cell r="B3494">
            <v>0.9</v>
          </cell>
          <cell r="C3494">
            <v>0.1</v>
          </cell>
          <cell r="D3494">
            <v>0</v>
          </cell>
          <cell r="E3494">
            <v>0</v>
          </cell>
          <cell r="F3494">
            <v>0</v>
          </cell>
        </row>
        <row r="3495">
          <cell r="A3495">
            <v>34880</v>
          </cell>
          <cell r="B3495">
            <v>0.9</v>
          </cell>
          <cell r="C3495">
            <v>0.1</v>
          </cell>
          <cell r="D3495">
            <v>0</v>
          </cell>
          <cell r="E3495">
            <v>0</v>
          </cell>
          <cell r="F3495">
            <v>0</v>
          </cell>
        </row>
        <row r="3496">
          <cell r="A3496">
            <v>34890</v>
          </cell>
          <cell r="B3496">
            <v>0.9</v>
          </cell>
          <cell r="C3496">
            <v>0.1</v>
          </cell>
          <cell r="D3496">
            <v>0</v>
          </cell>
          <cell r="E3496">
            <v>0</v>
          </cell>
          <cell r="F3496">
            <v>0</v>
          </cell>
        </row>
        <row r="3497">
          <cell r="A3497">
            <v>34900</v>
          </cell>
          <cell r="B3497">
            <v>0.9</v>
          </cell>
          <cell r="C3497">
            <v>0.1</v>
          </cell>
          <cell r="D3497">
            <v>0</v>
          </cell>
          <cell r="E3497">
            <v>0</v>
          </cell>
          <cell r="F3497">
            <v>0</v>
          </cell>
        </row>
        <row r="3498">
          <cell r="A3498">
            <v>34910</v>
          </cell>
          <cell r="B3498">
            <v>0.9</v>
          </cell>
          <cell r="C3498">
            <v>0.1</v>
          </cell>
          <cell r="D3498">
            <v>0</v>
          </cell>
          <cell r="E3498">
            <v>0</v>
          </cell>
          <cell r="F3498">
            <v>0</v>
          </cell>
        </row>
        <row r="3499">
          <cell r="A3499">
            <v>34920</v>
          </cell>
          <cell r="B3499">
            <v>0.9</v>
          </cell>
          <cell r="C3499">
            <v>0.1</v>
          </cell>
          <cell r="D3499">
            <v>0</v>
          </cell>
          <cell r="E3499">
            <v>0</v>
          </cell>
          <cell r="F3499">
            <v>0</v>
          </cell>
        </row>
        <row r="3500">
          <cell r="A3500">
            <v>34930</v>
          </cell>
          <cell r="B3500">
            <v>0.9</v>
          </cell>
          <cell r="C3500">
            <v>0.1</v>
          </cell>
          <cell r="D3500">
            <v>0</v>
          </cell>
          <cell r="E3500">
            <v>0</v>
          </cell>
          <cell r="F3500">
            <v>0</v>
          </cell>
        </row>
        <row r="3501">
          <cell r="A3501">
            <v>34940</v>
          </cell>
          <cell r="B3501">
            <v>1</v>
          </cell>
          <cell r="C3501">
            <v>0</v>
          </cell>
          <cell r="D3501">
            <v>0</v>
          </cell>
          <cell r="E3501">
            <v>0</v>
          </cell>
          <cell r="F3501">
            <v>0</v>
          </cell>
        </row>
        <row r="3502">
          <cell r="A3502">
            <v>34950</v>
          </cell>
          <cell r="B3502">
            <v>1</v>
          </cell>
          <cell r="C3502">
            <v>0</v>
          </cell>
          <cell r="D3502">
            <v>0</v>
          </cell>
          <cell r="E3502">
            <v>0</v>
          </cell>
          <cell r="F3502">
            <v>0</v>
          </cell>
        </row>
        <row r="3503">
          <cell r="A3503">
            <v>34960</v>
          </cell>
          <cell r="B3503">
            <v>1</v>
          </cell>
          <cell r="C3503">
            <v>0</v>
          </cell>
          <cell r="D3503">
            <v>0</v>
          </cell>
          <cell r="E3503">
            <v>0</v>
          </cell>
          <cell r="F3503">
            <v>0</v>
          </cell>
        </row>
        <row r="3504">
          <cell r="A3504">
            <v>34970</v>
          </cell>
          <cell r="B3504">
            <v>1</v>
          </cell>
          <cell r="C3504">
            <v>0</v>
          </cell>
          <cell r="D3504">
            <v>0</v>
          </cell>
          <cell r="E3504">
            <v>0</v>
          </cell>
          <cell r="F3504">
            <v>0</v>
          </cell>
        </row>
        <row r="3505">
          <cell r="A3505">
            <v>34980</v>
          </cell>
          <cell r="B3505">
            <v>1</v>
          </cell>
          <cell r="C3505">
            <v>0</v>
          </cell>
          <cell r="D3505">
            <v>0</v>
          </cell>
          <cell r="E3505">
            <v>0</v>
          </cell>
          <cell r="F3505">
            <v>0</v>
          </cell>
        </row>
        <row r="3506">
          <cell r="A3506">
            <v>34990</v>
          </cell>
          <cell r="B3506">
            <v>1</v>
          </cell>
          <cell r="C3506">
            <v>0</v>
          </cell>
          <cell r="D3506">
            <v>0</v>
          </cell>
          <cell r="E3506">
            <v>0</v>
          </cell>
          <cell r="F3506">
            <v>0</v>
          </cell>
        </row>
        <row r="3507">
          <cell r="A3507">
            <v>35000</v>
          </cell>
          <cell r="B3507">
            <v>1</v>
          </cell>
          <cell r="C3507">
            <v>0</v>
          </cell>
          <cell r="D3507">
            <v>0</v>
          </cell>
          <cell r="E3507">
            <v>0</v>
          </cell>
          <cell r="F3507">
            <v>0</v>
          </cell>
        </row>
        <row r="3508">
          <cell r="A3508">
            <v>35010</v>
          </cell>
          <cell r="B3508">
            <v>1</v>
          </cell>
          <cell r="C3508">
            <v>0</v>
          </cell>
          <cell r="D3508">
            <v>0</v>
          </cell>
          <cell r="E3508">
            <v>0</v>
          </cell>
          <cell r="F3508">
            <v>0</v>
          </cell>
        </row>
        <row r="3509">
          <cell r="A3509">
            <v>35020</v>
          </cell>
          <cell r="B3509">
            <v>1</v>
          </cell>
          <cell r="C3509">
            <v>0</v>
          </cell>
          <cell r="D3509">
            <v>0</v>
          </cell>
          <cell r="E3509">
            <v>0</v>
          </cell>
          <cell r="F3509">
            <v>0</v>
          </cell>
        </row>
        <row r="3510">
          <cell r="A3510">
            <v>35030</v>
          </cell>
          <cell r="B3510">
            <v>1</v>
          </cell>
          <cell r="C3510">
            <v>0</v>
          </cell>
          <cell r="D3510">
            <v>0</v>
          </cell>
          <cell r="E3510">
            <v>0</v>
          </cell>
          <cell r="F3510">
            <v>0</v>
          </cell>
        </row>
        <row r="3511">
          <cell r="A3511">
            <v>35040</v>
          </cell>
          <cell r="B3511">
            <v>1</v>
          </cell>
          <cell r="C3511">
            <v>0</v>
          </cell>
          <cell r="D3511">
            <v>0</v>
          </cell>
          <cell r="E3511">
            <v>0</v>
          </cell>
          <cell r="F3511">
            <v>0</v>
          </cell>
        </row>
        <row r="3512">
          <cell r="A3512">
            <v>35050</v>
          </cell>
          <cell r="B3512">
            <v>1</v>
          </cell>
          <cell r="C3512">
            <v>0</v>
          </cell>
          <cell r="D3512">
            <v>0</v>
          </cell>
          <cell r="E3512">
            <v>0</v>
          </cell>
          <cell r="F3512">
            <v>0</v>
          </cell>
        </row>
        <row r="3513">
          <cell r="A3513">
            <v>35060</v>
          </cell>
          <cell r="B3513">
            <v>1</v>
          </cell>
          <cell r="C3513">
            <v>0</v>
          </cell>
          <cell r="D3513">
            <v>0</v>
          </cell>
          <cell r="E3513">
            <v>0</v>
          </cell>
          <cell r="F3513">
            <v>0</v>
          </cell>
        </row>
        <row r="3514">
          <cell r="A3514">
            <v>35070</v>
          </cell>
          <cell r="B3514">
            <v>1</v>
          </cell>
          <cell r="C3514">
            <v>0</v>
          </cell>
          <cell r="D3514">
            <v>0</v>
          </cell>
          <cell r="E3514">
            <v>0</v>
          </cell>
          <cell r="F3514">
            <v>0</v>
          </cell>
        </row>
        <row r="3515">
          <cell r="A3515">
            <v>35080</v>
          </cell>
          <cell r="B3515">
            <v>1</v>
          </cell>
          <cell r="C3515">
            <v>0</v>
          </cell>
          <cell r="D3515">
            <v>0</v>
          </cell>
          <cell r="E3515">
            <v>0</v>
          </cell>
          <cell r="F3515">
            <v>0</v>
          </cell>
        </row>
        <row r="3516">
          <cell r="A3516">
            <v>35090</v>
          </cell>
          <cell r="B3516">
            <v>1</v>
          </cell>
          <cell r="C3516">
            <v>0</v>
          </cell>
          <cell r="D3516">
            <v>0</v>
          </cell>
          <cell r="E3516">
            <v>0</v>
          </cell>
          <cell r="F3516">
            <v>0</v>
          </cell>
        </row>
        <row r="3517">
          <cell r="A3517">
            <v>35100</v>
          </cell>
          <cell r="B3517">
            <v>1</v>
          </cell>
          <cell r="C3517">
            <v>0</v>
          </cell>
          <cell r="D3517">
            <v>0</v>
          </cell>
          <cell r="E3517">
            <v>0</v>
          </cell>
          <cell r="F3517">
            <v>0</v>
          </cell>
        </row>
        <row r="3518">
          <cell r="A3518">
            <v>35110</v>
          </cell>
          <cell r="B3518">
            <v>1</v>
          </cell>
          <cell r="C3518">
            <v>0</v>
          </cell>
          <cell r="D3518">
            <v>0</v>
          </cell>
          <cell r="E3518">
            <v>0</v>
          </cell>
          <cell r="F3518">
            <v>0</v>
          </cell>
        </row>
        <row r="3519">
          <cell r="A3519">
            <v>35120</v>
          </cell>
          <cell r="B3519">
            <v>1</v>
          </cell>
          <cell r="C3519">
            <v>0</v>
          </cell>
          <cell r="D3519">
            <v>0</v>
          </cell>
          <cell r="E3519">
            <v>0</v>
          </cell>
          <cell r="F3519">
            <v>0</v>
          </cell>
        </row>
        <row r="3520">
          <cell r="A3520">
            <v>35130</v>
          </cell>
          <cell r="B3520">
            <v>1</v>
          </cell>
          <cell r="C3520">
            <v>0</v>
          </cell>
          <cell r="D3520">
            <v>0</v>
          </cell>
          <cell r="E3520">
            <v>0</v>
          </cell>
          <cell r="F3520">
            <v>0</v>
          </cell>
        </row>
        <row r="3521">
          <cell r="A3521">
            <v>35140</v>
          </cell>
          <cell r="B3521">
            <v>1</v>
          </cell>
          <cell r="C3521">
            <v>0</v>
          </cell>
          <cell r="D3521">
            <v>0</v>
          </cell>
          <cell r="E3521">
            <v>0</v>
          </cell>
          <cell r="F3521">
            <v>0</v>
          </cell>
        </row>
        <row r="3522">
          <cell r="A3522">
            <v>35150</v>
          </cell>
          <cell r="B3522">
            <v>1</v>
          </cell>
          <cell r="C3522">
            <v>0</v>
          </cell>
          <cell r="D3522">
            <v>0</v>
          </cell>
          <cell r="E3522">
            <v>0</v>
          </cell>
          <cell r="F3522">
            <v>0</v>
          </cell>
        </row>
        <row r="3523">
          <cell r="A3523">
            <v>35160</v>
          </cell>
          <cell r="B3523">
            <v>1</v>
          </cell>
          <cell r="C3523">
            <v>0</v>
          </cell>
          <cell r="D3523">
            <v>0</v>
          </cell>
          <cell r="E3523">
            <v>0</v>
          </cell>
          <cell r="F3523">
            <v>0</v>
          </cell>
        </row>
        <row r="3524">
          <cell r="A3524">
            <v>35170</v>
          </cell>
          <cell r="B3524">
            <v>1</v>
          </cell>
          <cell r="C3524">
            <v>0</v>
          </cell>
          <cell r="D3524">
            <v>0</v>
          </cell>
          <cell r="E3524">
            <v>0</v>
          </cell>
          <cell r="F3524">
            <v>0</v>
          </cell>
        </row>
        <row r="3525">
          <cell r="A3525">
            <v>35180</v>
          </cell>
          <cell r="B3525">
            <v>1</v>
          </cell>
          <cell r="C3525">
            <v>0</v>
          </cell>
          <cell r="D3525">
            <v>0</v>
          </cell>
          <cell r="E3525">
            <v>0</v>
          </cell>
          <cell r="F3525">
            <v>0</v>
          </cell>
        </row>
        <row r="3526">
          <cell r="A3526">
            <v>35190</v>
          </cell>
          <cell r="B3526">
            <v>1</v>
          </cell>
          <cell r="C3526">
            <v>0</v>
          </cell>
          <cell r="D3526">
            <v>0</v>
          </cell>
          <cell r="E3526">
            <v>0</v>
          </cell>
          <cell r="F3526">
            <v>0</v>
          </cell>
        </row>
        <row r="3527">
          <cell r="A3527">
            <v>35200</v>
          </cell>
          <cell r="B3527">
            <v>1</v>
          </cell>
          <cell r="C3527">
            <v>0</v>
          </cell>
          <cell r="D3527">
            <v>0</v>
          </cell>
          <cell r="E3527">
            <v>0</v>
          </cell>
          <cell r="F3527">
            <v>0</v>
          </cell>
        </row>
        <row r="3528">
          <cell r="A3528">
            <v>35210</v>
          </cell>
          <cell r="B3528">
            <v>1</v>
          </cell>
          <cell r="C3528">
            <v>0</v>
          </cell>
          <cell r="D3528">
            <v>0</v>
          </cell>
          <cell r="E3528">
            <v>0</v>
          </cell>
          <cell r="F3528">
            <v>0</v>
          </cell>
        </row>
        <row r="3529">
          <cell r="A3529">
            <v>35220</v>
          </cell>
          <cell r="B3529">
            <v>1</v>
          </cell>
          <cell r="C3529">
            <v>0</v>
          </cell>
          <cell r="D3529">
            <v>0</v>
          </cell>
          <cell r="E3529">
            <v>0</v>
          </cell>
          <cell r="F3529">
            <v>0</v>
          </cell>
        </row>
        <row r="3530">
          <cell r="A3530">
            <v>35230</v>
          </cell>
          <cell r="B3530">
            <v>1</v>
          </cell>
          <cell r="C3530">
            <v>0</v>
          </cell>
          <cell r="D3530">
            <v>0</v>
          </cell>
          <cell r="E3530">
            <v>0</v>
          </cell>
          <cell r="F3530">
            <v>0</v>
          </cell>
        </row>
        <row r="3531">
          <cell r="A3531">
            <v>35240</v>
          </cell>
          <cell r="B3531">
            <v>1</v>
          </cell>
          <cell r="C3531">
            <v>0</v>
          </cell>
          <cell r="D3531">
            <v>0</v>
          </cell>
          <cell r="E3531">
            <v>0</v>
          </cell>
          <cell r="F3531">
            <v>0</v>
          </cell>
        </row>
        <row r="3532">
          <cell r="A3532">
            <v>35250</v>
          </cell>
          <cell r="B3532">
            <v>1</v>
          </cell>
          <cell r="C3532">
            <v>0</v>
          </cell>
          <cell r="D3532">
            <v>0</v>
          </cell>
          <cell r="E3532">
            <v>0</v>
          </cell>
          <cell r="F3532">
            <v>0</v>
          </cell>
        </row>
        <row r="3533">
          <cell r="A3533">
            <v>35260</v>
          </cell>
          <cell r="B3533">
            <v>1</v>
          </cell>
          <cell r="C3533">
            <v>0</v>
          </cell>
          <cell r="D3533">
            <v>0</v>
          </cell>
          <cell r="E3533">
            <v>0</v>
          </cell>
          <cell r="F3533">
            <v>0</v>
          </cell>
        </row>
        <row r="3534">
          <cell r="A3534">
            <v>35270</v>
          </cell>
          <cell r="B3534">
            <v>1</v>
          </cell>
          <cell r="C3534">
            <v>0</v>
          </cell>
          <cell r="D3534">
            <v>0</v>
          </cell>
          <cell r="E3534">
            <v>0</v>
          </cell>
          <cell r="F3534">
            <v>0</v>
          </cell>
        </row>
        <row r="3535">
          <cell r="A3535">
            <v>35280</v>
          </cell>
          <cell r="B3535">
            <v>1</v>
          </cell>
          <cell r="C3535">
            <v>0</v>
          </cell>
          <cell r="D3535">
            <v>0</v>
          </cell>
          <cell r="E3535">
            <v>0</v>
          </cell>
          <cell r="F3535">
            <v>0</v>
          </cell>
        </row>
        <row r="3536">
          <cell r="A3536">
            <v>35290</v>
          </cell>
          <cell r="B3536">
            <v>1</v>
          </cell>
          <cell r="C3536">
            <v>0</v>
          </cell>
          <cell r="D3536">
            <v>0</v>
          </cell>
          <cell r="E3536">
            <v>0</v>
          </cell>
          <cell r="F3536">
            <v>0</v>
          </cell>
        </row>
        <row r="3537">
          <cell r="A3537">
            <v>35300</v>
          </cell>
          <cell r="B3537">
            <v>1</v>
          </cell>
          <cell r="C3537">
            <v>0</v>
          </cell>
          <cell r="D3537">
            <v>0</v>
          </cell>
          <cell r="E3537">
            <v>0</v>
          </cell>
          <cell r="F3537">
            <v>0</v>
          </cell>
        </row>
        <row r="3538">
          <cell r="A3538">
            <v>35310</v>
          </cell>
          <cell r="B3538">
            <v>1</v>
          </cell>
          <cell r="C3538">
            <v>0</v>
          </cell>
          <cell r="D3538">
            <v>0</v>
          </cell>
          <cell r="E3538">
            <v>0</v>
          </cell>
          <cell r="F3538">
            <v>0</v>
          </cell>
        </row>
        <row r="3539">
          <cell r="A3539">
            <v>35320</v>
          </cell>
          <cell r="B3539">
            <v>1</v>
          </cell>
          <cell r="C3539">
            <v>0</v>
          </cell>
          <cell r="D3539">
            <v>0</v>
          </cell>
          <cell r="E3539">
            <v>0</v>
          </cell>
          <cell r="F3539">
            <v>0</v>
          </cell>
        </row>
        <row r="3540">
          <cell r="A3540">
            <v>35330</v>
          </cell>
          <cell r="B3540">
            <v>1</v>
          </cell>
          <cell r="C3540">
            <v>0</v>
          </cell>
          <cell r="D3540">
            <v>0</v>
          </cell>
          <cell r="E3540">
            <v>0</v>
          </cell>
          <cell r="F3540">
            <v>0</v>
          </cell>
        </row>
        <row r="3541">
          <cell r="A3541">
            <v>35340</v>
          </cell>
          <cell r="B3541">
            <v>1</v>
          </cell>
          <cell r="C3541">
            <v>0</v>
          </cell>
          <cell r="D3541">
            <v>0</v>
          </cell>
          <cell r="E3541">
            <v>0</v>
          </cell>
          <cell r="F3541">
            <v>0</v>
          </cell>
        </row>
        <row r="3542">
          <cell r="A3542">
            <v>35350</v>
          </cell>
          <cell r="B3542">
            <v>1</v>
          </cell>
          <cell r="C3542">
            <v>0</v>
          </cell>
          <cell r="D3542">
            <v>0</v>
          </cell>
          <cell r="E3542">
            <v>0</v>
          </cell>
          <cell r="F3542">
            <v>0</v>
          </cell>
        </row>
        <row r="3543">
          <cell r="A3543">
            <v>35360</v>
          </cell>
          <cell r="B3543">
            <v>1</v>
          </cell>
          <cell r="C3543">
            <v>0</v>
          </cell>
          <cell r="D3543">
            <v>0</v>
          </cell>
          <cell r="E3543">
            <v>0</v>
          </cell>
          <cell r="F3543">
            <v>0</v>
          </cell>
        </row>
        <row r="3544">
          <cell r="A3544">
            <v>35370</v>
          </cell>
          <cell r="B3544">
            <v>1</v>
          </cell>
          <cell r="C3544">
            <v>0</v>
          </cell>
          <cell r="D3544">
            <v>0</v>
          </cell>
          <cell r="E3544">
            <v>0</v>
          </cell>
          <cell r="F3544">
            <v>0</v>
          </cell>
        </row>
        <row r="3545">
          <cell r="A3545">
            <v>35380</v>
          </cell>
          <cell r="B3545">
            <v>1</v>
          </cell>
          <cell r="C3545">
            <v>0</v>
          </cell>
          <cell r="D3545">
            <v>0</v>
          </cell>
          <cell r="E3545">
            <v>0</v>
          </cell>
          <cell r="F3545">
            <v>0</v>
          </cell>
        </row>
        <row r="3546">
          <cell r="A3546">
            <v>35390</v>
          </cell>
          <cell r="B3546">
            <v>1</v>
          </cell>
          <cell r="C3546">
            <v>0</v>
          </cell>
          <cell r="D3546">
            <v>0</v>
          </cell>
          <cell r="E3546">
            <v>0</v>
          </cell>
          <cell r="F3546">
            <v>0</v>
          </cell>
        </row>
        <row r="3547">
          <cell r="A3547">
            <v>35400</v>
          </cell>
          <cell r="B3547">
            <v>1</v>
          </cell>
          <cell r="C3547">
            <v>0</v>
          </cell>
          <cell r="D3547">
            <v>0</v>
          </cell>
          <cell r="E3547">
            <v>0</v>
          </cell>
          <cell r="F3547">
            <v>0</v>
          </cell>
        </row>
        <row r="3548">
          <cell r="A3548">
            <v>35410</v>
          </cell>
          <cell r="B3548">
            <v>1</v>
          </cell>
          <cell r="C3548">
            <v>0</v>
          </cell>
          <cell r="D3548">
            <v>0</v>
          </cell>
          <cell r="E3548">
            <v>0</v>
          </cell>
          <cell r="F3548">
            <v>0</v>
          </cell>
        </row>
        <row r="3549">
          <cell r="A3549">
            <v>35420</v>
          </cell>
          <cell r="B3549">
            <v>0.9</v>
          </cell>
          <cell r="C3549">
            <v>0.1</v>
          </cell>
          <cell r="D3549">
            <v>0</v>
          </cell>
          <cell r="E3549">
            <v>0</v>
          </cell>
          <cell r="F3549">
            <v>0</v>
          </cell>
        </row>
        <row r="3550">
          <cell r="A3550">
            <v>35430</v>
          </cell>
          <cell r="B3550">
            <v>0.9</v>
          </cell>
          <cell r="C3550">
            <v>0.1</v>
          </cell>
          <cell r="D3550">
            <v>0</v>
          </cell>
          <cell r="E3550">
            <v>0</v>
          </cell>
          <cell r="F3550">
            <v>0</v>
          </cell>
        </row>
        <row r="3551">
          <cell r="A3551">
            <v>35440</v>
          </cell>
          <cell r="B3551">
            <v>0.9</v>
          </cell>
          <cell r="C3551">
            <v>0.1</v>
          </cell>
          <cell r="D3551">
            <v>0</v>
          </cell>
          <cell r="E3551">
            <v>0</v>
          </cell>
          <cell r="F3551">
            <v>0</v>
          </cell>
        </row>
        <row r="3552">
          <cell r="A3552">
            <v>35450</v>
          </cell>
          <cell r="B3552">
            <v>0.9</v>
          </cell>
          <cell r="C3552">
            <v>0.1</v>
          </cell>
          <cell r="D3552">
            <v>0</v>
          </cell>
          <cell r="E3552">
            <v>0</v>
          </cell>
          <cell r="F3552">
            <v>0</v>
          </cell>
        </row>
        <row r="3553">
          <cell r="A3553">
            <v>35460</v>
          </cell>
          <cell r="B3553">
            <v>0.9</v>
          </cell>
          <cell r="C3553">
            <v>0.1</v>
          </cell>
          <cell r="D3553">
            <v>0</v>
          </cell>
          <cell r="E3553">
            <v>0</v>
          </cell>
          <cell r="F3553">
            <v>0</v>
          </cell>
        </row>
        <row r="3554">
          <cell r="A3554">
            <v>35470</v>
          </cell>
          <cell r="B3554">
            <v>0.9</v>
          </cell>
          <cell r="C3554">
            <v>0.1</v>
          </cell>
          <cell r="D3554">
            <v>0</v>
          </cell>
          <cell r="E3554">
            <v>0</v>
          </cell>
          <cell r="F3554">
            <v>0</v>
          </cell>
        </row>
        <row r="3555">
          <cell r="A3555">
            <v>35480</v>
          </cell>
          <cell r="B3555">
            <v>0.9</v>
          </cell>
          <cell r="C3555">
            <v>0.1</v>
          </cell>
          <cell r="D3555">
            <v>0</v>
          </cell>
          <cell r="E3555">
            <v>0</v>
          </cell>
          <cell r="F3555">
            <v>0</v>
          </cell>
        </row>
        <row r="3556">
          <cell r="A3556">
            <v>35490</v>
          </cell>
          <cell r="B3556">
            <v>0.9</v>
          </cell>
          <cell r="C3556">
            <v>0.1</v>
          </cell>
          <cell r="D3556">
            <v>0</v>
          </cell>
          <cell r="E3556">
            <v>0</v>
          </cell>
          <cell r="F3556">
            <v>0</v>
          </cell>
        </row>
        <row r="3557">
          <cell r="A3557">
            <v>35500</v>
          </cell>
          <cell r="B3557">
            <v>0.9</v>
          </cell>
          <cell r="C3557">
            <v>0.1</v>
          </cell>
          <cell r="D3557">
            <v>0</v>
          </cell>
          <cell r="E3557">
            <v>0</v>
          </cell>
          <cell r="F3557">
            <v>0</v>
          </cell>
        </row>
        <row r="3558">
          <cell r="A3558">
            <v>35510</v>
          </cell>
          <cell r="B3558">
            <v>0.9</v>
          </cell>
          <cell r="C3558">
            <v>0.1</v>
          </cell>
          <cell r="D3558">
            <v>0</v>
          </cell>
          <cell r="E3558">
            <v>0</v>
          </cell>
          <cell r="F3558">
            <v>0</v>
          </cell>
        </row>
        <row r="3559">
          <cell r="A3559">
            <v>35520</v>
          </cell>
          <cell r="B3559">
            <v>1</v>
          </cell>
          <cell r="C3559">
            <v>0</v>
          </cell>
          <cell r="D3559">
            <v>0</v>
          </cell>
          <cell r="E3559">
            <v>0</v>
          </cell>
          <cell r="F3559">
            <v>0</v>
          </cell>
        </row>
        <row r="3560">
          <cell r="A3560">
            <v>35530</v>
          </cell>
          <cell r="B3560">
            <v>1</v>
          </cell>
          <cell r="C3560">
            <v>0</v>
          </cell>
          <cell r="D3560">
            <v>0</v>
          </cell>
          <cell r="E3560">
            <v>0</v>
          </cell>
          <cell r="F3560">
            <v>0</v>
          </cell>
        </row>
        <row r="3561">
          <cell r="A3561">
            <v>35540</v>
          </cell>
          <cell r="B3561">
            <v>1</v>
          </cell>
          <cell r="C3561">
            <v>0</v>
          </cell>
          <cell r="D3561">
            <v>0</v>
          </cell>
          <cell r="E3561">
            <v>0</v>
          </cell>
          <cell r="F3561">
            <v>0</v>
          </cell>
        </row>
        <row r="3562">
          <cell r="A3562">
            <v>35550</v>
          </cell>
          <cell r="B3562">
            <v>1</v>
          </cell>
          <cell r="C3562">
            <v>0</v>
          </cell>
          <cell r="D3562">
            <v>0</v>
          </cell>
          <cell r="E3562">
            <v>0</v>
          </cell>
          <cell r="F3562">
            <v>0</v>
          </cell>
        </row>
        <row r="3563">
          <cell r="A3563">
            <v>35560</v>
          </cell>
          <cell r="B3563">
            <v>1</v>
          </cell>
          <cell r="C3563">
            <v>0</v>
          </cell>
          <cell r="D3563">
            <v>0</v>
          </cell>
          <cell r="E3563">
            <v>0</v>
          </cell>
          <cell r="F3563">
            <v>0</v>
          </cell>
        </row>
        <row r="3564">
          <cell r="A3564">
            <v>35570</v>
          </cell>
          <cell r="B3564">
            <v>1</v>
          </cell>
          <cell r="C3564">
            <v>0</v>
          </cell>
          <cell r="D3564">
            <v>0</v>
          </cell>
          <cell r="E3564">
            <v>0</v>
          </cell>
          <cell r="F3564">
            <v>0</v>
          </cell>
        </row>
        <row r="3565">
          <cell r="A3565">
            <v>35580</v>
          </cell>
          <cell r="B3565">
            <v>0.95</v>
          </cell>
          <cell r="C3565">
            <v>0</v>
          </cell>
          <cell r="D3565">
            <v>0.05</v>
          </cell>
          <cell r="E3565">
            <v>0</v>
          </cell>
          <cell r="F3565">
            <v>0</v>
          </cell>
        </row>
        <row r="3566">
          <cell r="A3566">
            <v>35590</v>
          </cell>
          <cell r="B3566">
            <v>0.95</v>
          </cell>
          <cell r="C3566">
            <v>0</v>
          </cell>
          <cell r="D3566">
            <v>0.05</v>
          </cell>
          <cell r="E3566">
            <v>0</v>
          </cell>
          <cell r="F3566">
            <v>0</v>
          </cell>
        </row>
        <row r="3567">
          <cell r="A3567">
            <v>35600</v>
          </cell>
          <cell r="B3567">
            <v>0.95</v>
          </cell>
          <cell r="C3567">
            <v>0</v>
          </cell>
          <cell r="D3567">
            <v>0.05</v>
          </cell>
          <cell r="E3567">
            <v>0</v>
          </cell>
          <cell r="F3567">
            <v>0</v>
          </cell>
        </row>
        <row r="3568">
          <cell r="A3568">
            <v>35610</v>
          </cell>
          <cell r="B3568">
            <v>0.95</v>
          </cell>
          <cell r="C3568">
            <v>0</v>
          </cell>
          <cell r="D3568">
            <v>0.05</v>
          </cell>
          <cell r="E3568">
            <v>0</v>
          </cell>
          <cell r="F3568">
            <v>0</v>
          </cell>
        </row>
        <row r="3569">
          <cell r="A3569">
            <v>35620</v>
          </cell>
          <cell r="B3569">
            <v>0.9</v>
          </cell>
          <cell r="C3569">
            <v>0</v>
          </cell>
          <cell r="D3569">
            <v>0.1</v>
          </cell>
          <cell r="E3569">
            <v>0</v>
          </cell>
          <cell r="F3569">
            <v>0</v>
          </cell>
        </row>
        <row r="3570">
          <cell r="A3570">
            <v>35630</v>
          </cell>
          <cell r="B3570">
            <v>0.9</v>
          </cell>
          <cell r="C3570">
            <v>0</v>
          </cell>
          <cell r="D3570">
            <v>0.1</v>
          </cell>
          <cell r="E3570">
            <v>0</v>
          </cell>
          <cell r="F3570">
            <v>0</v>
          </cell>
        </row>
        <row r="3571">
          <cell r="A3571">
            <v>35640</v>
          </cell>
          <cell r="B3571">
            <v>0.9</v>
          </cell>
          <cell r="C3571">
            <v>0</v>
          </cell>
          <cell r="D3571">
            <v>0.1</v>
          </cell>
          <cell r="E3571">
            <v>0</v>
          </cell>
          <cell r="F3571">
            <v>0</v>
          </cell>
        </row>
        <row r="3572">
          <cell r="A3572">
            <v>35650</v>
          </cell>
          <cell r="B3572">
            <v>0.9</v>
          </cell>
          <cell r="C3572">
            <v>0</v>
          </cell>
          <cell r="D3572">
            <v>0.1</v>
          </cell>
          <cell r="E3572">
            <v>0</v>
          </cell>
          <cell r="F3572">
            <v>0</v>
          </cell>
        </row>
        <row r="3573">
          <cell r="A3573">
            <v>35660</v>
          </cell>
          <cell r="B3573">
            <v>0.9</v>
          </cell>
          <cell r="C3573">
            <v>0</v>
          </cell>
          <cell r="D3573">
            <v>0.1</v>
          </cell>
          <cell r="E3573">
            <v>0</v>
          </cell>
          <cell r="F3573">
            <v>0</v>
          </cell>
        </row>
        <row r="3574">
          <cell r="A3574">
            <v>35670</v>
          </cell>
          <cell r="B3574">
            <v>1</v>
          </cell>
          <cell r="C3574">
            <v>0</v>
          </cell>
          <cell r="D3574">
            <v>0</v>
          </cell>
          <cell r="E3574">
            <v>0</v>
          </cell>
          <cell r="F3574">
            <v>0</v>
          </cell>
        </row>
        <row r="3575">
          <cell r="A3575">
            <v>35680</v>
          </cell>
          <cell r="B3575">
            <v>1</v>
          </cell>
          <cell r="C3575">
            <v>0</v>
          </cell>
          <cell r="D3575">
            <v>0</v>
          </cell>
          <cell r="E3575">
            <v>0</v>
          </cell>
          <cell r="F3575">
            <v>0</v>
          </cell>
        </row>
        <row r="3576">
          <cell r="A3576">
            <v>35690</v>
          </cell>
          <cell r="B3576">
            <v>1</v>
          </cell>
          <cell r="C3576">
            <v>0</v>
          </cell>
          <cell r="D3576">
            <v>0</v>
          </cell>
          <cell r="E3576">
            <v>0</v>
          </cell>
          <cell r="F3576">
            <v>0</v>
          </cell>
        </row>
        <row r="3577">
          <cell r="A3577">
            <v>35700</v>
          </cell>
          <cell r="B3577">
            <v>1</v>
          </cell>
          <cell r="C3577">
            <v>0</v>
          </cell>
          <cell r="D3577">
            <v>0</v>
          </cell>
          <cell r="E3577">
            <v>0</v>
          </cell>
          <cell r="F3577">
            <v>0</v>
          </cell>
        </row>
        <row r="3578">
          <cell r="A3578">
            <v>35710</v>
          </cell>
          <cell r="B3578">
            <v>1</v>
          </cell>
          <cell r="C3578">
            <v>0</v>
          </cell>
          <cell r="D3578">
            <v>0</v>
          </cell>
          <cell r="E3578">
            <v>0</v>
          </cell>
          <cell r="F3578">
            <v>0</v>
          </cell>
        </row>
        <row r="3579">
          <cell r="A3579">
            <v>35720</v>
          </cell>
          <cell r="B3579">
            <v>1</v>
          </cell>
          <cell r="C3579">
            <v>0</v>
          </cell>
          <cell r="D3579">
            <v>0</v>
          </cell>
          <cell r="E3579">
            <v>0</v>
          </cell>
          <cell r="F3579">
            <v>0</v>
          </cell>
        </row>
        <row r="3580">
          <cell r="A3580">
            <v>35730</v>
          </cell>
          <cell r="B3580">
            <v>1</v>
          </cell>
          <cell r="C3580">
            <v>0</v>
          </cell>
          <cell r="D3580">
            <v>0</v>
          </cell>
          <cell r="E3580">
            <v>0</v>
          </cell>
          <cell r="F3580">
            <v>0</v>
          </cell>
        </row>
        <row r="3581">
          <cell r="A3581">
            <v>35740</v>
          </cell>
          <cell r="B3581">
            <v>1</v>
          </cell>
          <cell r="C3581">
            <v>0</v>
          </cell>
          <cell r="D3581">
            <v>0</v>
          </cell>
          <cell r="E3581">
            <v>0</v>
          </cell>
          <cell r="F3581">
            <v>0</v>
          </cell>
        </row>
        <row r="3582">
          <cell r="A3582">
            <v>35750</v>
          </cell>
          <cell r="B3582">
            <v>1</v>
          </cell>
          <cell r="C3582">
            <v>0</v>
          </cell>
          <cell r="D3582">
            <v>0</v>
          </cell>
          <cell r="E3582">
            <v>0</v>
          </cell>
          <cell r="F3582">
            <v>0</v>
          </cell>
        </row>
        <row r="3583">
          <cell r="A3583">
            <v>35760</v>
          </cell>
          <cell r="B3583">
            <v>1</v>
          </cell>
          <cell r="C3583">
            <v>0</v>
          </cell>
          <cell r="D3583">
            <v>0</v>
          </cell>
          <cell r="E3583">
            <v>0</v>
          </cell>
          <cell r="F3583">
            <v>0</v>
          </cell>
        </row>
        <row r="3584">
          <cell r="A3584">
            <v>35770</v>
          </cell>
          <cell r="B3584">
            <v>1</v>
          </cell>
          <cell r="C3584">
            <v>0</v>
          </cell>
          <cell r="D3584">
            <v>0</v>
          </cell>
          <cell r="E3584">
            <v>0</v>
          </cell>
          <cell r="F3584">
            <v>0</v>
          </cell>
        </row>
        <row r="3585">
          <cell r="A3585">
            <v>35780</v>
          </cell>
          <cell r="B3585">
            <v>1</v>
          </cell>
          <cell r="C3585">
            <v>0</v>
          </cell>
          <cell r="D3585">
            <v>0</v>
          </cell>
          <cell r="E3585">
            <v>0</v>
          </cell>
          <cell r="F3585">
            <v>0</v>
          </cell>
        </row>
        <row r="3586">
          <cell r="A3586">
            <v>35790</v>
          </cell>
          <cell r="B3586">
            <v>1</v>
          </cell>
          <cell r="C3586">
            <v>0</v>
          </cell>
          <cell r="D3586">
            <v>0</v>
          </cell>
          <cell r="E3586">
            <v>0</v>
          </cell>
          <cell r="F3586">
            <v>0</v>
          </cell>
        </row>
        <row r="3587">
          <cell r="A3587">
            <v>35800</v>
          </cell>
          <cell r="B3587">
            <v>1</v>
          </cell>
          <cell r="C3587">
            <v>0</v>
          </cell>
          <cell r="D3587">
            <v>0</v>
          </cell>
          <cell r="E3587">
            <v>0</v>
          </cell>
          <cell r="F3587">
            <v>0</v>
          </cell>
        </row>
        <row r="3588">
          <cell r="A3588">
            <v>35810</v>
          </cell>
          <cell r="B3588">
            <v>1</v>
          </cell>
          <cell r="C3588">
            <v>0</v>
          </cell>
          <cell r="D3588">
            <v>0</v>
          </cell>
          <cell r="E3588">
            <v>0</v>
          </cell>
          <cell r="F3588">
            <v>0</v>
          </cell>
        </row>
        <row r="3589">
          <cell r="A3589">
            <v>35820</v>
          </cell>
          <cell r="B3589">
            <v>1</v>
          </cell>
          <cell r="C3589">
            <v>0</v>
          </cell>
          <cell r="D3589">
            <v>0</v>
          </cell>
          <cell r="E3589">
            <v>0</v>
          </cell>
          <cell r="F3589">
            <v>0</v>
          </cell>
        </row>
        <row r="3590">
          <cell r="A3590">
            <v>35830</v>
          </cell>
          <cell r="B3590">
            <v>1</v>
          </cell>
          <cell r="C3590">
            <v>0</v>
          </cell>
          <cell r="D3590">
            <v>0</v>
          </cell>
          <cell r="E3590">
            <v>0</v>
          </cell>
          <cell r="F3590">
            <v>0</v>
          </cell>
        </row>
        <row r="3591">
          <cell r="A3591">
            <v>35840</v>
          </cell>
          <cell r="B3591">
            <v>1</v>
          </cell>
          <cell r="C3591">
            <v>0</v>
          </cell>
          <cell r="D3591">
            <v>0</v>
          </cell>
          <cell r="E3591">
            <v>0</v>
          </cell>
          <cell r="F3591">
            <v>0</v>
          </cell>
        </row>
        <row r="3592">
          <cell r="A3592">
            <v>35850</v>
          </cell>
          <cell r="B3592">
            <v>1</v>
          </cell>
          <cell r="C3592">
            <v>0</v>
          </cell>
          <cell r="D3592">
            <v>0</v>
          </cell>
          <cell r="E3592">
            <v>0</v>
          </cell>
          <cell r="F3592">
            <v>0</v>
          </cell>
        </row>
        <row r="3593">
          <cell r="A3593">
            <v>35860</v>
          </cell>
          <cell r="B3593">
            <v>1</v>
          </cell>
          <cell r="C3593">
            <v>0</v>
          </cell>
          <cell r="D3593">
            <v>0</v>
          </cell>
          <cell r="E3593">
            <v>0</v>
          </cell>
          <cell r="F3593">
            <v>0</v>
          </cell>
        </row>
        <row r="3594">
          <cell r="A3594">
            <v>35870</v>
          </cell>
          <cell r="B3594">
            <v>1</v>
          </cell>
          <cell r="C3594">
            <v>0</v>
          </cell>
          <cell r="D3594">
            <v>0</v>
          </cell>
          <cell r="E3594">
            <v>0</v>
          </cell>
          <cell r="F3594">
            <v>0</v>
          </cell>
        </row>
        <row r="3595">
          <cell r="A3595">
            <v>35880</v>
          </cell>
          <cell r="B3595">
            <v>0.95</v>
          </cell>
          <cell r="C3595">
            <v>0</v>
          </cell>
          <cell r="D3595">
            <v>0.05</v>
          </cell>
          <cell r="E3595">
            <v>0</v>
          </cell>
          <cell r="F3595">
            <v>0</v>
          </cell>
        </row>
        <row r="3596">
          <cell r="A3596">
            <v>35890</v>
          </cell>
          <cell r="B3596">
            <v>0.95</v>
          </cell>
          <cell r="C3596">
            <v>0</v>
          </cell>
          <cell r="D3596">
            <v>0.05</v>
          </cell>
          <cell r="E3596">
            <v>0</v>
          </cell>
          <cell r="F3596">
            <v>0</v>
          </cell>
        </row>
        <row r="3597">
          <cell r="A3597">
            <v>35900</v>
          </cell>
          <cell r="B3597">
            <v>0.95</v>
          </cell>
          <cell r="C3597">
            <v>0</v>
          </cell>
          <cell r="D3597">
            <v>0.05</v>
          </cell>
          <cell r="E3597">
            <v>0</v>
          </cell>
          <cell r="F3597">
            <v>0</v>
          </cell>
        </row>
        <row r="3598">
          <cell r="A3598">
            <v>35910</v>
          </cell>
          <cell r="B3598">
            <v>0.95</v>
          </cell>
          <cell r="C3598">
            <v>0</v>
          </cell>
          <cell r="D3598">
            <v>0.05</v>
          </cell>
          <cell r="E3598">
            <v>0</v>
          </cell>
          <cell r="F3598">
            <v>0</v>
          </cell>
        </row>
        <row r="3599">
          <cell r="A3599">
            <v>35920</v>
          </cell>
          <cell r="B3599">
            <v>0.95</v>
          </cell>
          <cell r="C3599">
            <v>0</v>
          </cell>
          <cell r="D3599">
            <v>0.05</v>
          </cell>
          <cell r="E3599">
            <v>0</v>
          </cell>
          <cell r="F3599">
            <v>0</v>
          </cell>
        </row>
        <row r="3600">
          <cell r="A3600">
            <v>35930</v>
          </cell>
          <cell r="B3600">
            <v>0.95</v>
          </cell>
          <cell r="C3600">
            <v>0</v>
          </cell>
          <cell r="D3600">
            <v>0.05</v>
          </cell>
          <cell r="E3600">
            <v>0</v>
          </cell>
          <cell r="F3600">
            <v>0</v>
          </cell>
        </row>
        <row r="3601">
          <cell r="A3601">
            <v>35940</v>
          </cell>
          <cell r="B3601">
            <v>0.95</v>
          </cell>
          <cell r="C3601">
            <v>0</v>
          </cell>
          <cell r="D3601">
            <v>0.05</v>
          </cell>
          <cell r="E3601">
            <v>0</v>
          </cell>
          <cell r="F3601">
            <v>0</v>
          </cell>
        </row>
        <row r="3602">
          <cell r="A3602">
            <v>35950</v>
          </cell>
          <cell r="B3602">
            <v>0.95</v>
          </cell>
          <cell r="C3602">
            <v>0</v>
          </cell>
          <cell r="D3602">
            <v>0.05</v>
          </cell>
          <cell r="E3602">
            <v>0</v>
          </cell>
          <cell r="F3602">
            <v>0</v>
          </cell>
        </row>
        <row r="3603">
          <cell r="A3603">
            <v>35960</v>
          </cell>
          <cell r="B3603">
            <v>0.7</v>
          </cell>
          <cell r="C3603">
            <v>0.1</v>
          </cell>
          <cell r="D3603">
            <v>0.1</v>
          </cell>
          <cell r="E3603">
            <v>0.1</v>
          </cell>
          <cell r="F3603">
            <v>0</v>
          </cell>
        </row>
        <row r="3604">
          <cell r="A3604">
            <v>35970</v>
          </cell>
          <cell r="B3604">
            <v>0.7</v>
          </cell>
          <cell r="C3604">
            <v>0.1</v>
          </cell>
          <cell r="D3604">
            <v>0.1</v>
          </cell>
          <cell r="E3604">
            <v>0.1</v>
          </cell>
          <cell r="F3604">
            <v>0</v>
          </cell>
        </row>
        <row r="3605">
          <cell r="A3605">
            <v>35980</v>
          </cell>
          <cell r="B3605">
            <v>0.7</v>
          </cell>
          <cell r="C3605">
            <v>0.1</v>
          </cell>
          <cell r="D3605">
            <v>0.1</v>
          </cell>
          <cell r="E3605">
            <v>0.1</v>
          </cell>
          <cell r="F3605">
            <v>0</v>
          </cell>
        </row>
        <row r="3606">
          <cell r="A3606">
            <v>35990</v>
          </cell>
          <cell r="B3606">
            <v>0.7</v>
          </cell>
          <cell r="C3606">
            <v>0.1</v>
          </cell>
          <cell r="D3606">
            <v>0.1</v>
          </cell>
          <cell r="E3606">
            <v>0.1</v>
          </cell>
          <cell r="F3606">
            <v>0</v>
          </cell>
        </row>
        <row r="3607">
          <cell r="A3607">
            <v>36000</v>
          </cell>
          <cell r="B3607">
            <v>0.7</v>
          </cell>
          <cell r="C3607">
            <v>0.1</v>
          </cell>
          <cell r="D3607">
            <v>0.1</v>
          </cell>
          <cell r="E3607">
            <v>0.1</v>
          </cell>
          <cell r="F3607">
            <v>0</v>
          </cell>
        </row>
        <row r="3608">
          <cell r="A3608">
            <v>36010</v>
          </cell>
          <cell r="B3608">
            <v>1</v>
          </cell>
          <cell r="C3608">
            <v>0</v>
          </cell>
          <cell r="D3608">
            <v>0</v>
          </cell>
          <cell r="E3608">
            <v>0</v>
          </cell>
          <cell r="F3608">
            <v>0</v>
          </cell>
        </row>
        <row r="3609">
          <cell r="A3609">
            <v>36020</v>
          </cell>
          <cell r="B3609">
            <v>1</v>
          </cell>
          <cell r="C3609">
            <v>0</v>
          </cell>
          <cell r="D3609">
            <v>0</v>
          </cell>
          <cell r="E3609">
            <v>0</v>
          </cell>
          <cell r="F3609">
            <v>0</v>
          </cell>
        </row>
        <row r="3610">
          <cell r="A3610">
            <v>36030</v>
          </cell>
          <cell r="B3610">
            <v>1</v>
          </cell>
          <cell r="C3610">
            <v>0</v>
          </cell>
          <cell r="D3610">
            <v>0</v>
          </cell>
          <cell r="E3610">
            <v>0</v>
          </cell>
          <cell r="F3610">
            <v>0</v>
          </cell>
        </row>
        <row r="3611">
          <cell r="A3611">
            <v>36040</v>
          </cell>
          <cell r="B3611">
            <v>1</v>
          </cell>
          <cell r="C3611">
            <v>0</v>
          </cell>
          <cell r="D3611">
            <v>0</v>
          </cell>
          <cell r="E3611">
            <v>0</v>
          </cell>
          <cell r="F3611">
            <v>0</v>
          </cell>
        </row>
        <row r="3612">
          <cell r="A3612">
            <v>36050</v>
          </cell>
          <cell r="B3612">
            <v>1</v>
          </cell>
          <cell r="C3612">
            <v>0</v>
          </cell>
          <cell r="D3612">
            <v>0</v>
          </cell>
          <cell r="E3612">
            <v>0</v>
          </cell>
          <cell r="F3612">
            <v>0</v>
          </cell>
        </row>
        <row r="3613">
          <cell r="A3613">
            <v>36060</v>
          </cell>
          <cell r="B3613">
            <v>1</v>
          </cell>
          <cell r="C3613">
            <v>0</v>
          </cell>
          <cell r="D3613">
            <v>0</v>
          </cell>
          <cell r="E3613">
            <v>0</v>
          </cell>
          <cell r="F3613">
            <v>0</v>
          </cell>
        </row>
        <row r="3614">
          <cell r="A3614">
            <v>36070</v>
          </cell>
          <cell r="B3614">
            <v>1</v>
          </cell>
          <cell r="C3614">
            <v>0</v>
          </cell>
          <cell r="D3614">
            <v>0</v>
          </cell>
          <cell r="E3614">
            <v>0</v>
          </cell>
          <cell r="F3614">
            <v>0</v>
          </cell>
        </row>
        <row r="3615">
          <cell r="A3615">
            <v>36080</v>
          </cell>
          <cell r="B3615">
            <v>1</v>
          </cell>
          <cell r="C3615">
            <v>0</v>
          </cell>
          <cell r="D3615">
            <v>0</v>
          </cell>
          <cell r="E3615">
            <v>0</v>
          </cell>
          <cell r="F3615">
            <v>0</v>
          </cell>
        </row>
        <row r="3616">
          <cell r="A3616">
            <v>36090</v>
          </cell>
          <cell r="B3616">
            <v>1</v>
          </cell>
          <cell r="C3616">
            <v>0</v>
          </cell>
          <cell r="D3616">
            <v>0</v>
          </cell>
          <cell r="E3616">
            <v>0</v>
          </cell>
          <cell r="F3616">
            <v>0</v>
          </cell>
        </row>
        <row r="3617">
          <cell r="A3617">
            <v>36100</v>
          </cell>
          <cell r="B3617">
            <v>1</v>
          </cell>
          <cell r="C3617">
            <v>0</v>
          </cell>
          <cell r="D3617">
            <v>0</v>
          </cell>
          <cell r="E3617">
            <v>0</v>
          </cell>
          <cell r="F3617">
            <v>0</v>
          </cell>
        </row>
        <row r="3618">
          <cell r="A3618">
            <v>36110</v>
          </cell>
          <cell r="B3618">
            <v>1</v>
          </cell>
          <cell r="C3618">
            <v>0</v>
          </cell>
          <cell r="D3618">
            <v>0</v>
          </cell>
          <cell r="E3618">
            <v>0</v>
          </cell>
          <cell r="F3618">
            <v>0</v>
          </cell>
        </row>
        <row r="3619">
          <cell r="A3619">
            <v>36120</v>
          </cell>
          <cell r="B3619">
            <v>1</v>
          </cell>
          <cell r="C3619">
            <v>0</v>
          </cell>
          <cell r="D3619">
            <v>0</v>
          </cell>
          <cell r="E3619">
            <v>0</v>
          </cell>
          <cell r="F3619">
            <v>0</v>
          </cell>
        </row>
        <row r="3620">
          <cell r="A3620">
            <v>36130</v>
          </cell>
          <cell r="B3620">
            <v>1</v>
          </cell>
          <cell r="C3620">
            <v>0</v>
          </cell>
          <cell r="D3620">
            <v>0</v>
          </cell>
          <cell r="E3620">
            <v>0</v>
          </cell>
          <cell r="F3620">
            <v>0</v>
          </cell>
        </row>
        <row r="3621">
          <cell r="A3621">
            <v>36140</v>
          </cell>
          <cell r="B3621">
            <v>1</v>
          </cell>
          <cell r="C3621">
            <v>0</v>
          </cell>
          <cell r="D3621">
            <v>0</v>
          </cell>
          <cell r="E3621">
            <v>0</v>
          </cell>
          <cell r="F3621">
            <v>0</v>
          </cell>
        </row>
        <row r="3622">
          <cell r="A3622">
            <v>36150</v>
          </cell>
          <cell r="B3622">
            <v>1</v>
          </cell>
          <cell r="C3622">
            <v>0</v>
          </cell>
          <cell r="D3622">
            <v>0</v>
          </cell>
          <cell r="E3622">
            <v>0</v>
          </cell>
          <cell r="F3622">
            <v>0</v>
          </cell>
        </row>
        <row r="3623">
          <cell r="A3623">
            <v>36160</v>
          </cell>
          <cell r="B3623">
            <v>1</v>
          </cell>
          <cell r="C3623">
            <v>0</v>
          </cell>
          <cell r="D3623">
            <v>0</v>
          </cell>
          <cell r="E3623">
            <v>0</v>
          </cell>
          <cell r="F3623">
            <v>0</v>
          </cell>
        </row>
        <row r="3624">
          <cell r="A3624">
            <v>36170</v>
          </cell>
          <cell r="B3624">
            <v>1</v>
          </cell>
          <cell r="C3624">
            <v>0</v>
          </cell>
          <cell r="D3624">
            <v>0</v>
          </cell>
          <cell r="E3624">
            <v>0</v>
          </cell>
          <cell r="F3624">
            <v>0</v>
          </cell>
        </row>
        <row r="3625">
          <cell r="A3625">
            <v>36180</v>
          </cell>
          <cell r="B3625">
            <v>0.4</v>
          </cell>
          <cell r="C3625">
            <v>0.45</v>
          </cell>
          <cell r="D3625">
            <v>0.1</v>
          </cell>
          <cell r="E3625">
            <v>0.05</v>
          </cell>
          <cell r="F3625">
            <v>0</v>
          </cell>
        </row>
        <row r="3626">
          <cell r="A3626">
            <v>36190</v>
          </cell>
          <cell r="B3626">
            <v>0.4</v>
          </cell>
          <cell r="C3626">
            <v>0.45</v>
          </cell>
          <cell r="D3626">
            <v>0.1</v>
          </cell>
          <cell r="E3626">
            <v>0.05</v>
          </cell>
          <cell r="F3626">
            <v>0</v>
          </cell>
        </row>
        <row r="3627">
          <cell r="A3627">
            <v>36200</v>
          </cell>
          <cell r="B3627">
            <v>0.4</v>
          </cell>
          <cell r="C3627">
            <v>0.45</v>
          </cell>
          <cell r="D3627">
            <v>0.1</v>
          </cell>
          <cell r="E3627">
            <v>0.05</v>
          </cell>
          <cell r="F3627">
            <v>0</v>
          </cell>
        </row>
        <row r="3628">
          <cell r="A3628">
            <v>36210</v>
          </cell>
          <cell r="B3628">
            <v>0.4</v>
          </cell>
          <cell r="C3628">
            <v>0.45</v>
          </cell>
          <cell r="D3628">
            <v>0.1</v>
          </cell>
          <cell r="E3628">
            <v>0.05</v>
          </cell>
          <cell r="F3628">
            <v>0</v>
          </cell>
        </row>
        <row r="3629">
          <cell r="A3629">
            <v>36220</v>
          </cell>
          <cell r="B3629">
            <v>0.4</v>
          </cell>
          <cell r="C3629">
            <v>0.45</v>
          </cell>
          <cell r="D3629">
            <v>0.1</v>
          </cell>
          <cell r="E3629">
            <v>0.05</v>
          </cell>
          <cell r="F3629">
            <v>0</v>
          </cell>
        </row>
        <row r="3630">
          <cell r="A3630">
            <v>36230</v>
          </cell>
          <cell r="B3630">
            <v>0.4</v>
          </cell>
          <cell r="C3630">
            <v>0.45</v>
          </cell>
          <cell r="D3630">
            <v>0.1</v>
          </cell>
          <cell r="E3630">
            <v>0.05</v>
          </cell>
          <cell r="F3630">
            <v>0</v>
          </cell>
        </row>
        <row r="3631">
          <cell r="A3631">
            <v>36240</v>
          </cell>
          <cell r="B3631">
            <v>0.4</v>
          </cell>
          <cell r="C3631">
            <v>0.45</v>
          </cell>
          <cell r="D3631">
            <v>0.1</v>
          </cell>
          <cell r="E3631">
            <v>0.05</v>
          </cell>
          <cell r="F3631">
            <v>0</v>
          </cell>
        </row>
        <row r="3632">
          <cell r="A3632">
            <v>36250</v>
          </cell>
          <cell r="B3632">
            <v>0.4</v>
          </cell>
          <cell r="C3632">
            <v>0.45</v>
          </cell>
          <cell r="D3632">
            <v>0.1</v>
          </cell>
          <cell r="E3632">
            <v>0.05</v>
          </cell>
          <cell r="F3632">
            <v>0</v>
          </cell>
        </row>
        <row r="3633">
          <cell r="A3633">
            <v>36260</v>
          </cell>
          <cell r="B3633">
            <v>0.4</v>
          </cell>
          <cell r="C3633">
            <v>0.45</v>
          </cell>
          <cell r="D3633">
            <v>0.1</v>
          </cell>
          <cell r="E3633">
            <v>0.05</v>
          </cell>
          <cell r="F3633">
            <v>0</v>
          </cell>
        </row>
        <row r="3634">
          <cell r="A3634">
            <v>36270</v>
          </cell>
          <cell r="B3634">
            <v>0.4</v>
          </cell>
          <cell r="C3634">
            <v>0.45</v>
          </cell>
          <cell r="D3634">
            <v>0.1</v>
          </cell>
          <cell r="E3634">
            <v>0.05</v>
          </cell>
          <cell r="F3634">
            <v>0</v>
          </cell>
        </row>
        <row r="3635">
          <cell r="A3635">
            <v>36280</v>
          </cell>
          <cell r="B3635">
            <v>0.4</v>
          </cell>
          <cell r="C3635">
            <v>0.45</v>
          </cell>
          <cell r="D3635">
            <v>0.1</v>
          </cell>
          <cell r="E3635">
            <v>0.05</v>
          </cell>
          <cell r="F3635">
            <v>0</v>
          </cell>
        </row>
        <row r="3636">
          <cell r="A3636">
            <v>36290</v>
          </cell>
          <cell r="B3636">
            <v>0.4</v>
          </cell>
          <cell r="C3636">
            <v>0.45</v>
          </cell>
          <cell r="D3636">
            <v>0.1</v>
          </cell>
          <cell r="E3636">
            <v>0.05</v>
          </cell>
          <cell r="F3636">
            <v>0</v>
          </cell>
        </row>
        <row r="3637">
          <cell r="A3637">
            <v>36300</v>
          </cell>
          <cell r="B3637">
            <v>0.4</v>
          </cell>
          <cell r="C3637">
            <v>0.45</v>
          </cell>
          <cell r="D3637">
            <v>0.1</v>
          </cell>
          <cell r="E3637">
            <v>0.05</v>
          </cell>
          <cell r="F3637">
            <v>0</v>
          </cell>
        </row>
        <row r="3638">
          <cell r="A3638">
            <v>36310</v>
          </cell>
          <cell r="B3638">
            <v>0.7</v>
          </cell>
          <cell r="C3638">
            <v>0</v>
          </cell>
          <cell r="D3638">
            <v>0.1</v>
          </cell>
          <cell r="E3638">
            <v>0.2</v>
          </cell>
          <cell r="F3638">
            <v>0</v>
          </cell>
        </row>
        <row r="3639">
          <cell r="A3639">
            <v>36320</v>
          </cell>
          <cell r="B3639">
            <v>0.7</v>
          </cell>
          <cell r="C3639">
            <v>0</v>
          </cell>
          <cell r="D3639">
            <v>0.1</v>
          </cell>
          <cell r="E3639">
            <v>0.2</v>
          </cell>
          <cell r="F3639">
            <v>0</v>
          </cell>
        </row>
        <row r="3640">
          <cell r="A3640">
            <v>36330</v>
          </cell>
          <cell r="B3640">
            <v>0.7</v>
          </cell>
          <cell r="C3640">
            <v>0</v>
          </cell>
          <cell r="D3640">
            <v>0.1</v>
          </cell>
          <cell r="E3640">
            <v>0.2</v>
          </cell>
          <cell r="F3640">
            <v>0</v>
          </cell>
        </row>
        <row r="3641">
          <cell r="A3641">
            <v>36340</v>
          </cell>
          <cell r="B3641">
            <v>0.7</v>
          </cell>
          <cell r="C3641">
            <v>0</v>
          </cell>
          <cell r="D3641">
            <v>0.1</v>
          </cell>
          <cell r="E3641">
            <v>0.2</v>
          </cell>
          <cell r="F3641">
            <v>0</v>
          </cell>
        </row>
        <row r="3642">
          <cell r="A3642">
            <v>36350</v>
          </cell>
          <cell r="B3642">
            <v>0.7</v>
          </cell>
          <cell r="C3642">
            <v>0</v>
          </cell>
          <cell r="D3642">
            <v>0.1</v>
          </cell>
          <cell r="E3642">
            <v>0.2</v>
          </cell>
          <cell r="F3642">
            <v>0</v>
          </cell>
        </row>
        <row r="3643">
          <cell r="A3643">
            <v>36360</v>
          </cell>
          <cell r="B3643">
            <v>0.7</v>
          </cell>
          <cell r="C3643">
            <v>0</v>
          </cell>
          <cell r="D3643">
            <v>0.1</v>
          </cell>
          <cell r="E3643">
            <v>0.2</v>
          </cell>
          <cell r="F3643">
            <v>0</v>
          </cell>
        </row>
        <row r="3644">
          <cell r="A3644">
            <v>36370</v>
          </cell>
          <cell r="B3644">
            <v>0.7</v>
          </cell>
          <cell r="C3644">
            <v>0</v>
          </cell>
          <cell r="D3644">
            <v>0.1</v>
          </cell>
          <cell r="E3644">
            <v>0.2</v>
          </cell>
          <cell r="F3644">
            <v>0</v>
          </cell>
        </row>
        <row r="3645">
          <cell r="A3645">
            <v>36380</v>
          </cell>
          <cell r="B3645">
            <v>0.7</v>
          </cell>
          <cell r="C3645">
            <v>0</v>
          </cell>
          <cell r="D3645">
            <v>0.1</v>
          </cell>
          <cell r="E3645">
            <v>0.2</v>
          </cell>
          <cell r="F3645">
            <v>0</v>
          </cell>
        </row>
        <row r="3646">
          <cell r="A3646">
            <v>36390</v>
          </cell>
          <cell r="B3646">
            <v>0.7</v>
          </cell>
          <cell r="C3646">
            <v>0</v>
          </cell>
          <cell r="D3646">
            <v>0.1</v>
          </cell>
          <cell r="E3646">
            <v>0.2</v>
          </cell>
          <cell r="F3646">
            <v>0</v>
          </cell>
        </row>
        <row r="3647">
          <cell r="A3647">
            <v>36400</v>
          </cell>
          <cell r="B3647">
            <v>0.7</v>
          </cell>
          <cell r="C3647">
            <v>0</v>
          </cell>
          <cell r="D3647">
            <v>0.1</v>
          </cell>
          <cell r="E3647">
            <v>0.2</v>
          </cell>
          <cell r="F3647">
            <v>0</v>
          </cell>
        </row>
        <row r="3648">
          <cell r="A3648">
            <v>36410</v>
          </cell>
          <cell r="B3648">
            <v>0.7</v>
          </cell>
          <cell r="C3648">
            <v>0</v>
          </cell>
          <cell r="D3648">
            <v>0.1</v>
          </cell>
          <cell r="E3648">
            <v>0.2</v>
          </cell>
          <cell r="F3648">
            <v>0</v>
          </cell>
        </row>
        <row r="3649">
          <cell r="A3649">
            <v>36420</v>
          </cell>
          <cell r="B3649">
            <v>0.7</v>
          </cell>
          <cell r="C3649">
            <v>0</v>
          </cell>
          <cell r="D3649">
            <v>0.1</v>
          </cell>
          <cell r="E3649">
            <v>0.2</v>
          </cell>
          <cell r="F3649">
            <v>0</v>
          </cell>
        </row>
        <row r="3650">
          <cell r="A3650">
            <v>36430</v>
          </cell>
          <cell r="B3650">
            <v>0.7</v>
          </cell>
          <cell r="C3650">
            <v>0</v>
          </cell>
          <cell r="D3650">
            <v>0.1</v>
          </cell>
          <cell r="E3650">
            <v>0.2</v>
          </cell>
          <cell r="F3650">
            <v>0</v>
          </cell>
        </row>
        <row r="3651">
          <cell r="A3651">
            <v>36440</v>
          </cell>
          <cell r="B3651">
            <v>0.7</v>
          </cell>
          <cell r="C3651">
            <v>0</v>
          </cell>
          <cell r="D3651">
            <v>0.1</v>
          </cell>
          <cell r="E3651">
            <v>0.2</v>
          </cell>
          <cell r="F3651">
            <v>0</v>
          </cell>
        </row>
        <row r="3652">
          <cell r="A3652">
            <v>36450</v>
          </cell>
          <cell r="B3652">
            <v>0.7</v>
          </cell>
          <cell r="C3652">
            <v>0</v>
          </cell>
          <cell r="D3652">
            <v>0.1</v>
          </cell>
          <cell r="E3652">
            <v>0.2</v>
          </cell>
          <cell r="F3652">
            <v>0</v>
          </cell>
        </row>
        <row r="3653">
          <cell r="A3653">
            <v>36460</v>
          </cell>
          <cell r="B3653">
            <v>0.8</v>
          </cell>
          <cell r="C3653">
            <v>0</v>
          </cell>
          <cell r="D3653">
            <v>0.1</v>
          </cell>
          <cell r="E3653">
            <v>0.1</v>
          </cell>
          <cell r="F3653">
            <v>0</v>
          </cell>
        </row>
        <row r="3654">
          <cell r="A3654">
            <v>36470</v>
          </cell>
          <cell r="B3654">
            <v>0.8</v>
          </cell>
          <cell r="C3654">
            <v>0</v>
          </cell>
          <cell r="D3654">
            <v>0.1</v>
          </cell>
          <cell r="E3654">
            <v>0.1</v>
          </cell>
          <cell r="F3654">
            <v>0</v>
          </cell>
        </row>
        <row r="3655">
          <cell r="A3655">
            <v>36480</v>
          </cell>
          <cell r="B3655">
            <v>0.8</v>
          </cell>
          <cell r="C3655">
            <v>0</v>
          </cell>
          <cell r="D3655">
            <v>0.1</v>
          </cell>
          <cell r="E3655">
            <v>0.1</v>
          </cell>
          <cell r="F3655">
            <v>0</v>
          </cell>
        </row>
        <row r="3656">
          <cell r="A3656">
            <v>36490</v>
          </cell>
          <cell r="B3656">
            <v>0.8</v>
          </cell>
          <cell r="C3656">
            <v>0</v>
          </cell>
          <cell r="D3656">
            <v>0.1</v>
          </cell>
          <cell r="E3656">
            <v>0.1</v>
          </cell>
          <cell r="F3656">
            <v>0</v>
          </cell>
        </row>
        <row r="3657">
          <cell r="A3657">
            <v>36500</v>
          </cell>
          <cell r="B3657">
            <v>0.8</v>
          </cell>
          <cell r="C3657">
            <v>0</v>
          </cell>
          <cell r="D3657">
            <v>0.1</v>
          </cell>
          <cell r="E3657">
            <v>0.1</v>
          </cell>
          <cell r="F3657">
            <v>0</v>
          </cell>
        </row>
        <row r="3658">
          <cell r="A3658">
            <v>36510</v>
          </cell>
          <cell r="B3658">
            <v>0.8</v>
          </cell>
          <cell r="C3658">
            <v>0</v>
          </cell>
          <cell r="D3658">
            <v>0</v>
          </cell>
          <cell r="E3658">
            <v>0.2</v>
          </cell>
          <cell r="F3658">
            <v>0</v>
          </cell>
        </row>
        <row r="3659">
          <cell r="A3659">
            <v>36520</v>
          </cell>
          <cell r="B3659">
            <v>0.8</v>
          </cell>
          <cell r="C3659">
            <v>0</v>
          </cell>
          <cell r="D3659">
            <v>0</v>
          </cell>
          <cell r="E3659">
            <v>0.2</v>
          </cell>
          <cell r="F3659">
            <v>0</v>
          </cell>
        </row>
        <row r="3660">
          <cell r="A3660">
            <v>36530</v>
          </cell>
          <cell r="B3660">
            <v>0.8</v>
          </cell>
          <cell r="C3660">
            <v>0</v>
          </cell>
          <cell r="D3660">
            <v>0</v>
          </cell>
          <cell r="E3660">
            <v>0.2</v>
          </cell>
          <cell r="F3660">
            <v>0</v>
          </cell>
        </row>
        <row r="3661">
          <cell r="A3661">
            <v>36540</v>
          </cell>
          <cell r="B3661">
            <v>0.8</v>
          </cell>
          <cell r="C3661">
            <v>0</v>
          </cell>
          <cell r="D3661">
            <v>0</v>
          </cell>
          <cell r="E3661">
            <v>0.2</v>
          </cell>
          <cell r="F3661">
            <v>0</v>
          </cell>
        </row>
        <row r="3662">
          <cell r="A3662">
            <v>36550</v>
          </cell>
          <cell r="B3662">
            <v>0.8</v>
          </cell>
          <cell r="C3662">
            <v>0</v>
          </cell>
          <cell r="D3662">
            <v>0</v>
          </cell>
          <cell r="E3662">
            <v>0.2</v>
          </cell>
          <cell r="F3662">
            <v>0</v>
          </cell>
        </row>
        <row r="3663">
          <cell r="A3663">
            <v>36560</v>
          </cell>
          <cell r="B3663">
            <v>0.8</v>
          </cell>
          <cell r="C3663">
            <v>0</v>
          </cell>
          <cell r="D3663">
            <v>0</v>
          </cell>
          <cell r="E3663">
            <v>0.2</v>
          </cell>
          <cell r="F3663">
            <v>0</v>
          </cell>
        </row>
        <row r="3664">
          <cell r="A3664">
            <v>36570</v>
          </cell>
          <cell r="B3664">
            <v>0.8</v>
          </cell>
          <cell r="C3664">
            <v>0</v>
          </cell>
          <cell r="D3664">
            <v>0</v>
          </cell>
          <cell r="E3664">
            <v>0.2</v>
          </cell>
          <cell r="F3664">
            <v>0</v>
          </cell>
        </row>
        <row r="3665">
          <cell r="A3665">
            <v>36580</v>
          </cell>
          <cell r="B3665">
            <v>0.8</v>
          </cell>
          <cell r="C3665">
            <v>0</v>
          </cell>
          <cell r="D3665">
            <v>0</v>
          </cell>
          <cell r="E3665">
            <v>0.2</v>
          </cell>
          <cell r="F3665">
            <v>0</v>
          </cell>
        </row>
        <row r="3666">
          <cell r="A3666">
            <v>36590</v>
          </cell>
          <cell r="B3666">
            <v>0.8</v>
          </cell>
          <cell r="C3666">
            <v>0</v>
          </cell>
          <cell r="D3666">
            <v>0.1</v>
          </cell>
          <cell r="E3666">
            <v>0.1</v>
          </cell>
          <cell r="F3666">
            <v>0</v>
          </cell>
        </row>
        <row r="3667">
          <cell r="A3667">
            <v>36600</v>
          </cell>
          <cell r="B3667">
            <v>0.8</v>
          </cell>
          <cell r="C3667">
            <v>0</v>
          </cell>
          <cell r="D3667">
            <v>0.1</v>
          </cell>
          <cell r="E3667">
            <v>0.1</v>
          </cell>
          <cell r="F3667">
            <v>0</v>
          </cell>
        </row>
        <row r="3668">
          <cell r="A3668">
            <v>36610</v>
          </cell>
          <cell r="B3668">
            <v>0.8</v>
          </cell>
          <cell r="C3668">
            <v>0</v>
          </cell>
          <cell r="D3668">
            <v>0</v>
          </cell>
          <cell r="E3668">
            <v>0.2</v>
          </cell>
          <cell r="F3668">
            <v>0</v>
          </cell>
        </row>
        <row r="3669">
          <cell r="A3669">
            <v>36620</v>
          </cell>
          <cell r="B3669">
            <v>0.8</v>
          </cell>
          <cell r="C3669">
            <v>0</v>
          </cell>
          <cell r="D3669">
            <v>0</v>
          </cell>
          <cell r="E3669">
            <v>0.2</v>
          </cell>
          <cell r="F3669">
            <v>0</v>
          </cell>
        </row>
        <row r="3670">
          <cell r="A3670">
            <v>36630</v>
          </cell>
          <cell r="B3670">
            <v>0.8</v>
          </cell>
          <cell r="C3670">
            <v>0</v>
          </cell>
          <cell r="D3670">
            <v>0</v>
          </cell>
          <cell r="E3670">
            <v>0.2</v>
          </cell>
          <cell r="F3670">
            <v>0</v>
          </cell>
        </row>
        <row r="3671">
          <cell r="A3671">
            <v>36640</v>
          </cell>
          <cell r="B3671">
            <v>0.8</v>
          </cell>
          <cell r="C3671">
            <v>0</v>
          </cell>
          <cell r="D3671">
            <v>0</v>
          </cell>
          <cell r="E3671">
            <v>0.2</v>
          </cell>
          <cell r="F3671">
            <v>0</v>
          </cell>
        </row>
        <row r="3672">
          <cell r="A3672">
            <v>36650</v>
          </cell>
          <cell r="B3672">
            <v>0.8</v>
          </cell>
          <cell r="C3672">
            <v>0</v>
          </cell>
          <cell r="D3672">
            <v>0</v>
          </cell>
          <cell r="E3672">
            <v>0.2</v>
          </cell>
          <cell r="F3672">
            <v>0</v>
          </cell>
        </row>
        <row r="3673">
          <cell r="A3673">
            <v>36660</v>
          </cell>
          <cell r="B3673">
            <v>0.8</v>
          </cell>
          <cell r="C3673">
            <v>0</v>
          </cell>
          <cell r="D3673">
            <v>0</v>
          </cell>
          <cell r="E3673">
            <v>0.2</v>
          </cell>
          <cell r="F3673">
            <v>0</v>
          </cell>
        </row>
        <row r="3674">
          <cell r="A3674">
            <v>36670</v>
          </cell>
          <cell r="B3674">
            <v>0.8</v>
          </cell>
          <cell r="C3674">
            <v>0</v>
          </cell>
          <cell r="D3674">
            <v>0</v>
          </cell>
          <cell r="E3674">
            <v>0.2</v>
          </cell>
          <cell r="F3674">
            <v>0</v>
          </cell>
        </row>
        <row r="3675">
          <cell r="A3675">
            <v>36680</v>
          </cell>
          <cell r="B3675">
            <v>0.8</v>
          </cell>
          <cell r="C3675">
            <v>0</v>
          </cell>
          <cell r="D3675">
            <v>0.05</v>
          </cell>
          <cell r="E3675">
            <v>0.15</v>
          </cell>
          <cell r="F3675">
            <v>0</v>
          </cell>
        </row>
        <row r="3676">
          <cell r="A3676">
            <v>36690</v>
          </cell>
          <cell r="B3676">
            <v>0.8</v>
          </cell>
          <cell r="C3676">
            <v>0</v>
          </cell>
          <cell r="D3676">
            <v>0.05</v>
          </cell>
          <cell r="E3676">
            <v>0.15</v>
          </cell>
          <cell r="F3676">
            <v>0</v>
          </cell>
        </row>
        <row r="3677">
          <cell r="A3677">
            <v>36700</v>
          </cell>
          <cell r="B3677">
            <v>0.8</v>
          </cell>
          <cell r="C3677">
            <v>0</v>
          </cell>
          <cell r="D3677">
            <v>0.05</v>
          </cell>
          <cell r="E3677">
            <v>0.15</v>
          </cell>
          <cell r="F3677">
            <v>0</v>
          </cell>
        </row>
        <row r="3678">
          <cell r="A3678">
            <v>36710</v>
          </cell>
          <cell r="B3678">
            <v>0.8</v>
          </cell>
          <cell r="C3678">
            <v>0</v>
          </cell>
          <cell r="D3678">
            <v>0.05</v>
          </cell>
          <cell r="E3678">
            <v>0.15</v>
          </cell>
          <cell r="F3678">
            <v>0</v>
          </cell>
        </row>
        <row r="3679">
          <cell r="A3679">
            <v>36720</v>
          </cell>
          <cell r="B3679">
            <v>0.8</v>
          </cell>
          <cell r="C3679">
            <v>0</v>
          </cell>
          <cell r="D3679">
            <v>0.05</v>
          </cell>
          <cell r="E3679">
            <v>0.15</v>
          </cell>
          <cell r="F3679">
            <v>0</v>
          </cell>
        </row>
        <row r="3680">
          <cell r="A3680">
            <v>36730</v>
          </cell>
          <cell r="B3680">
            <v>0.8</v>
          </cell>
          <cell r="C3680">
            <v>0</v>
          </cell>
          <cell r="D3680">
            <v>0.05</v>
          </cell>
          <cell r="E3680">
            <v>0.15</v>
          </cell>
          <cell r="F3680">
            <v>0</v>
          </cell>
        </row>
        <row r="3681">
          <cell r="A3681">
            <v>36740</v>
          </cell>
          <cell r="B3681">
            <v>0.8</v>
          </cell>
          <cell r="C3681">
            <v>0</v>
          </cell>
          <cell r="D3681">
            <v>0</v>
          </cell>
          <cell r="E3681">
            <v>0.2</v>
          </cell>
          <cell r="F3681">
            <v>0</v>
          </cell>
        </row>
        <row r="3682">
          <cell r="A3682">
            <v>36750</v>
          </cell>
          <cell r="B3682">
            <v>0.8</v>
          </cell>
          <cell r="C3682">
            <v>0</v>
          </cell>
          <cell r="D3682">
            <v>0</v>
          </cell>
          <cell r="E3682">
            <v>0.2</v>
          </cell>
          <cell r="F3682">
            <v>0</v>
          </cell>
        </row>
        <row r="3683">
          <cell r="A3683">
            <v>36760</v>
          </cell>
          <cell r="B3683">
            <v>0.8</v>
          </cell>
          <cell r="C3683">
            <v>0</v>
          </cell>
          <cell r="D3683">
            <v>0</v>
          </cell>
          <cell r="E3683">
            <v>0.2</v>
          </cell>
          <cell r="F3683">
            <v>0</v>
          </cell>
        </row>
        <row r="3684">
          <cell r="A3684">
            <v>36770</v>
          </cell>
          <cell r="B3684">
            <v>0.8</v>
          </cell>
          <cell r="C3684">
            <v>0</v>
          </cell>
          <cell r="D3684">
            <v>0</v>
          </cell>
          <cell r="E3684">
            <v>0.2</v>
          </cell>
          <cell r="F3684">
            <v>0</v>
          </cell>
        </row>
        <row r="3685">
          <cell r="A3685">
            <v>36780</v>
          </cell>
          <cell r="B3685">
            <v>0.8</v>
          </cell>
          <cell r="C3685">
            <v>0</v>
          </cell>
          <cell r="D3685">
            <v>0</v>
          </cell>
          <cell r="E3685">
            <v>0.2</v>
          </cell>
          <cell r="F3685">
            <v>0</v>
          </cell>
        </row>
        <row r="3686">
          <cell r="A3686">
            <v>36790</v>
          </cell>
          <cell r="B3686">
            <v>0.8</v>
          </cell>
          <cell r="C3686">
            <v>0</v>
          </cell>
          <cell r="D3686">
            <v>0</v>
          </cell>
          <cell r="E3686">
            <v>0.2</v>
          </cell>
          <cell r="F3686">
            <v>0</v>
          </cell>
        </row>
        <row r="3687">
          <cell r="A3687">
            <v>36800</v>
          </cell>
          <cell r="B3687">
            <v>0.8</v>
          </cell>
          <cell r="C3687">
            <v>0</v>
          </cell>
          <cell r="D3687">
            <v>0</v>
          </cell>
          <cell r="E3687">
            <v>0.2</v>
          </cell>
          <cell r="F3687">
            <v>0</v>
          </cell>
        </row>
        <row r="3688">
          <cell r="A3688">
            <v>36810</v>
          </cell>
          <cell r="B3688">
            <v>1</v>
          </cell>
          <cell r="C3688">
            <v>0</v>
          </cell>
          <cell r="D3688">
            <v>0</v>
          </cell>
          <cell r="E3688">
            <v>0</v>
          </cell>
          <cell r="F3688">
            <v>0</v>
          </cell>
        </row>
        <row r="3689">
          <cell r="A3689">
            <v>36820</v>
          </cell>
          <cell r="B3689">
            <v>1</v>
          </cell>
          <cell r="C3689">
            <v>0</v>
          </cell>
          <cell r="D3689">
            <v>0</v>
          </cell>
          <cell r="E3689">
            <v>0</v>
          </cell>
          <cell r="F3689">
            <v>0</v>
          </cell>
        </row>
        <row r="3690">
          <cell r="A3690">
            <v>36830</v>
          </cell>
          <cell r="B3690">
            <v>1</v>
          </cell>
          <cell r="C3690">
            <v>0</v>
          </cell>
          <cell r="D3690">
            <v>0</v>
          </cell>
          <cell r="E3690">
            <v>0</v>
          </cell>
          <cell r="F3690">
            <v>0</v>
          </cell>
        </row>
        <row r="3691">
          <cell r="A3691">
            <v>36840</v>
          </cell>
          <cell r="B3691">
            <v>1</v>
          </cell>
          <cell r="C3691">
            <v>0</v>
          </cell>
          <cell r="D3691">
            <v>0</v>
          </cell>
          <cell r="E3691">
            <v>0</v>
          </cell>
          <cell r="F3691">
            <v>0</v>
          </cell>
        </row>
        <row r="3692">
          <cell r="A3692">
            <v>36850</v>
          </cell>
          <cell r="B3692">
            <v>1</v>
          </cell>
          <cell r="C3692">
            <v>0</v>
          </cell>
          <cell r="D3692">
            <v>0</v>
          </cell>
          <cell r="E3692">
            <v>0</v>
          </cell>
          <cell r="F3692">
            <v>0</v>
          </cell>
        </row>
        <row r="3693">
          <cell r="A3693">
            <v>36860</v>
          </cell>
          <cell r="B3693">
            <v>1</v>
          </cell>
          <cell r="C3693">
            <v>0</v>
          </cell>
          <cell r="D3693">
            <v>0</v>
          </cell>
          <cell r="E3693">
            <v>0</v>
          </cell>
          <cell r="F3693">
            <v>0</v>
          </cell>
        </row>
        <row r="3694">
          <cell r="A3694">
            <v>36870</v>
          </cell>
          <cell r="B3694">
            <v>1</v>
          </cell>
          <cell r="C3694">
            <v>0</v>
          </cell>
          <cell r="D3694">
            <v>0</v>
          </cell>
          <cell r="E3694">
            <v>0</v>
          </cell>
          <cell r="F3694">
            <v>0</v>
          </cell>
        </row>
        <row r="3695">
          <cell r="A3695">
            <v>36880</v>
          </cell>
          <cell r="B3695">
            <v>1</v>
          </cell>
          <cell r="C3695">
            <v>0</v>
          </cell>
          <cell r="D3695">
            <v>0</v>
          </cell>
          <cell r="E3695">
            <v>0</v>
          </cell>
          <cell r="F3695">
            <v>0</v>
          </cell>
        </row>
        <row r="3696">
          <cell r="A3696">
            <v>36890</v>
          </cell>
          <cell r="B3696">
            <v>1</v>
          </cell>
          <cell r="C3696">
            <v>0</v>
          </cell>
          <cell r="D3696">
            <v>0</v>
          </cell>
          <cell r="E3696">
            <v>0</v>
          </cell>
          <cell r="F3696">
            <v>0</v>
          </cell>
        </row>
        <row r="3697">
          <cell r="A3697">
            <v>36900</v>
          </cell>
          <cell r="B3697">
            <v>1</v>
          </cell>
          <cell r="C3697">
            <v>0</v>
          </cell>
          <cell r="D3697">
            <v>0</v>
          </cell>
          <cell r="E3697">
            <v>0</v>
          </cell>
          <cell r="F3697">
            <v>0</v>
          </cell>
        </row>
        <row r="3698">
          <cell r="A3698">
            <v>36910</v>
          </cell>
          <cell r="B3698">
            <v>1</v>
          </cell>
          <cell r="C3698">
            <v>0</v>
          </cell>
          <cell r="D3698">
            <v>0</v>
          </cell>
          <cell r="E3698">
            <v>0</v>
          </cell>
          <cell r="F3698">
            <v>0</v>
          </cell>
        </row>
        <row r="3699">
          <cell r="A3699">
            <v>36920</v>
          </cell>
          <cell r="B3699">
            <v>1</v>
          </cell>
          <cell r="C3699">
            <v>0</v>
          </cell>
          <cell r="D3699">
            <v>0</v>
          </cell>
          <cell r="E3699">
            <v>0</v>
          </cell>
          <cell r="F3699">
            <v>0</v>
          </cell>
        </row>
        <row r="3700">
          <cell r="A3700">
            <v>36930</v>
          </cell>
          <cell r="B3700">
            <v>1</v>
          </cell>
          <cell r="C3700">
            <v>0</v>
          </cell>
          <cell r="D3700">
            <v>0</v>
          </cell>
          <cell r="E3700">
            <v>0</v>
          </cell>
          <cell r="F3700">
            <v>0</v>
          </cell>
        </row>
        <row r="3701">
          <cell r="A3701">
            <v>36940</v>
          </cell>
          <cell r="B3701">
            <v>1</v>
          </cell>
          <cell r="C3701">
            <v>0</v>
          </cell>
          <cell r="D3701">
            <v>0</v>
          </cell>
          <cell r="E3701">
            <v>0</v>
          </cell>
          <cell r="F3701">
            <v>0</v>
          </cell>
        </row>
        <row r="3702">
          <cell r="A3702">
            <v>36950</v>
          </cell>
          <cell r="B3702">
            <v>1</v>
          </cell>
          <cell r="C3702">
            <v>0</v>
          </cell>
          <cell r="D3702">
            <v>0</v>
          </cell>
          <cell r="E3702">
            <v>0</v>
          </cell>
          <cell r="F3702">
            <v>0</v>
          </cell>
        </row>
        <row r="3703">
          <cell r="A3703">
            <v>36960</v>
          </cell>
          <cell r="B3703">
            <v>1</v>
          </cell>
          <cell r="C3703">
            <v>0</v>
          </cell>
          <cell r="D3703">
            <v>0</v>
          </cell>
          <cell r="E3703">
            <v>0</v>
          </cell>
          <cell r="F3703">
            <v>0</v>
          </cell>
        </row>
        <row r="3704">
          <cell r="A3704">
            <v>36970</v>
          </cell>
          <cell r="B3704">
            <v>1</v>
          </cell>
          <cell r="C3704">
            <v>0</v>
          </cell>
          <cell r="D3704">
            <v>0</v>
          </cell>
          <cell r="E3704">
            <v>0</v>
          </cell>
          <cell r="F3704">
            <v>0</v>
          </cell>
        </row>
        <row r="3705">
          <cell r="A3705">
            <v>36980</v>
          </cell>
          <cell r="B3705">
            <v>1</v>
          </cell>
          <cell r="C3705">
            <v>0</v>
          </cell>
          <cell r="D3705">
            <v>0</v>
          </cell>
          <cell r="E3705">
            <v>0</v>
          </cell>
          <cell r="F3705">
            <v>0</v>
          </cell>
        </row>
        <row r="3706">
          <cell r="A3706">
            <v>36990</v>
          </cell>
          <cell r="B3706">
            <v>1</v>
          </cell>
          <cell r="C3706">
            <v>0</v>
          </cell>
          <cell r="D3706">
            <v>0</v>
          </cell>
          <cell r="E3706">
            <v>0</v>
          </cell>
          <cell r="F3706">
            <v>0</v>
          </cell>
        </row>
        <row r="3707">
          <cell r="A3707">
            <v>37000</v>
          </cell>
          <cell r="B3707">
            <v>1</v>
          </cell>
          <cell r="C3707">
            <v>0</v>
          </cell>
          <cell r="D3707">
            <v>0</v>
          </cell>
          <cell r="E3707">
            <v>0</v>
          </cell>
          <cell r="F3707">
            <v>0</v>
          </cell>
        </row>
        <row r="3708">
          <cell r="A3708">
            <v>37010</v>
          </cell>
          <cell r="B3708">
            <v>1</v>
          </cell>
          <cell r="C3708">
            <v>0</v>
          </cell>
          <cell r="D3708">
            <v>0</v>
          </cell>
          <cell r="E3708">
            <v>0</v>
          </cell>
          <cell r="F3708">
            <v>0</v>
          </cell>
        </row>
        <row r="3709">
          <cell r="A3709">
            <v>37020</v>
          </cell>
          <cell r="B3709">
            <v>1</v>
          </cell>
          <cell r="C3709">
            <v>0</v>
          </cell>
          <cell r="D3709">
            <v>0</v>
          </cell>
          <cell r="E3709">
            <v>0</v>
          </cell>
          <cell r="F3709">
            <v>0</v>
          </cell>
        </row>
        <row r="3710">
          <cell r="A3710">
            <v>37030</v>
          </cell>
          <cell r="B3710">
            <v>1</v>
          </cell>
          <cell r="C3710">
            <v>0</v>
          </cell>
          <cell r="D3710">
            <v>0</v>
          </cell>
          <cell r="E3710">
            <v>0</v>
          </cell>
          <cell r="F3710">
            <v>0</v>
          </cell>
        </row>
        <row r="3711">
          <cell r="A3711">
            <v>37040</v>
          </cell>
          <cell r="B3711">
            <v>1</v>
          </cell>
          <cell r="C3711">
            <v>0</v>
          </cell>
          <cell r="D3711">
            <v>0</v>
          </cell>
          <cell r="E3711">
            <v>0</v>
          </cell>
          <cell r="F3711">
            <v>0</v>
          </cell>
        </row>
        <row r="3712">
          <cell r="A3712">
            <v>37050</v>
          </cell>
          <cell r="B3712">
            <v>1</v>
          </cell>
          <cell r="C3712">
            <v>0</v>
          </cell>
          <cell r="D3712">
            <v>0</v>
          </cell>
          <cell r="E3712">
            <v>0</v>
          </cell>
          <cell r="F3712">
            <v>0</v>
          </cell>
        </row>
        <row r="3713">
          <cell r="A3713">
            <v>37060</v>
          </cell>
          <cell r="B3713">
            <v>1</v>
          </cell>
          <cell r="C3713">
            <v>0</v>
          </cell>
          <cell r="D3713">
            <v>0</v>
          </cell>
          <cell r="E3713">
            <v>0</v>
          </cell>
          <cell r="F3713">
            <v>0</v>
          </cell>
        </row>
        <row r="3714">
          <cell r="A3714">
            <v>37070</v>
          </cell>
          <cell r="B3714">
            <v>1</v>
          </cell>
          <cell r="C3714">
            <v>0</v>
          </cell>
          <cell r="D3714">
            <v>0</v>
          </cell>
          <cell r="E3714">
            <v>0</v>
          </cell>
          <cell r="F3714">
            <v>0</v>
          </cell>
        </row>
        <row r="3715">
          <cell r="A3715">
            <v>37080</v>
          </cell>
          <cell r="B3715">
            <v>1</v>
          </cell>
          <cell r="C3715">
            <v>0</v>
          </cell>
          <cell r="D3715">
            <v>0</v>
          </cell>
          <cell r="E3715">
            <v>0</v>
          </cell>
          <cell r="F3715">
            <v>0</v>
          </cell>
        </row>
        <row r="3716">
          <cell r="A3716">
            <v>37090</v>
          </cell>
          <cell r="B3716">
            <v>1</v>
          </cell>
          <cell r="C3716">
            <v>0</v>
          </cell>
          <cell r="D3716">
            <v>0</v>
          </cell>
          <cell r="E3716">
            <v>0</v>
          </cell>
          <cell r="F3716">
            <v>0</v>
          </cell>
        </row>
        <row r="3717">
          <cell r="A3717">
            <v>37100</v>
          </cell>
          <cell r="B3717">
            <v>1</v>
          </cell>
          <cell r="C3717">
            <v>0</v>
          </cell>
          <cell r="D3717">
            <v>0</v>
          </cell>
          <cell r="E3717">
            <v>0</v>
          </cell>
          <cell r="F3717">
            <v>0</v>
          </cell>
        </row>
        <row r="3718">
          <cell r="A3718">
            <v>37110</v>
          </cell>
          <cell r="B3718">
            <v>1</v>
          </cell>
          <cell r="C3718">
            <v>0</v>
          </cell>
          <cell r="D3718">
            <v>0</v>
          </cell>
          <cell r="E3718">
            <v>0</v>
          </cell>
          <cell r="F3718">
            <v>0</v>
          </cell>
        </row>
        <row r="3719">
          <cell r="A3719">
            <v>37120</v>
          </cell>
          <cell r="B3719">
            <v>1</v>
          </cell>
          <cell r="C3719">
            <v>0</v>
          </cell>
          <cell r="D3719">
            <v>0</v>
          </cell>
          <cell r="E3719">
            <v>0</v>
          </cell>
          <cell r="F3719">
            <v>0</v>
          </cell>
        </row>
        <row r="3720">
          <cell r="A3720">
            <v>37130</v>
          </cell>
          <cell r="B3720">
            <v>1</v>
          </cell>
          <cell r="C3720">
            <v>0</v>
          </cell>
          <cell r="D3720">
            <v>0</v>
          </cell>
          <cell r="E3720">
            <v>0</v>
          </cell>
          <cell r="F3720">
            <v>0</v>
          </cell>
        </row>
        <row r="3721">
          <cell r="A3721">
            <v>37140</v>
          </cell>
          <cell r="B3721">
            <v>1</v>
          </cell>
          <cell r="C3721">
            <v>0</v>
          </cell>
          <cell r="D3721">
            <v>0</v>
          </cell>
          <cell r="E3721">
            <v>0</v>
          </cell>
          <cell r="F3721">
            <v>0</v>
          </cell>
        </row>
        <row r="3722">
          <cell r="A3722">
            <v>37150</v>
          </cell>
          <cell r="B3722">
            <v>1</v>
          </cell>
          <cell r="C3722">
            <v>0</v>
          </cell>
          <cell r="D3722">
            <v>0</v>
          </cell>
          <cell r="E3722">
            <v>0</v>
          </cell>
          <cell r="F3722">
            <v>0</v>
          </cell>
        </row>
        <row r="3723">
          <cell r="A3723">
            <v>37160</v>
          </cell>
          <cell r="B3723">
            <v>1</v>
          </cell>
          <cell r="C3723">
            <v>0</v>
          </cell>
          <cell r="D3723">
            <v>0</v>
          </cell>
          <cell r="E3723">
            <v>0</v>
          </cell>
          <cell r="F3723">
            <v>0</v>
          </cell>
        </row>
        <row r="3724">
          <cell r="A3724">
            <v>37170</v>
          </cell>
          <cell r="B3724">
            <v>1</v>
          </cell>
          <cell r="C3724">
            <v>0</v>
          </cell>
          <cell r="D3724">
            <v>0</v>
          </cell>
          <cell r="E3724">
            <v>0</v>
          </cell>
          <cell r="F3724">
            <v>0</v>
          </cell>
        </row>
        <row r="3725">
          <cell r="A3725">
            <v>37180</v>
          </cell>
          <cell r="B3725">
            <v>1</v>
          </cell>
          <cell r="C3725">
            <v>0</v>
          </cell>
          <cell r="D3725">
            <v>0</v>
          </cell>
          <cell r="E3725">
            <v>0</v>
          </cell>
          <cell r="F3725">
            <v>0</v>
          </cell>
        </row>
        <row r="3726">
          <cell r="A3726">
            <v>37190</v>
          </cell>
          <cell r="B3726">
            <v>0.9</v>
          </cell>
          <cell r="C3726">
            <v>0</v>
          </cell>
          <cell r="D3726">
            <v>0</v>
          </cell>
          <cell r="E3726">
            <v>0.1</v>
          </cell>
          <cell r="F3726">
            <v>0</v>
          </cell>
        </row>
        <row r="3727">
          <cell r="A3727">
            <v>37200</v>
          </cell>
          <cell r="B3727">
            <v>0.9</v>
          </cell>
          <cell r="C3727">
            <v>0</v>
          </cell>
          <cell r="D3727">
            <v>0</v>
          </cell>
          <cell r="E3727">
            <v>0.1</v>
          </cell>
          <cell r="F3727">
            <v>0</v>
          </cell>
        </row>
        <row r="3728">
          <cell r="A3728">
            <v>37210</v>
          </cell>
          <cell r="B3728">
            <v>0.9</v>
          </cell>
          <cell r="C3728">
            <v>0.1</v>
          </cell>
          <cell r="D3728">
            <v>0</v>
          </cell>
          <cell r="E3728">
            <v>0</v>
          </cell>
          <cell r="F3728">
            <v>0</v>
          </cell>
        </row>
        <row r="3729">
          <cell r="A3729">
            <v>37220</v>
          </cell>
          <cell r="B3729">
            <v>0.9</v>
          </cell>
          <cell r="C3729">
            <v>0.1</v>
          </cell>
          <cell r="D3729">
            <v>0</v>
          </cell>
          <cell r="E3729">
            <v>0</v>
          </cell>
          <cell r="F3729">
            <v>0</v>
          </cell>
        </row>
        <row r="3730">
          <cell r="A3730">
            <v>37230</v>
          </cell>
          <cell r="B3730">
            <v>0.9</v>
          </cell>
          <cell r="C3730">
            <v>0.1</v>
          </cell>
          <cell r="D3730">
            <v>0</v>
          </cell>
          <cell r="E3730">
            <v>0</v>
          </cell>
          <cell r="F3730">
            <v>0</v>
          </cell>
        </row>
        <row r="3731">
          <cell r="A3731">
            <v>37240</v>
          </cell>
          <cell r="B3731">
            <v>0.9</v>
          </cell>
          <cell r="C3731">
            <v>0.1</v>
          </cell>
          <cell r="D3731">
            <v>0</v>
          </cell>
          <cell r="E3731">
            <v>0</v>
          </cell>
          <cell r="F3731">
            <v>0</v>
          </cell>
        </row>
        <row r="3732">
          <cell r="A3732">
            <v>37250</v>
          </cell>
          <cell r="B3732">
            <v>0.9</v>
          </cell>
          <cell r="C3732">
            <v>0.1</v>
          </cell>
          <cell r="D3732">
            <v>0</v>
          </cell>
          <cell r="E3732">
            <v>0</v>
          </cell>
          <cell r="F3732">
            <v>0</v>
          </cell>
        </row>
        <row r="3733">
          <cell r="A3733">
            <v>37260</v>
          </cell>
          <cell r="B3733">
            <v>0.9</v>
          </cell>
          <cell r="C3733">
            <v>0.1</v>
          </cell>
          <cell r="D3733">
            <v>0</v>
          </cell>
          <cell r="E3733">
            <v>0</v>
          </cell>
          <cell r="F3733">
            <v>0</v>
          </cell>
        </row>
        <row r="3734">
          <cell r="A3734">
            <v>37270</v>
          </cell>
          <cell r="B3734">
            <v>0.9</v>
          </cell>
          <cell r="C3734">
            <v>0.1</v>
          </cell>
          <cell r="D3734">
            <v>0</v>
          </cell>
          <cell r="E3734">
            <v>0</v>
          </cell>
          <cell r="F3734">
            <v>0</v>
          </cell>
        </row>
        <row r="3735">
          <cell r="A3735">
            <v>37280</v>
          </cell>
          <cell r="B3735">
            <v>0.9</v>
          </cell>
          <cell r="C3735">
            <v>0.1</v>
          </cell>
          <cell r="D3735">
            <v>0</v>
          </cell>
          <cell r="E3735">
            <v>0</v>
          </cell>
          <cell r="F3735">
            <v>0</v>
          </cell>
        </row>
        <row r="3736">
          <cell r="A3736">
            <v>37290</v>
          </cell>
          <cell r="B3736">
            <v>0.9</v>
          </cell>
          <cell r="C3736">
            <v>0.1</v>
          </cell>
          <cell r="D3736">
            <v>0</v>
          </cell>
          <cell r="E3736">
            <v>0</v>
          </cell>
          <cell r="F3736">
            <v>0</v>
          </cell>
        </row>
        <row r="3737">
          <cell r="A3737">
            <v>37300</v>
          </cell>
          <cell r="B3737">
            <v>0.9</v>
          </cell>
          <cell r="C3737">
            <v>0.1</v>
          </cell>
          <cell r="D3737">
            <v>0</v>
          </cell>
          <cell r="E3737">
            <v>0</v>
          </cell>
          <cell r="F3737">
            <v>0</v>
          </cell>
        </row>
        <row r="3738">
          <cell r="A3738">
            <v>37310</v>
          </cell>
          <cell r="B3738">
            <v>0.9</v>
          </cell>
          <cell r="C3738">
            <v>0.1</v>
          </cell>
          <cell r="D3738">
            <v>0</v>
          </cell>
          <cell r="E3738">
            <v>0</v>
          </cell>
          <cell r="F3738">
            <v>0</v>
          </cell>
        </row>
        <row r="3739">
          <cell r="A3739">
            <v>37320</v>
          </cell>
          <cell r="B3739">
            <v>0.9</v>
          </cell>
          <cell r="C3739">
            <v>0.1</v>
          </cell>
          <cell r="D3739">
            <v>0</v>
          </cell>
          <cell r="E3739">
            <v>0</v>
          </cell>
          <cell r="F3739">
            <v>0</v>
          </cell>
        </row>
        <row r="3740">
          <cell r="A3740">
            <v>37330</v>
          </cell>
          <cell r="B3740">
            <v>1</v>
          </cell>
          <cell r="C3740">
            <v>0</v>
          </cell>
          <cell r="D3740">
            <v>0</v>
          </cell>
          <cell r="E3740">
            <v>0</v>
          </cell>
          <cell r="F3740">
            <v>0</v>
          </cell>
        </row>
        <row r="3741">
          <cell r="A3741">
            <v>37340</v>
          </cell>
          <cell r="B3741">
            <v>1</v>
          </cell>
          <cell r="C3741">
            <v>0</v>
          </cell>
          <cell r="D3741">
            <v>0</v>
          </cell>
          <cell r="E3741">
            <v>0</v>
          </cell>
          <cell r="F3741">
            <v>0</v>
          </cell>
        </row>
        <row r="3742">
          <cell r="A3742">
            <v>37350</v>
          </cell>
          <cell r="B3742">
            <v>1</v>
          </cell>
          <cell r="C3742">
            <v>0</v>
          </cell>
          <cell r="D3742">
            <v>0</v>
          </cell>
          <cell r="E3742">
            <v>0</v>
          </cell>
          <cell r="F3742">
            <v>0</v>
          </cell>
        </row>
        <row r="3743">
          <cell r="A3743">
            <v>37360</v>
          </cell>
          <cell r="B3743">
            <v>1</v>
          </cell>
          <cell r="C3743">
            <v>0</v>
          </cell>
          <cell r="D3743">
            <v>0</v>
          </cell>
          <cell r="E3743">
            <v>0</v>
          </cell>
          <cell r="F3743">
            <v>0</v>
          </cell>
        </row>
        <row r="3744">
          <cell r="A3744">
            <v>37370</v>
          </cell>
          <cell r="B3744">
            <v>1</v>
          </cell>
          <cell r="C3744">
            <v>0</v>
          </cell>
          <cell r="D3744">
            <v>0</v>
          </cell>
          <cell r="E3744">
            <v>0</v>
          </cell>
          <cell r="F3744">
            <v>0</v>
          </cell>
        </row>
        <row r="3745">
          <cell r="A3745">
            <v>37380</v>
          </cell>
          <cell r="B3745">
            <v>1</v>
          </cell>
          <cell r="C3745">
            <v>0</v>
          </cell>
          <cell r="D3745">
            <v>0</v>
          </cell>
          <cell r="E3745">
            <v>0</v>
          </cell>
          <cell r="F3745">
            <v>0</v>
          </cell>
        </row>
        <row r="3746">
          <cell r="A3746">
            <v>37390</v>
          </cell>
          <cell r="B3746">
            <v>1</v>
          </cell>
          <cell r="C3746">
            <v>0</v>
          </cell>
          <cell r="D3746">
            <v>0</v>
          </cell>
          <cell r="E3746">
            <v>0</v>
          </cell>
          <cell r="F3746">
            <v>0</v>
          </cell>
        </row>
        <row r="3747">
          <cell r="A3747">
            <v>37400</v>
          </cell>
          <cell r="B3747">
            <v>1</v>
          </cell>
          <cell r="C3747">
            <v>0</v>
          </cell>
          <cell r="D3747">
            <v>0</v>
          </cell>
          <cell r="E3747">
            <v>0</v>
          </cell>
          <cell r="F3747">
            <v>0</v>
          </cell>
        </row>
        <row r="3748">
          <cell r="A3748">
            <v>37410</v>
          </cell>
          <cell r="B3748">
            <v>1</v>
          </cell>
          <cell r="C3748">
            <v>0</v>
          </cell>
          <cell r="D3748">
            <v>0</v>
          </cell>
          <cell r="E3748">
            <v>0</v>
          </cell>
          <cell r="F3748">
            <v>0</v>
          </cell>
        </row>
        <row r="3749">
          <cell r="A3749">
            <v>37420</v>
          </cell>
          <cell r="B3749">
            <v>1</v>
          </cell>
          <cell r="C3749">
            <v>0</v>
          </cell>
          <cell r="D3749">
            <v>0</v>
          </cell>
          <cell r="E3749">
            <v>0</v>
          </cell>
          <cell r="F3749">
            <v>0</v>
          </cell>
        </row>
        <row r="3750">
          <cell r="A3750">
            <v>37430</v>
          </cell>
          <cell r="B3750">
            <v>1</v>
          </cell>
          <cell r="C3750">
            <v>0</v>
          </cell>
          <cell r="D3750">
            <v>0</v>
          </cell>
          <cell r="E3750">
            <v>0</v>
          </cell>
          <cell r="F3750">
            <v>0</v>
          </cell>
        </row>
        <row r="3751">
          <cell r="A3751">
            <v>37440</v>
          </cell>
          <cell r="B3751">
            <v>1</v>
          </cell>
          <cell r="C3751">
            <v>0</v>
          </cell>
          <cell r="D3751">
            <v>0</v>
          </cell>
          <cell r="E3751">
            <v>0</v>
          </cell>
          <cell r="F3751">
            <v>0</v>
          </cell>
        </row>
        <row r="3752">
          <cell r="A3752">
            <v>37450</v>
          </cell>
          <cell r="B3752">
            <v>1</v>
          </cell>
          <cell r="C3752">
            <v>0</v>
          </cell>
          <cell r="D3752">
            <v>0</v>
          </cell>
          <cell r="E3752">
            <v>0</v>
          </cell>
          <cell r="F3752">
            <v>0</v>
          </cell>
        </row>
        <row r="3753">
          <cell r="A3753">
            <v>37460</v>
          </cell>
          <cell r="B3753">
            <v>1</v>
          </cell>
          <cell r="C3753">
            <v>0</v>
          </cell>
          <cell r="D3753">
            <v>0</v>
          </cell>
          <cell r="E3753">
            <v>0</v>
          </cell>
          <cell r="F3753">
            <v>0</v>
          </cell>
        </row>
        <row r="3754">
          <cell r="A3754">
            <v>37470</v>
          </cell>
          <cell r="B3754">
            <v>1</v>
          </cell>
          <cell r="C3754">
            <v>0</v>
          </cell>
          <cell r="D3754">
            <v>0</v>
          </cell>
          <cell r="E3754">
            <v>0</v>
          </cell>
          <cell r="F3754">
            <v>0</v>
          </cell>
        </row>
        <row r="3755">
          <cell r="A3755">
            <v>37480</v>
          </cell>
          <cell r="B3755">
            <v>1</v>
          </cell>
          <cell r="C3755">
            <v>0</v>
          </cell>
          <cell r="D3755">
            <v>0</v>
          </cell>
          <cell r="E3755">
            <v>0</v>
          </cell>
          <cell r="F3755">
            <v>0</v>
          </cell>
        </row>
        <row r="3756">
          <cell r="A3756">
            <v>37490</v>
          </cell>
          <cell r="B3756">
            <v>1</v>
          </cell>
          <cell r="C3756">
            <v>0</v>
          </cell>
          <cell r="D3756">
            <v>0</v>
          </cell>
          <cell r="E3756">
            <v>0</v>
          </cell>
          <cell r="F3756">
            <v>0</v>
          </cell>
        </row>
        <row r="3757">
          <cell r="A3757">
            <v>37500</v>
          </cell>
          <cell r="B3757">
            <v>1</v>
          </cell>
          <cell r="C3757">
            <v>0</v>
          </cell>
          <cell r="D3757">
            <v>0</v>
          </cell>
          <cell r="E3757">
            <v>0</v>
          </cell>
          <cell r="F3757">
            <v>0</v>
          </cell>
        </row>
        <row r="3758">
          <cell r="A3758">
            <v>37510</v>
          </cell>
          <cell r="B3758">
            <v>1</v>
          </cell>
          <cell r="C3758">
            <v>0</v>
          </cell>
          <cell r="D3758">
            <v>0</v>
          </cell>
          <cell r="E3758">
            <v>0</v>
          </cell>
          <cell r="F3758">
            <v>0</v>
          </cell>
        </row>
        <row r="3759">
          <cell r="A3759">
            <v>37520</v>
          </cell>
          <cell r="B3759">
            <v>1</v>
          </cell>
          <cell r="C3759">
            <v>0</v>
          </cell>
          <cell r="D3759">
            <v>0</v>
          </cell>
          <cell r="E3759">
            <v>0</v>
          </cell>
          <cell r="F3759">
            <v>0</v>
          </cell>
        </row>
        <row r="3760">
          <cell r="A3760">
            <v>37530</v>
          </cell>
          <cell r="B3760">
            <v>1</v>
          </cell>
          <cell r="C3760">
            <v>0</v>
          </cell>
          <cell r="D3760">
            <v>0</v>
          </cell>
          <cell r="E3760">
            <v>0</v>
          </cell>
          <cell r="F3760">
            <v>0</v>
          </cell>
        </row>
        <row r="3761">
          <cell r="A3761">
            <v>37540</v>
          </cell>
          <cell r="B3761">
            <v>1</v>
          </cell>
          <cell r="C3761">
            <v>0</v>
          </cell>
          <cell r="D3761">
            <v>0</v>
          </cell>
          <cell r="E3761">
            <v>0</v>
          </cell>
          <cell r="F3761">
            <v>0</v>
          </cell>
        </row>
        <row r="3762">
          <cell r="A3762">
            <v>37550</v>
          </cell>
          <cell r="B3762">
            <v>1</v>
          </cell>
          <cell r="C3762">
            <v>0</v>
          </cell>
          <cell r="D3762">
            <v>0</v>
          </cell>
          <cell r="E3762">
            <v>0</v>
          </cell>
          <cell r="F3762">
            <v>0</v>
          </cell>
        </row>
        <row r="3763">
          <cell r="A3763">
            <v>37560</v>
          </cell>
          <cell r="B3763">
            <v>1</v>
          </cell>
          <cell r="C3763">
            <v>0</v>
          </cell>
          <cell r="D3763">
            <v>0</v>
          </cell>
          <cell r="E3763">
            <v>0</v>
          </cell>
          <cell r="F3763">
            <v>0</v>
          </cell>
        </row>
        <row r="3764">
          <cell r="A3764">
            <v>37570</v>
          </cell>
          <cell r="B3764">
            <v>1</v>
          </cell>
          <cell r="C3764">
            <v>0</v>
          </cell>
          <cell r="D3764">
            <v>0</v>
          </cell>
          <cell r="E3764">
            <v>0</v>
          </cell>
          <cell r="F3764">
            <v>0</v>
          </cell>
        </row>
        <row r="3765">
          <cell r="A3765">
            <v>37580</v>
          </cell>
          <cell r="B3765">
            <v>0.95</v>
          </cell>
          <cell r="C3765">
            <v>0</v>
          </cell>
          <cell r="D3765">
            <v>0</v>
          </cell>
          <cell r="E3765">
            <v>0.05</v>
          </cell>
          <cell r="F3765">
            <v>0</v>
          </cell>
        </row>
        <row r="3766">
          <cell r="A3766">
            <v>37590</v>
          </cell>
          <cell r="B3766">
            <v>0.95</v>
          </cell>
          <cell r="C3766">
            <v>0</v>
          </cell>
          <cell r="D3766">
            <v>0</v>
          </cell>
          <cell r="E3766">
            <v>0.05</v>
          </cell>
          <cell r="F3766">
            <v>0</v>
          </cell>
        </row>
        <row r="3767">
          <cell r="A3767">
            <v>37600</v>
          </cell>
          <cell r="B3767">
            <v>0.95</v>
          </cell>
          <cell r="C3767">
            <v>0</v>
          </cell>
          <cell r="D3767">
            <v>0</v>
          </cell>
          <cell r="E3767">
            <v>0.05</v>
          </cell>
          <cell r="F3767">
            <v>0</v>
          </cell>
        </row>
        <row r="3768">
          <cell r="A3768">
            <v>37610</v>
          </cell>
          <cell r="B3768">
            <v>0.95</v>
          </cell>
          <cell r="C3768">
            <v>0</v>
          </cell>
          <cell r="D3768">
            <v>0</v>
          </cell>
          <cell r="E3768">
            <v>0.05</v>
          </cell>
          <cell r="F3768">
            <v>0</v>
          </cell>
        </row>
        <row r="3769">
          <cell r="A3769">
            <v>37620</v>
          </cell>
          <cell r="B3769">
            <v>0.95</v>
          </cell>
          <cell r="C3769">
            <v>0</v>
          </cell>
          <cell r="D3769">
            <v>0</v>
          </cell>
          <cell r="E3769">
            <v>0.05</v>
          </cell>
          <cell r="F3769">
            <v>0</v>
          </cell>
        </row>
        <row r="3770">
          <cell r="A3770">
            <v>37630</v>
          </cell>
          <cell r="B3770">
            <v>0.9</v>
          </cell>
          <cell r="C3770">
            <v>0</v>
          </cell>
          <cell r="D3770">
            <v>0.05</v>
          </cell>
          <cell r="E3770">
            <v>0.05</v>
          </cell>
          <cell r="F3770">
            <v>0</v>
          </cell>
        </row>
        <row r="3771">
          <cell r="A3771">
            <v>37640</v>
          </cell>
          <cell r="B3771">
            <v>0.9</v>
          </cell>
          <cell r="C3771">
            <v>0</v>
          </cell>
          <cell r="D3771">
            <v>0.05</v>
          </cell>
          <cell r="E3771">
            <v>0.05</v>
          </cell>
          <cell r="F3771">
            <v>0</v>
          </cell>
        </row>
        <row r="3772">
          <cell r="A3772">
            <v>37650</v>
          </cell>
          <cell r="B3772">
            <v>0.9</v>
          </cell>
          <cell r="C3772">
            <v>0</v>
          </cell>
          <cell r="D3772">
            <v>0.05</v>
          </cell>
          <cell r="E3772">
            <v>0.05</v>
          </cell>
          <cell r="F3772">
            <v>0</v>
          </cell>
        </row>
        <row r="3773">
          <cell r="A3773">
            <v>37660</v>
          </cell>
          <cell r="B3773">
            <v>0.9</v>
          </cell>
          <cell r="C3773">
            <v>0</v>
          </cell>
          <cell r="D3773">
            <v>0.05</v>
          </cell>
          <cell r="E3773">
            <v>0.05</v>
          </cell>
          <cell r="F3773">
            <v>0</v>
          </cell>
        </row>
        <row r="3774">
          <cell r="A3774">
            <v>37670</v>
          </cell>
          <cell r="B3774">
            <v>0.9</v>
          </cell>
          <cell r="C3774">
            <v>0</v>
          </cell>
          <cell r="D3774">
            <v>0.05</v>
          </cell>
          <cell r="E3774">
            <v>0.05</v>
          </cell>
          <cell r="F3774">
            <v>0</v>
          </cell>
        </row>
        <row r="3775">
          <cell r="A3775">
            <v>37680</v>
          </cell>
          <cell r="B3775">
            <v>0.95</v>
          </cell>
          <cell r="C3775">
            <v>0</v>
          </cell>
          <cell r="D3775">
            <v>0.05</v>
          </cell>
          <cell r="E3775">
            <v>0</v>
          </cell>
          <cell r="F3775">
            <v>0</v>
          </cell>
        </row>
        <row r="3776">
          <cell r="A3776">
            <v>37690</v>
          </cell>
          <cell r="B3776">
            <v>0.95</v>
          </cell>
          <cell r="C3776">
            <v>0</v>
          </cell>
          <cell r="D3776">
            <v>0.05</v>
          </cell>
          <cell r="E3776">
            <v>0</v>
          </cell>
          <cell r="F3776">
            <v>0</v>
          </cell>
        </row>
        <row r="3777">
          <cell r="A3777">
            <v>37700</v>
          </cell>
          <cell r="B3777">
            <v>0.95</v>
          </cell>
          <cell r="C3777">
            <v>0</v>
          </cell>
          <cell r="D3777">
            <v>0.05</v>
          </cell>
          <cell r="E3777">
            <v>0</v>
          </cell>
          <cell r="F3777">
            <v>0</v>
          </cell>
        </row>
        <row r="3778">
          <cell r="A3778">
            <v>37710</v>
          </cell>
          <cell r="B3778">
            <v>0.95</v>
          </cell>
          <cell r="C3778">
            <v>0</v>
          </cell>
          <cell r="D3778">
            <v>0.05</v>
          </cell>
          <cell r="E3778">
            <v>0</v>
          </cell>
          <cell r="F3778">
            <v>0</v>
          </cell>
        </row>
        <row r="3779">
          <cell r="A3779">
            <v>37720</v>
          </cell>
          <cell r="B3779">
            <v>0.95</v>
          </cell>
          <cell r="C3779">
            <v>0</v>
          </cell>
          <cell r="D3779">
            <v>0.05</v>
          </cell>
          <cell r="E3779">
            <v>0</v>
          </cell>
          <cell r="F3779">
            <v>0</v>
          </cell>
        </row>
        <row r="3780">
          <cell r="A3780">
            <v>37730</v>
          </cell>
          <cell r="B3780">
            <v>0.95</v>
          </cell>
          <cell r="C3780">
            <v>0</v>
          </cell>
          <cell r="D3780">
            <v>0.05</v>
          </cell>
          <cell r="E3780">
            <v>0</v>
          </cell>
          <cell r="F3780">
            <v>0</v>
          </cell>
        </row>
        <row r="3781">
          <cell r="A3781">
            <v>37740</v>
          </cell>
          <cell r="B3781">
            <v>0.95</v>
          </cell>
          <cell r="C3781">
            <v>0</v>
          </cell>
          <cell r="D3781">
            <v>0.05</v>
          </cell>
          <cell r="E3781">
            <v>0</v>
          </cell>
          <cell r="F3781">
            <v>0</v>
          </cell>
        </row>
        <row r="3782">
          <cell r="A3782">
            <v>37750</v>
          </cell>
          <cell r="B3782">
            <v>1</v>
          </cell>
          <cell r="C3782">
            <v>0</v>
          </cell>
          <cell r="D3782">
            <v>0</v>
          </cell>
          <cell r="E3782">
            <v>0</v>
          </cell>
          <cell r="F3782">
            <v>0</v>
          </cell>
        </row>
        <row r="3783">
          <cell r="A3783">
            <v>37760</v>
          </cell>
          <cell r="B3783">
            <v>1</v>
          </cell>
          <cell r="C3783">
            <v>0</v>
          </cell>
          <cell r="D3783">
            <v>0</v>
          </cell>
          <cell r="E3783">
            <v>0</v>
          </cell>
          <cell r="F3783">
            <v>0</v>
          </cell>
        </row>
        <row r="3784">
          <cell r="A3784">
            <v>37770</v>
          </cell>
          <cell r="B3784">
            <v>1</v>
          </cell>
          <cell r="C3784">
            <v>0</v>
          </cell>
          <cell r="D3784">
            <v>0</v>
          </cell>
          <cell r="E3784">
            <v>0</v>
          </cell>
          <cell r="F3784">
            <v>0</v>
          </cell>
        </row>
        <row r="3785">
          <cell r="A3785">
            <v>37780</v>
          </cell>
          <cell r="B3785">
            <v>1</v>
          </cell>
          <cell r="C3785">
            <v>0</v>
          </cell>
          <cell r="D3785">
            <v>0</v>
          </cell>
          <cell r="E3785">
            <v>0</v>
          </cell>
          <cell r="F3785">
            <v>0</v>
          </cell>
        </row>
        <row r="3786">
          <cell r="A3786">
            <v>37790</v>
          </cell>
          <cell r="B3786">
            <v>1</v>
          </cell>
          <cell r="C3786">
            <v>0</v>
          </cell>
          <cell r="D3786">
            <v>0</v>
          </cell>
          <cell r="E3786">
            <v>0</v>
          </cell>
          <cell r="F3786">
            <v>0</v>
          </cell>
        </row>
        <row r="3787">
          <cell r="A3787">
            <v>37800</v>
          </cell>
          <cell r="B3787">
            <v>1</v>
          </cell>
          <cell r="C3787">
            <v>0</v>
          </cell>
          <cell r="D3787">
            <v>0</v>
          </cell>
          <cell r="E3787">
            <v>0</v>
          </cell>
          <cell r="F3787">
            <v>0</v>
          </cell>
        </row>
        <row r="3788">
          <cell r="A3788">
            <v>37810</v>
          </cell>
          <cell r="B3788">
            <v>0.9</v>
          </cell>
          <cell r="C3788">
            <v>0</v>
          </cell>
          <cell r="D3788">
            <v>0.1</v>
          </cell>
          <cell r="E3788">
            <v>0</v>
          </cell>
          <cell r="F3788">
            <v>0</v>
          </cell>
        </row>
        <row r="3789">
          <cell r="A3789">
            <v>37820</v>
          </cell>
          <cell r="B3789">
            <v>0.9</v>
          </cell>
          <cell r="C3789">
            <v>0</v>
          </cell>
          <cell r="D3789">
            <v>0.1</v>
          </cell>
          <cell r="E3789">
            <v>0</v>
          </cell>
          <cell r="F3789">
            <v>0</v>
          </cell>
        </row>
        <row r="3790">
          <cell r="A3790">
            <v>37830</v>
          </cell>
          <cell r="B3790">
            <v>0.9</v>
          </cell>
          <cell r="C3790">
            <v>0</v>
          </cell>
          <cell r="D3790">
            <v>0.1</v>
          </cell>
          <cell r="E3790">
            <v>0</v>
          </cell>
          <cell r="F3790">
            <v>0</v>
          </cell>
        </row>
        <row r="3791">
          <cell r="A3791">
            <v>37840</v>
          </cell>
          <cell r="B3791">
            <v>0.9</v>
          </cell>
          <cell r="C3791">
            <v>0</v>
          </cell>
          <cell r="D3791">
            <v>0.1</v>
          </cell>
          <cell r="E3791">
            <v>0</v>
          </cell>
          <cell r="F3791">
            <v>0</v>
          </cell>
        </row>
        <row r="3792">
          <cell r="A3792">
            <v>37850</v>
          </cell>
          <cell r="B3792">
            <v>0.9</v>
          </cell>
          <cell r="C3792">
            <v>0</v>
          </cell>
          <cell r="D3792">
            <v>0.1</v>
          </cell>
          <cell r="E3792">
            <v>0</v>
          </cell>
          <cell r="F3792">
            <v>0</v>
          </cell>
        </row>
        <row r="3793">
          <cell r="A3793">
            <v>37860</v>
          </cell>
          <cell r="B3793">
            <v>0.9</v>
          </cell>
          <cell r="C3793">
            <v>0</v>
          </cell>
          <cell r="D3793">
            <v>0.1</v>
          </cell>
          <cell r="E3793">
            <v>0</v>
          </cell>
          <cell r="F3793">
            <v>0</v>
          </cell>
        </row>
        <row r="3794">
          <cell r="A3794">
            <v>37870</v>
          </cell>
          <cell r="B3794">
            <v>0.95</v>
          </cell>
          <cell r="C3794">
            <v>0</v>
          </cell>
          <cell r="D3794">
            <v>0.05</v>
          </cell>
          <cell r="E3794">
            <v>0</v>
          </cell>
          <cell r="F3794">
            <v>0</v>
          </cell>
        </row>
        <row r="3795">
          <cell r="A3795">
            <v>37880</v>
          </cell>
          <cell r="B3795">
            <v>0.95</v>
          </cell>
          <cell r="C3795">
            <v>0</v>
          </cell>
          <cell r="D3795">
            <v>0.05</v>
          </cell>
          <cell r="E3795">
            <v>0</v>
          </cell>
          <cell r="F3795">
            <v>0</v>
          </cell>
        </row>
        <row r="3796">
          <cell r="A3796">
            <v>37890</v>
          </cell>
          <cell r="B3796">
            <v>0.95</v>
          </cell>
          <cell r="C3796">
            <v>0</v>
          </cell>
          <cell r="D3796">
            <v>0.05</v>
          </cell>
          <cell r="E3796">
            <v>0</v>
          </cell>
          <cell r="F3796">
            <v>0</v>
          </cell>
        </row>
        <row r="3797">
          <cell r="A3797">
            <v>37900</v>
          </cell>
          <cell r="B3797">
            <v>0.95</v>
          </cell>
          <cell r="C3797">
            <v>0</v>
          </cell>
          <cell r="D3797">
            <v>0.05</v>
          </cell>
          <cell r="E3797">
            <v>0</v>
          </cell>
          <cell r="F3797">
            <v>0</v>
          </cell>
        </row>
        <row r="3798">
          <cell r="A3798">
            <v>37910</v>
          </cell>
          <cell r="B3798">
            <v>0.95</v>
          </cell>
          <cell r="C3798">
            <v>0</v>
          </cell>
          <cell r="D3798">
            <v>0.05</v>
          </cell>
          <cell r="E3798">
            <v>0</v>
          </cell>
          <cell r="F3798">
            <v>0</v>
          </cell>
        </row>
        <row r="3799">
          <cell r="A3799">
            <v>37920</v>
          </cell>
          <cell r="B3799">
            <v>0.95</v>
          </cell>
          <cell r="C3799">
            <v>0</v>
          </cell>
          <cell r="D3799">
            <v>0.05</v>
          </cell>
          <cell r="E3799">
            <v>0</v>
          </cell>
          <cell r="F3799">
            <v>0</v>
          </cell>
        </row>
        <row r="3800">
          <cell r="A3800">
            <v>37930</v>
          </cell>
          <cell r="B3800">
            <v>0.95</v>
          </cell>
          <cell r="C3800">
            <v>0</v>
          </cell>
          <cell r="D3800">
            <v>0.05</v>
          </cell>
          <cell r="E3800">
            <v>0</v>
          </cell>
          <cell r="F3800">
            <v>0</v>
          </cell>
        </row>
        <row r="3801">
          <cell r="A3801">
            <v>37940</v>
          </cell>
          <cell r="B3801">
            <v>0.95</v>
          </cell>
          <cell r="C3801">
            <v>0</v>
          </cell>
          <cell r="D3801">
            <v>0.05</v>
          </cell>
          <cell r="E3801">
            <v>0</v>
          </cell>
          <cell r="F3801">
            <v>0</v>
          </cell>
        </row>
        <row r="3802">
          <cell r="A3802">
            <v>37950</v>
          </cell>
          <cell r="B3802">
            <v>1</v>
          </cell>
          <cell r="C3802">
            <v>0</v>
          </cell>
          <cell r="D3802">
            <v>0</v>
          </cell>
          <cell r="E3802">
            <v>0</v>
          </cell>
          <cell r="F3802">
            <v>0</v>
          </cell>
        </row>
        <row r="3803">
          <cell r="A3803">
            <v>37960</v>
          </cell>
          <cell r="B3803">
            <v>1</v>
          </cell>
          <cell r="C3803">
            <v>0</v>
          </cell>
          <cell r="D3803">
            <v>0</v>
          </cell>
          <cell r="E3803">
            <v>0</v>
          </cell>
          <cell r="F3803">
            <v>0</v>
          </cell>
        </row>
        <row r="3804">
          <cell r="A3804">
            <v>37970</v>
          </cell>
          <cell r="B3804">
            <v>1</v>
          </cell>
          <cell r="C3804">
            <v>0</v>
          </cell>
          <cell r="D3804">
            <v>0</v>
          </cell>
          <cell r="E3804">
            <v>0</v>
          </cell>
          <cell r="F3804">
            <v>0</v>
          </cell>
        </row>
        <row r="3805">
          <cell r="A3805">
            <v>37980</v>
          </cell>
          <cell r="B3805">
            <v>1</v>
          </cell>
          <cell r="C3805">
            <v>0</v>
          </cell>
          <cell r="D3805">
            <v>0</v>
          </cell>
          <cell r="E3805">
            <v>0</v>
          </cell>
          <cell r="F3805">
            <v>0</v>
          </cell>
        </row>
        <row r="3806">
          <cell r="A3806">
            <v>37990</v>
          </cell>
          <cell r="B3806">
            <v>1</v>
          </cell>
          <cell r="C3806">
            <v>0</v>
          </cell>
          <cell r="D3806">
            <v>0</v>
          </cell>
          <cell r="E3806">
            <v>0</v>
          </cell>
          <cell r="F3806">
            <v>0</v>
          </cell>
        </row>
        <row r="3807">
          <cell r="A3807">
            <v>38000</v>
          </cell>
          <cell r="B3807">
            <v>1</v>
          </cell>
          <cell r="C3807">
            <v>0</v>
          </cell>
          <cell r="D3807">
            <v>0</v>
          </cell>
          <cell r="E3807">
            <v>0</v>
          </cell>
          <cell r="F3807">
            <v>0</v>
          </cell>
        </row>
        <row r="3808">
          <cell r="A3808">
            <v>38010</v>
          </cell>
          <cell r="B3808">
            <v>1</v>
          </cell>
          <cell r="C3808">
            <v>0</v>
          </cell>
          <cell r="D3808">
            <v>0</v>
          </cell>
          <cell r="E3808">
            <v>0</v>
          </cell>
          <cell r="F3808">
            <v>0</v>
          </cell>
        </row>
        <row r="3809">
          <cell r="A3809">
            <v>38020</v>
          </cell>
          <cell r="B3809">
            <v>1</v>
          </cell>
          <cell r="C3809">
            <v>0</v>
          </cell>
          <cell r="D3809">
            <v>0</v>
          </cell>
          <cell r="E3809">
            <v>0</v>
          </cell>
          <cell r="F3809">
            <v>0</v>
          </cell>
        </row>
        <row r="3810">
          <cell r="A3810">
            <v>38030</v>
          </cell>
          <cell r="B3810">
            <v>1</v>
          </cell>
          <cell r="C3810">
            <v>0</v>
          </cell>
          <cell r="D3810">
            <v>0</v>
          </cell>
          <cell r="E3810">
            <v>0</v>
          </cell>
          <cell r="F3810">
            <v>0</v>
          </cell>
        </row>
        <row r="3811">
          <cell r="A3811">
            <v>38040</v>
          </cell>
          <cell r="B3811">
            <v>1</v>
          </cell>
          <cell r="C3811">
            <v>0</v>
          </cell>
          <cell r="D3811">
            <v>0</v>
          </cell>
          <cell r="E3811">
            <v>0</v>
          </cell>
          <cell r="F3811">
            <v>0</v>
          </cell>
        </row>
        <row r="3812">
          <cell r="A3812">
            <v>38050</v>
          </cell>
          <cell r="B3812">
            <v>1</v>
          </cell>
          <cell r="C3812">
            <v>0</v>
          </cell>
          <cell r="D3812">
            <v>0</v>
          </cell>
          <cell r="E3812">
            <v>0</v>
          </cell>
          <cell r="F3812">
            <v>0</v>
          </cell>
        </row>
        <row r="3813">
          <cell r="A3813">
            <v>38060</v>
          </cell>
          <cell r="B3813">
            <v>1</v>
          </cell>
          <cell r="C3813">
            <v>0</v>
          </cell>
          <cell r="D3813">
            <v>0</v>
          </cell>
          <cell r="E3813">
            <v>0</v>
          </cell>
          <cell r="F3813">
            <v>0</v>
          </cell>
        </row>
        <row r="3814">
          <cell r="A3814">
            <v>38070</v>
          </cell>
          <cell r="B3814">
            <v>1</v>
          </cell>
          <cell r="C3814">
            <v>0</v>
          </cell>
          <cell r="D3814">
            <v>0</v>
          </cell>
          <cell r="E3814">
            <v>0</v>
          </cell>
          <cell r="F3814">
            <v>0</v>
          </cell>
        </row>
        <row r="3815">
          <cell r="A3815">
            <v>38080</v>
          </cell>
          <cell r="B3815">
            <v>1</v>
          </cell>
          <cell r="C3815">
            <v>0</v>
          </cell>
          <cell r="D3815">
            <v>0</v>
          </cell>
          <cell r="E3815">
            <v>0</v>
          </cell>
          <cell r="F3815">
            <v>0</v>
          </cell>
        </row>
        <row r="3816">
          <cell r="A3816">
            <v>38090</v>
          </cell>
          <cell r="B3816">
            <v>1</v>
          </cell>
          <cell r="C3816">
            <v>0</v>
          </cell>
          <cell r="D3816">
            <v>0</v>
          </cell>
          <cell r="E3816">
            <v>0</v>
          </cell>
          <cell r="F3816">
            <v>0</v>
          </cell>
        </row>
        <row r="3817">
          <cell r="A3817">
            <v>38100</v>
          </cell>
          <cell r="B3817">
            <v>1</v>
          </cell>
          <cell r="C3817">
            <v>0</v>
          </cell>
          <cell r="D3817">
            <v>0</v>
          </cell>
          <cell r="E3817">
            <v>0</v>
          </cell>
          <cell r="F3817">
            <v>0</v>
          </cell>
        </row>
        <row r="3818">
          <cell r="A3818">
            <v>38110</v>
          </cell>
          <cell r="B3818">
            <v>0.95</v>
          </cell>
          <cell r="C3818">
            <v>0</v>
          </cell>
          <cell r="D3818">
            <v>0.05</v>
          </cell>
          <cell r="E3818">
            <v>0</v>
          </cell>
          <cell r="F3818">
            <v>0</v>
          </cell>
        </row>
        <row r="3819">
          <cell r="A3819">
            <v>38120</v>
          </cell>
          <cell r="B3819">
            <v>0.95</v>
          </cell>
          <cell r="C3819">
            <v>0</v>
          </cell>
          <cell r="D3819">
            <v>0.05</v>
          </cell>
          <cell r="E3819">
            <v>0</v>
          </cell>
          <cell r="F3819">
            <v>0</v>
          </cell>
        </row>
        <row r="3820">
          <cell r="A3820">
            <v>38130</v>
          </cell>
          <cell r="B3820">
            <v>0.95</v>
          </cell>
          <cell r="C3820">
            <v>0</v>
          </cell>
          <cell r="D3820">
            <v>0.05</v>
          </cell>
          <cell r="E3820">
            <v>0</v>
          </cell>
          <cell r="F3820">
            <v>0</v>
          </cell>
        </row>
        <row r="3821">
          <cell r="A3821">
            <v>38140</v>
          </cell>
          <cell r="B3821">
            <v>0.95</v>
          </cell>
          <cell r="C3821">
            <v>0</v>
          </cell>
          <cell r="D3821">
            <v>0.05</v>
          </cell>
          <cell r="E3821">
            <v>0</v>
          </cell>
          <cell r="F3821">
            <v>0</v>
          </cell>
        </row>
        <row r="3822">
          <cell r="A3822">
            <v>38150</v>
          </cell>
          <cell r="B3822">
            <v>0.95</v>
          </cell>
          <cell r="C3822">
            <v>0</v>
          </cell>
          <cell r="D3822">
            <v>0.05</v>
          </cell>
          <cell r="E3822">
            <v>0</v>
          </cell>
          <cell r="F3822">
            <v>0</v>
          </cell>
        </row>
        <row r="3823">
          <cell r="A3823">
            <v>38160</v>
          </cell>
          <cell r="B3823">
            <v>1</v>
          </cell>
          <cell r="C3823">
            <v>0</v>
          </cell>
          <cell r="D3823">
            <v>0</v>
          </cell>
          <cell r="E3823">
            <v>0</v>
          </cell>
          <cell r="F3823">
            <v>0</v>
          </cell>
        </row>
        <row r="3824">
          <cell r="A3824">
            <v>38170</v>
          </cell>
          <cell r="B3824">
            <v>1</v>
          </cell>
          <cell r="C3824">
            <v>0</v>
          </cell>
          <cell r="D3824">
            <v>0</v>
          </cell>
          <cell r="E3824">
            <v>0</v>
          </cell>
          <cell r="F3824">
            <v>0</v>
          </cell>
        </row>
        <row r="3825">
          <cell r="A3825">
            <v>38180</v>
          </cell>
          <cell r="B3825">
            <v>1</v>
          </cell>
          <cell r="C3825">
            <v>0</v>
          </cell>
          <cell r="D3825">
            <v>0</v>
          </cell>
          <cell r="E3825">
            <v>0</v>
          </cell>
          <cell r="F3825">
            <v>0</v>
          </cell>
        </row>
        <row r="3826">
          <cell r="A3826">
            <v>38190</v>
          </cell>
          <cell r="B3826">
            <v>1</v>
          </cell>
          <cell r="C3826">
            <v>0</v>
          </cell>
          <cell r="D3826">
            <v>0</v>
          </cell>
          <cell r="E3826">
            <v>0</v>
          </cell>
          <cell r="F3826">
            <v>0</v>
          </cell>
        </row>
        <row r="3827">
          <cell r="A3827">
            <v>38200</v>
          </cell>
          <cell r="B3827">
            <v>1</v>
          </cell>
          <cell r="C3827">
            <v>0</v>
          </cell>
          <cell r="D3827">
            <v>0</v>
          </cell>
          <cell r="E3827">
            <v>0</v>
          </cell>
          <cell r="F3827">
            <v>0</v>
          </cell>
        </row>
        <row r="3828">
          <cell r="A3828">
            <v>38210</v>
          </cell>
          <cell r="B3828">
            <v>1</v>
          </cell>
          <cell r="C3828">
            <v>0</v>
          </cell>
          <cell r="D3828">
            <v>0</v>
          </cell>
          <cell r="E3828">
            <v>0</v>
          </cell>
          <cell r="F3828">
            <v>0</v>
          </cell>
        </row>
        <row r="3829">
          <cell r="A3829">
            <v>38220</v>
          </cell>
          <cell r="B3829">
            <v>1</v>
          </cell>
          <cell r="C3829">
            <v>0</v>
          </cell>
          <cell r="D3829">
            <v>0</v>
          </cell>
          <cell r="E3829">
            <v>0</v>
          </cell>
          <cell r="F3829">
            <v>0</v>
          </cell>
        </row>
        <row r="3830">
          <cell r="A3830">
            <v>38230</v>
          </cell>
          <cell r="B3830">
            <v>1</v>
          </cell>
          <cell r="C3830">
            <v>0</v>
          </cell>
          <cell r="D3830">
            <v>0</v>
          </cell>
          <cell r="E3830">
            <v>0</v>
          </cell>
          <cell r="F3830">
            <v>0</v>
          </cell>
        </row>
        <row r="3831">
          <cell r="A3831">
            <v>38240</v>
          </cell>
          <cell r="B3831">
            <v>1</v>
          </cell>
          <cell r="C3831">
            <v>0</v>
          </cell>
          <cell r="D3831">
            <v>0</v>
          </cell>
          <cell r="E3831">
            <v>0</v>
          </cell>
          <cell r="F3831">
            <v>0</v>
          </cell>
        </row>
        <row r="3832">
          <cell r="A3832">
            <v>38250</v>
          </cell>
          <cell r="B3832">
            <v>1</v>
          </cell>
          <cell r="C3832">
            <v>0</v>
          </cell>
          <cell r="D3832">
            <v>0</v>
          </cell>
          <cell r="E3832">
            <v>0</v>
          </cell>
          <cell r="F3832">
            <v>0</v>
          </cell>
        </row>
        <row r="3833">
          <cell r="A3833">
            <v>38260</v>
          </cell>
          <cell r="B3833">
            <v>1</v>
          </cell>
          <cell r="C3833">
            <v>0</v>
          </cell>
          <cell r="D3833">
            <v>0</v>
          </cell>
          <cell r="E3833">
            <v>0</v>
          </cell>
          <cell r="F3833">
            <v>0</v>
          </cell>
        </row>
        <row r="3834">
          <cell r="A3834">
            <v>38270</v>
          </cell>
          <cell r="B3834">
            <v>1</v>
          </cell>
          <cell r="C3834">
            <v>0</v>
          </cell>
          <cell r="D3834">
            <v>0</v>
          </cell>
          <cell r="E3834">
            <v>0</v>
          </cell>
          <cell r="F3834">
            <v>0</v>
          </cell>
        </row>
        <row r="3835">
          <cell r="A3835">
            <v>38280</v>
          </cell>
          <cell r="B3835">
            <v>1</v>
          </cell>
          <cell r="C3835">
            <v>0</v>
          </cell>
          <cell r="D3835">
            <v>0</v>
          </cell>
          <cell r="E3835">
            <v>0</v>
          </cell>
          <cell r="F3835">
            <v>0</v>
          </cell>
        </row>
        <row r="3836">
          <cell r="A3836">
            <v>38290</v>
          </cell>
          <cell r="B3836">
            <v>1</v>
          </cell>
          <cell r="C3836">
            <v>0</v>
          </cell>
          <cell r="D3836">
            <v>0</v>
          </cell>
          <cell r="E3836">
            <v>0</v>
          </cell>
          <cell r="F3836">
            <v>0</v>
          </cell>
        </row>
        <row r="3837">
          <cell r="A3837">
            <v>38300</v>
          </cell>
          <cell r="B3837">
            <v>1</v>
          </cell>
          <cell r="C3837">
            <v>0</v>
          </cell>
          <cell r="D3837">
            <v>0</v>
          </cell>
          <cell r="E3837">
            <v>0</v>
          </cell>
          <cell r="F3837">
            <v>0</v>
          </cell>
        </row>
        <row r="3838">
          <cell r="A3838">
            <v>38310</v>
          </cell>
          <cell r="B3838">
            <v>1</v>
          </cell>
          <cell r="C3838">
            <v>0</v>
          </cell>
          <cell r="D3838">
            <v>0</v>
          </cell>
          <cell r="E3838">
            <v>0</v>
          </cell>
          <cell r="F3838">
            <v>0</v>
          </cell>
        </row>
        <row r="3839">
          <cell r="A3839">
            <v>38320</v>
          </cell>
          <cell r="B3839">
            <v>1</v>
          </cell>
          <cell r="C3839">
            <v>0</v>
          </cell>
          <cell r="D3839">
            <v>0</v>
          </cell>
          <cell r="E3839">
            <v>0</v>
          </cell>
          <cell r="F3839">
            <v>0</v>
          </cell>
        </row>
        <row r="3840">
          <cell r="A3840">
            <v>38330</v>
          </cell>
          <cell r="B3840">
            <v>1</v>
          </cell>
          <cell r="C3840">
            <v>0</v>
          </cell>
          <cell r="D3840">
            <v>0</v>
          </cell>
          <cell r="E3840">
            <v>0</v>
          </cell>
          <cell r="F3840">
            <v>0</v>
          </cell>
        </row>
        <row r="3841">
          <cell r="A3841">
            <v>38340</v>
          </cell>
          <cell r="B3841">
            <v>1</v>
          </cell>
          <cell r="C3841">
            <v>0</v>
          </cell>
          <cell r="D3841">
            <v>0</v>
          </cell>
          <cell r="E3841">
            <v>0</v>
          </cell>
          <cell r="F3841">
            <v>0</v>
          </cell>
        </row>
        <row r="3842">
          <cell r="A3842">
            <v>38350</v>
          </cell>
          <cell r="B3842">
            <v>1</v>
          </cell>
          <cell r="C3842">
            <v>0</v>
          </cell>
          <cell r="D3842">
            <v>0</v>
          </cell>
          <cell r="E3842">
            <v>0</v>
          </cell>
          <cell r="F3842">
            <v>0</v>
          </cell>
        </row>
        <row r="3843">
          <cell r="A3843">
            <v>38360</v>
          </cell>
          <cell r="B3843">
            <v>1</v>
          </cell>
          <cell r="C3843">
            <v>0</v>
          </cell>
          <cell r="D3843">
            <v>0</v>
          </cell>
          <cell r="E3843">
            <v>0</v>
          </cell>
          <cell r="F3843">
            <v>0</v>
          </cell>
        </row>
        <row r="3844">
          <cell r="A3844">
            <v>38370</v>
          </cell>
          <cell r="B3844">
            <v>1</v>
          </cell>
          <cell r="C3844">
            <v>0</v>
          </cell>
          <cell r="D3844">
            <v>0</v>
          </cell>
          <cell r="E3844">
            <v>0</v>
          </cell>
          <cell r="F3844">
            <v>0</v>
          </cell>
        </row>
        <row r="3845">
          <cell r="A3845">
            <v>38380</v>
          </cell>
          <cell r="B3845">
            <v>1</v>
          </cell>
          <cell r="C3845">
            <v>0</v>
          </cell>
          <cell r="D3845">
            <v>0</v>
          </cell>
          <cell r="E3845">
            <v>0</v>
          </cell>
          <cell r="F3845">
            <v>0</v>
          </cell>
        </row>
        <row r="3846">
          <cell r="A3846">
            <v>38390</v>
          </cell>
          <cell r="B3846">
            <v>1</v>
          </cell>
          <cell r="C3846">
            <v>0</v>
          </cell>
          <cell r="D3846">
            <v>0</v>
          </cell>
          <cell r="E3846">
            <v>0</v>
          </cell>
          <cell r="F3846">
            <v>0</v>
          </cell>
        </row>
        <row r="3847">
          <cell r="A3847">
            <v>38400</v>
          </cell>
          <cell r="B3847">
            <v>1</v>
          </cell>
          <cell r="C3847">
            <v>0</v>
          </cell>
          <cell r="D3847">
            <v>0</v>
          </cell>
          <cell r="E3847">
            <v>0</v>
          </cell>
          <cell r="F3847">
            <v>0</v>
          </cell>
        </row>
        <row r="3848">
          <cell r="A3848">
            <v>38410</v>
          </cell>
          <cell r="B3848">
            <v>1</v>
          </cell>
          <cell r="C3848">
            <v>0</v>
          </cell>
          <cell r="D3848">
            <v>0</v>
          </cell>
          <cell r="E3848">
            <v>0</v>
          </cell>
          <cell r="F3848">
            <v>0</v>
          </cell>
        </row>
        <row r="3849">
          <cell r="A3849">
            <v>38420</v>
          </cell>
          <cell r="B3849">
            <v>1</v>
          </cell>
          <cell r="C3849">
            <v>0</v>
          </cell>
          <cell r="D3849">
            <v>0</v>
          </cell>
          <cell r="E3849">
            <v>0</v>
          </cell>
          <cell r="F3849">
            <v>0</v>
          </cell>
        </row>
        <row r="3850">
          <cell r="A3850">
            <v>38430</v>
          </cell>
          <cell r="B3850">
            <v>1</v>
          </cell>
          <cell r="C3850">
            <v>0</v>
          </cell>
          <cell r="D3850">
            <v>0</v>
          </cell>
          <cell r="E3850">
            <v>0</v>
          </cell>
          <cell r="F3850">
            <v>0</v>
          </cell>
        </row>
        <row r="3851">
          <cell r="A3851">
            <v>38440</v>
          </cell>
          <cell r="B3851">
            <v>1</v>
          </cell>
          <cell r="C3851">
            <v>0</v>
          </cell>
          <cell r="D3851">
            <v>0</v>
          </cell>
          <cell r="E3851">
            <v>0</v>
          </cell>
          <cell r="F3851">
            <v>0</v>
          </cell>
        </row>
        <row r="3852">
          <cell r="A3852">
            <v>38450</v>
          </cell>
          <cell r="B3852">
            <v>1</v>
          </cell>
          <cell r="C3852">
            <v>0</v>
          </cell>
          <cell r="D3852">
            <v>0</v>
          </cell>
          <cell r="E3852">
            <v>0</v>
          </cell>
          <cell r="F3852">
            <v>0</v>
          </cell>
        </row>
        <row r="3853">
          <cell r="A3853">
            <v>38460</v>
          </cell>
          <cell r="B3853">
            <v>1</v>
          </cell>
          <cell r="C3853">
            <v>0</v>
          </cell>
          <cell r="D3853">
            <v>0</v>
          </cell>
          <cell r="E3853">
            <v>0</v>
          </cell>
          <cell r="F3853">
            <v>0</v>
          </cell>
        </row>
        <row r="3854">
          <cell r="A3854">
            <v>38470</v>
          </cell>
          <cell r="B3854">
            <v>1</v>
          </cell>
          <cell r="C3854">
            <v>0</v>
          </cell>
          <cell r="D3854">
            <v>0</v>
          </cell>
          <cell r="E3854">
            <v>0</v>
          </cell>
          <cell r="F3854">
            <v>0</v>
          </cell>
        </row>
        <row r="3855">
          <cell r="A3855">
            <v>38480</v>
          </cell>
          <cell r="B3855">
            <v>1</v>
          </cell>
          <cell r="C3855">
            <v>0</v>
          </cell>
          <cell r="D3855">
            <v>0</v>
          </cell>
          <cell r="E3855">
            <v>0</v>
          </cell>
          <cell r="F3855">
            <v>0</v>
          </cell>
        </row>
        <row r="3856">
          <cell r="A3856">
            <v>38490</v>
          </cell>
          <cell r="B3856">
            <v>1</v>
          </cell>
          <cell r="C3856">
            <v>0</v>
          </cell>
          <cell r="D3856">
            <v>0</v>
          </cell>
          <cell r="E3856">
            <v>0</v>
          </cell>
          <cell r="F3856">
            <v>0</v>
          </cell>
        </row>
        <row r="3857">
          <cell r="A3857">
            <v>38500</v>
          </cell>
          <cell r="B3857">
            <v>1</v>
          </cell>
          <cell r="C3857">
            <v>0</v>
          </cell>
          <cell r="D3857">
            <v>0</v>
          </cell>
          <cell r="E3857">
            <v>0</v>
          </cell>
          <cell r="F3857">
            <v>0</v>
          </cell>
        </row>
        <row r="3858">
          <cell r="A3858">
            <v>38510</v>
          </cell>
          <cell r="B3858">
            <v>1</v>
          </cell>
          <cell r="C3858">
            <v>0</v>
          </cell>
          <cell r="D3858">
            <v>0</v>
          </cell>
          <cell r="E3858">
            <v>0</v>
          </cell>
          <cell r="F3858">
            <v>0</v>
          </cell>
        </row>
        <row r="3859">
          <cell r="A3859">
            <v>38520</v>
          </cell>
          <cell r="B3859">
            <v>1</v>
          </cell>
          <cell r="C3859">
            <v>0</v>
          </cell>
          <cell r="D3859">
            <v>0</v>
          </cell>
          <cell r="E3859">
            <v>0</v>
          </cell>
          <cell r="F3859">
            <v>0</v>
          </cell>
        </row>
        <row r="3860">
          <cell r="A3860">
            <v>38530</v>
          </cell>
          <cell r="B3860">
            <v>1</v>
          </cell>
          <cell r="C3860">
            <v>0</v>
          </cell>
          <cell r="D3860">
            <v>0</v>
          </cell>
          <cell r="E3860">
            <v>0</v>
          </cell>
          <cell r="F3860">
            <v>0</v>
          </cell>
        </row>
        <row r="3861">
          <cell r="A3861">
            <v>38540</v>
          </cell>
          <cell r="B3861">
            <v>1</v>
          </cell>
          <cell r="C3861">
            <v>0</v>
          </cell>
          <cell r="D3861">
            <v>0</v>
          </cell>
          <cell r="E3861">
            <v>0</v>
          </cell>
          <cell r="F3861">
            <v>0</v>
          </cell>
        </row>
        <row r="3862">
          <cell r="A3862">
            <v>38550</v>
          </cell>
          <cell r="B3862">
            <v>1</v>
          </cell>
          <cell r="C3862">
            <v>0</v>
          </cell>
          <cell r="D3862">
            <v>0</v>
          </cell>
          <cell r="E3862">
            <v>0</v>
          </cell>
          <cell r="F3862">
            <v>0</v>
          </cell>
        </row>
        <row r="3863">
          <cell r="A3863">
            <v>38560</v>
          </cell>
          <cell r="B3863">
            <v>1</v>
          </cell>
          <cell r="C3863">
            <v>0</v>
          </cell>
          <cell r="D3863">
            <v>0</v>
          </cell>
          <cell r="E3863">
            <v>0</v>
          </cell>
          <cell r="F3863">
            <v>0</v>
          </cell>
        </row>
        <row r="3864">
          <cell r="A3864">
            <v>38570</v>
          </cell>
          <cell r="B3864">
            <v>1</v>
          </cell>
          <cell r="C3864">
            <v>0</v>
          </cell>
          <cell r="D3864">
            <v>0</v>
          </cell>
          <cell r="E3864">
            <v>0</v>
          </cell>
          <cell r="F3864">
            <v>0</v>
          </cell>
        </row>
        <row r="3865">
          <cell r="A3865">
            <v>38580</v>
          </cell>
          <cell r="B3865">
            <v>1</v>
          </cell>
          <cell r="C3865">
            <v>0</v>
          </cell>
          <cell r="D3865">
            <v>0</v>
          </cell>
          <cell r="E3865">
            <v>0</v>
          </cell>
          <cell r="F3865">
            <v>0</v>
          </cell>
        </row>
        <row r="3866">
          <cell r="A3866">
            <v>38590</v>
          </cell>
          <cell r="B3866">
            <v>1</v>
          </cell>
          <cell r="C3866">
            <v>0</v>
          </cell>
          <cell r="D3866">
            <v>0</v>
          </cell>
          <cell r="E3866">
            <v>0</v>
          </cell>
          <cell r="F3866">
            <v>0</v>
          </cell>
        </row>
        <row r="3867">
          <cell r="A3867">
            <v>38600</v>
          </cell>
          <cell r="B3867">
            <v>1</v>
          </cell>
          <cell r="C3867">
            <v>0</v>
          </cell>
          <cell r="D3867">
            <v>0</v>
          </cell>
          <cell r="E3867">
            <v>0</v>
          </cell>
          <cell r="F3867">
            <v>0</v>
          </cell>
        </row>
        <row r="3868">
          <cell r="A3868">
            <v>38610</v>
          </cell>
          <cell r="B3868">
            <v>1</v>
          </cell>
          <cell r="C3868">
            <v>0</v>
          </cell>
          <cell r="D3868">
            <v>0</v>
          </cell>
          <cell r="E3868">
            <v>0</v>
          </cell>
          <cell r="F3868">
            <v>0</v>
          </cell>
        </row>
        <row r="3869">
          <cell r="A3869">
            <v>38620</v>
          </cell>
          <cell r="B3869">
            <v>1</v>
          </cell>
          <cell r="C3869">
            <v>0</v>
          </cell>
          <cell r="D3869">
            <v>0</v>
          </cell>
          <cell r="E3869">
            <v>0</v>
          </cell>
          <cell r="F3869">
            <v>0</v>
          </cell>
        </row>
        <row r="3870">
          <cell r="A3870">
            <v>38630</v>
          </cell>
          <cell r="B3870">
            <v>1</v>
          </cell>
          <cell r="C3870">
            <v>0</v>
          </cell>
          <cell r="D3870">
            <v>0</v>
          </cell>
          <cell r="E3870">
            <v>0</v>
          </cell>
          <cell r="F3870">
            <v>0</v>
          </cell>
        </row>
        <row r="3871">
          <cell r="A3871">
            <v>38640</v>
          </cell>
          <cell r="B3871">
            <v>1</v>
          </cell>
          <cell r="C3871">
            <v>0</v>
          </cell>
          <cell r="D3871">
            <v>0</v>
          </cell>
          <cell r="E3871">
            <v>0</v>
          </cell>
          <cell r="F3871">
            <v>0</v>
          </cell>
        </row>
        <row r="3872">
          <cell r="A3872">
            <v>38650</v>
          </cell>
          <cell r="B3872">
            <v>1</v>
          </cell>
          <cell r="C3872">
            <v>0</v>
          </cell>
          <cell r="D3872">
            <v>0</v>
          </cell>
          <cell r="E3872">
            <v>0</v>
          </cell>
          <cell r="F3872">
            <v>0</v>
          </cell>
        </row>
        <row r="3873">
          <cell r="A3873">
            <v>38660</v>
          </cell>
          <cell r="B3873">
            <v>1</v>
          </cell>
          <cell r="C3873">
            <v>0</v>
          </cell>
          <cell r="D3873">
            <v>0</v>
          </cell>
          <cell r="E3873">
            <v>0</v>
          </cell>
          <cell r="F3873">
            <v>0</v>
          </cell>
        </row>
        <row r="3874">
          <cell r="A3874">
            <v>38670</v>
          </cell>
          <cell r="B3874">
            <v>1</v>
          </cell>
          <cell r="C3874">
            <v>0</v>
          </cell>
          <cell r="D3874">
            <v>0</v>
          </cell>
          <cell r="E3874">
            <v>0</v>
          </cell>
          <cell r="F3874">
            <v>0</v>
          </cell>
        </row>
        <row r="3875">
          <cell r="A3875">
            <v>38680</v>
          </cell>
          <cell r="B3875">
            <v>1</v>
          </cell>
          <cell r="C3875">
            <v>0</v>
          </cell>
          <cell r="D3875">
            <v>0</v>
          </cell>
          <cell r="E3875">
            <v>0</v>
          </cell>
          <cell r="F3875">
            <v>0</v>
          </cell>
        </row>
        <row r="3876">
          <cell r="A3876">
            <v>38690</v>
          </cell>
          <cell r="B3876">
            <v>1</v>
          </cell>
          <cell r="C3876">
            <v>0</v>
          </cell>
          <cell r="D3876">
            <v>0</v>
          </cell>
          <cell r="E3876">
            <v>0</v>
          </cell>
          <cell r="F3876">
            <v>0</v>
          </cell>
        </row>
        <row r="3877">
          <cell r="A3877">
            <v>38700</v>
          </cell>
          <cell r="B3877">
            <v>1</v>
          </cell>
          <cell r="C3877">
            <v>0</v>
          </cell>
          <cell r="D3877">
            <v>0</v>
          </cell>
          <cell r="E3877">
            <v>0</v>
          </cell>
          <cell r="F3877">
            <v>0</v>
          </cell>
        </row>
        <row r="3878">
          <cell r="A3878">
            <v>38710</v>
          </cell>
          <cell r="B3878">
            <v>1</v>
          </cell>
          <cell r="C3878">
            <v>0</v>
          </cell>
          <cell r="D3878">
            <v>0</v>
          </cell>
          <cell r="E3878">
            <v>0</v>
          </cell>
          <cell r="F3878">
            <v>0</v>
          </cell>
        </row>
        <row r="3879">
          <cell r="A3879">
            <v>38720</v>
          </cell>
          <cell r="B3879">
            <v>1</v>
          </cell>
          <cell r="C3879">
            <v>0</v>
          </cell>
          <cell r="D3879">
            <v>0</v>
          </cell>
          <cell r="E3879">
            <v>0</v>
          </cell>
          <cell r="F3879">
            <v>0</v>
          </cell>
        </row>
        <row r="3880">
          <cell r="A3880">
            <v>38730</v>
          </cell>
          <cell r="B3880">
            <v>1</v>
          </cell>
          <cell r="C3880">
            <v>0</v>
          </cell>
          <cell r="D3880">
            <v>0</v>
          </cell>
          <cell r="E3880">
            <v>0</v>
          </cell>
          <cell r="F3880">
            <v>0</v>
          </cell>
        </row>
        <row r="3881">
          <cell r="A3881">
            <v>38740</v>
          </cell>
          <cell r="B3881">
            <v>1</v>
          </cell>
          <cell r="C3881">
            <v>0</v>
          </cell>
          <cell r="D3881">
            <v>0</v>
          </cell>
          <cell r="E3881">
            <v>0</v>
          </cell>
          <cell r="F3881">
            <v>0</v>
          </cell>
        </row>
        <row r="3882">
          <cell r="A3882">
            <v>38750</v>
          </cell>
          <cell r="B3882">
            <v>1</v>
          </cell>
          <cell r="C3882">
            <v>0</v>
          </cell>
          <cell r="D3882">
            <v>0</v>
          </cell>
          <cell r="E3882">
            <v>0</v>
          </cell>
          <cell r="F3882">
            <v>0</v>
          </cell>
        </row>
        <row r="3883">
          <cell r="A3883">
            <v>38760</v>
          </cell>
          <cell r="B3883">
            <v>1</v>
          </cell>
          <cell r="C3883">
            <v>0</v>
          </cell>
          <cell r="D3883">
            <v>0</v>
          </cell>
          <cell r="E3883">
            <v>0</v>
          </cell>
          <cell r="F3883">
            <v>0</v>
          </cell>
        </row>
        <row r="3884">
          <cell r="A3884">
            <v>38770</v>
          </cell>
          <cell r="B3884">
            <v>1</v>
          </cell>
          <cell r="C3884">
            <v>0</v>
          </cell>
          <cell r="D3884">
            <v>0</v>
          </cell>
          <cell r="E3884">
            <v>0</v>
          </cell>
          <cell r="F3884">
            <v>0</v>
          </cell>
        </row>
        <row r="3885">
          <cell r="A3885">
            <v>38780</v>
          </cell>
          <cell r="B3885">
            <v>1</v>
          </cell>
          <cell r="C3885">
            <v>0</v>
          </cell>
          <cell r="D3885">
            <v>0</v>
          </cell>
          <cell r="E3885">
            <v>0</v>
          </cell>
          <cell r="F3885">
            <v>0</v>
          </cell>
        </row>
        <row r="3886">
          <cell r="A3886">
            <v>38790</v>
          </cell>
          <cell r="B3886">
            <v>1</v>
          </cell>
          <cell r="C3886">
            <v>0</v>
          </cell>
          <cell r="D3886">
            <v>0</v>
          </cell>
          <cell r="E3886">
            <v>0</v>
          </cell>
          <cell r="F3886">
            <v>0</v>
          </cell>
        </row>
        <row r="3887">
          <cell r="A3887">
            <v>38800</v>
          </cell>
          <cell r="B3887">
            <v>1</v>
          </cell>
          <cell r="C3887">
            <v>0</v>
          </cell>
          <cell r="D3887">
            <v>0</v>
          </cell>
          <cell r="E3887">
            <v>0</v>
          </cell>
          <cell r="F3887">
            <v>0</v>
          </cell>
        </row>
        <row r="3888">
          <cell r="A3888">
            <v>38810</v>
          </cell>
          <cell r="B3888">
            <v>1</v>
          </cell>
          <cell r="C3888">
            <v>0</v>
          </cell>
          <cell r="D3888">
            <v>0</v>
          </cell>
          <cell r="E3888">
            <v>0</v>
          </cell>
          <cell r="F3888">
            <v>0</v>
          </cell>
        </row>
        <row r="3889">
          <cell r="A3889">
            <v>38820</v>
          </cell>
          <cell r="B3889">
            <v>1</v>
          </cell>
          <cell r="C3889">
            <v>0</v>
          </cell>
          <cell r="D3889">
            <v>0</v>
          </cell>
          <cell r="E3889">
            <v>0</v>
          </cell>
          <cell r="F3889">
            <v>0</v>
          </cell>
        </row>
        <row r="3890">
          <cell r="A3890">
            <v>38830</v>
          </cell>
          <cell r="B3890">
            <v>1</v>
          </cell>
          <cell r="C3890">
            <v>0</v>
          </cell>
          <cell r="D3890">
            <v>0</v>
          </cell>
          <cell r="E3890">
            <v>0</v>
          </cell>
          <cell r="F3890">
            <v>0</v>
          </cell>
        </row>
        <row r="3891">
          <cell r="A3891">
            <v>38840</v>
          </cell>
          <cell r="B3891">
            <v>1</v>
          </cell>
          <cell r="C3891">
            <v>0</v>
          </cell>
          <cell r="D3891">
            <v>0</v>
          </cell>
          <cell r="E3891">
            <v>0</v>
          </cell>
          <cell r="F3891">
            <v>0</v>
          </cell>
        </row>
        <row r="3892">
          <cell r="A3892">
            <v>38850</v>
          </cell>
          <cell r="B3892">
            <v>1</v>
          </cell>
          <cell r="C3892">
            <v>0</v>
          </cell>
          <cell r="D3892">
            <v>0</v>
          </cell>
          <cell r="E3892">
            <v>0</v>
          </cell>
          <cell r="F3892">
            <v>0</v>
          </cell>
        </row>
        <row r="3893">
          <cell r="A3893">
            <v>38860</v>
          </cell>
          <cell r="B3893">
            <v>1</v>
          </cell>
          <cell r="C3893">
            <v>0</v>
          </cell>
          <cell r="D3893">
            <v>0</v>
          </cell>
          <cell r="E3893">
            <v>0</v>
          </cell>
          <cell r="F3893">
            <v>0</v>
          </cell>
        </row>
        <row r="3894">
          <cell r="A3894">
            <v>38870</v>
          </cell>
          <cell r="B3894">
            <v>0.95</v>
          </cell>
          <cell r="C3894">
            <v>0</v>
          </cell>
          <cell r="D3894">
            <v>0.05</v>
          </cell>
          <cell r="E3894">
            <v>0</v>
          </cell>
          <cell r="F3894">
            <v>0</v>
          </cell>
        </row>
        <row r="3895">
          <cell r="A3895">
            <v>38880</v>
          </cell>
          <cell r="B3895">
            <v>0.95</v>
          </cell>
          <cell r="C3895">
            <v>0</v>
          </cell>
          <cell r="D3895">
            <v>0.05</v>
          </cell>
          <cell r="E3895">
            <v>0</v>
          </cell>
          <cell r="F3895">
            <v>0</v>
          </cell>
        </row>
        <row r="3896">
          <cell r="A3896">
            <v>38890</v>
          </cell>
          <cell r="B3896">
            <v>0.95</v>
          </cell>
          <cell r="C3896">
            <v>0</v>
          </cell>
          <cell r="D3896">
            <v>0.05</v>
          </cell>
          <cell r="E3896">
            <v>0</v>
          </cell>
          <cell r="F3896">
            <v>0</v>
          </cell>
        </row>
        <row r="3897">
          <cell r="A3897">
            <v>38900</v>
          </cell>
          <cell r="B3897">
            <v>0.95</v>
          </cell>
          <cell r="C3897">
            <v>0</v>
          </cell>
          <cell r="D3897">
            <v>0.05</v>
          </cell>
          <cell r="E3897">
            <v>0</v>
          </cell>
          <cell r="F3897">
            <v>0</v>
          </cell>
        </row>
        <row r="3898">
          <cell r="A3898">
            <v>38910</v>
          </cell>
          <cell r="B3898">
            <v>0.8</v>
          </cell>
          <cell r="C3898">
            <v>0.15</v>
          </cell>
          <cell r="D3898">
            <v>0.05</v>
          </cell>
          <cell r="E3898">
            <v>0</v>
          </cell>
          <cell r="F3898">
            <v>0</v>
          </cell>
        </row>
        <row r="3899">
          <cell r="A3899">
            <v>38920</v>
          </cell>
          <cell r="B3899">
            <v>0.8</v>
          </cell>
          <cell r="C3899">
            <v>0.15</v>
          </cell>
          <cell r="D3899">
            <v>0.05</v>
          </cell>
          <cell r="E3899">
            <v>0</v>
          </cell>
          <cell r="F3899">
            <v>0</v>
          </cell>
        </row>
        <row r="3900">
          <cell r="A3900">
            <v>38930</v>
          </cell>
          <cell r="B3900">
            <v>0.8</v>
          </cell>
          <cell r="C3900">
            <v>0.15</v>
          </cell>
          <cell r="D3900">
            <v>0.05</v>
          </cell>
          <cell r="E3900">
            <v>0</v>
          </cell>
          <cell r="F3900">
            <v>0</v>
          </cell>
        </row>
        <row r="3901">
          <cell r="A3901">
            <v>38940</v>
          </cell>
          <cell r="B3901">
            <v>0.8</v>
          </cell>
          <cell r="C3901">
            <v>0.15</v>
          </cell>
          <cell r="D3901">
            <v>0.05</v>
          </cell>
          <cell r="E3901">
            <v>0</v>
          </cell>
          <cell r="F3901">
            <v>0</v>
          </cell>
        </row>
        <row r="3902">
          <cell r="A3902">
            <v>38950</v>
          </cell>
          <cell r="B3902">
            <v>0.8</v>
          </cell>
          <cell r="C3902">
            <v>0.15</v>
          </cell>
          <cell r="D3902">
            <v>0.05</v>
          </cell>
          <cell r="E3902">
            <v>0</v>
          </cell>
          <cell r="F3902">
            <v>0</v>
          </cell>
        </row>
        <row r="3903">
          <cell r="A3903">
            <v>38960</v>
          </cell>
          <cell r="B3903">
            <v>1</v>
          </cell>
          <cell r="C3903">
            <v>0</v>
          </cell>
          <cell r="D3903">
            <v>0</v>
          </cell>
          <cell r="E3903">
            <v>0</v>
          </cell>
          <cell r="F3903">
            <v>0</v>
          </cell>
        </row>
        <row r="3904">
          <cell r="A3904">
            <v>38970</v>
          </cell>
          <cell r="B3904">
            <v>1</v>
          </cell>
          <cell r="C3904">
            <v>0</v>
          </cell>
          <cell r="D3904">
            <v>0</v>
          </cell>
          <cell r="E3904">
            <v>0</v>
          </cell>
          <cell r="F3904">
            <v>0</v>
          </cell>
        </row>
        <row r="3905">
          <cell r="A3905">
            <v>38980</v>
          </cell>
          <cell r="B3905">
            <v>1</v>
          </cell>
          <cell r="C3905">
            <v>0</v>
          </cell>
          <cell r="D3905">
            <v>0</v>
          </cell>
          <cell r="E3905">
            <v>0</v>
          </cell>
          <cell r="F3905">
            <v>0</v>
          </cell>
        </row>
        <row r="3906">
          <cell r="A3906">
            <v>38990</v>
          </cell>
          <cell r="B3906">
            <v>1</v>
          </cell>
          <cell r="C3906">
            <v>0</v>
          </cell>
          <cell r="D3906">
            <v>0</v>
          </cell>
          <cell r="E3906">
            <v>0</v>
          </cell>
          <cell r="F3906">
            <v>0</v>
          </cell>
        </row>
        <row r="3907">
          <cell r="A3907">
            <v>39000</v>
          </cell>
          <cell r="B3907">
            <v>1</v>
          </cell>
          <cell r="C3907">
            <v>0</v>
          </cell>
          <cell r="D3907">
            <v>0</v>
          </cell>
          <cell r="E3907">
            <v>0</v>
          </cell>
          <cell r="F3907">
            <v>0</v>
          </cell>
        </row>
        <row r="3908">
          <cell r="A3908">
            <v>39010</v>
          </cell>
          <cell r="B3908">
            <v>0.9</v>
          </cell>
          <cell r="C3908">
            <v>0.1</v>
          </cell>
          <cell r="D3908">
            <v>0</v>
          </cell>
          <cell r="E3908">
            <v>0</v>
          </cell>
          <cell r="F3908">
            <v>0</v>
          </cell>
        </row>
        <row r="3909">
          <cell r="A3909">
            <v>39020</v>
          </cell>
          <cell r="B3909">
            <v>0.9</v>
          </cell>
          <cell r="C3909">
            <v>0.1</v>
          </cell>
          <cell r="D3909">
            <v>0</v>
          </cell>
          <cell r="E3909">
            <v>0</v>
          </cell>
          <cell r="F3909">
            <v>0</v>
          </cell>
        </row>
        <row r="3910">
          <cell r="A3910">
            <v>39030</v>
          </cell>
          <cell r="B3910">
            <v>0.9</v>
          </cell>
          <cell r="C3910">
            <v>0.1</v>
          </cell>
          <cell r="D3910">
            <v>0</v>
          </cell>
          <cell r="E3910">
            <v>0</v>
          </cell>
          <cell r="F3910">
            <v>0</v>
          </cell>
        </row>
        <row r="3911">
          <cell r="A3911">
            <v>39040</v>
          </cell>
          <cell r="B3911">
            <v>0.9</v>
          </cell>
          <cell r="C3911">
            <v>0.1</v>
          </cell>
          <cell r="D3911">
            <v>0</v>
          </cell>
          <cell r="E3911">
            <v>0</v>
          </cell>
          <cell r="F3911">
            <v>0</v>
          </cell>
        </row>
        <row r="3912">
          <cell r="A3912">
            <v>39050</v>
          </cell>
          <cell r="B3912">
            <v>0.9</v>
          </cell>
          <cell r="C3912">
            <v>0.1</v>
          </cell>
          <cell r="D3912">
            <v>0</v>
          </cell>
          <cell r="E3912">
            <v>0</v>
          </cell>
          <cell r="F3912">
            <v>0</v>
          </cell>
        </row>
        <row r="3913">
          <cell r="A3913">
            <v>39060</v>
          </cell>
          <cell r="B3913">
            <v>0.9</v>
          </cell>
          <cell r="C3913">
            <v>0.1</v>
          </cell>
          <cell r="D3913">
            <v>0</v>
          </cell>
          <cell r="E3913">
            <v>0</v>
          </cell>
          <cell r="F3913">
            <v>0</v>
          </cell>
        </row>
        <row r="3914">
          <cell r="A3914">
            <v>39070</v>
          </cell>
          <cell r="B3914">
            <v>0.9</v>
          </cell>
          <cell r="C3914">
            <v>0.1</v>
          </cell>
          <cell r="D3914">
            <v>0</v>
          </cell>
          <cell r="E3914">
            <v>0</v>
          </cell>
          <cell r="F3914">
            <v>0</v>
          </cell>
        </row>
        <row r="3915">
          <cell r="A3915">
            <v>39080</v>
          </cell>
          <cell r="B3915">
            <v>0.9</v>
          </cell>
          <cell r="C3915">
            <v>0.1</v>
          </cell>
          <cell r="D3915">
            <v>0</v>
          </cell>
          <cell r="E3915">
            <v>0</v>
          </cell>
          <cell r="F3915">
            <v>0</v>
          </cell>
        </row>
        <row r="3916">
          <cell r="A3916">
            <v>39090</v>
          </cell>
          <cell r="B3916">
            <v>0.9</v>
          </cell>
          <cell r="C3916">
            <v>0.1</v>
          </cell>
          <cell r="D3916">
            <v>0</v>
          </cell>
          <cell r="E3916">
            <v>0</v>
          </cell>
          <cell r="F3916">
            <v>0</v>
          </cell>
        </row>
        <row r="3917">
          <cell r="A3917">
            <v>39100</v>
          </cell>
          <cell r="B3917">
            <v>0.9</v>
          </cell>
          <cell r="C3917">
            <v>0.1</v>
          </cell>
          <cell r="D3917">
            <v>0</v>
          </cell>
          <cell r="E3917">
            <v>0</v>
          </cell>
          <cell r="F3917">
            <v>0</v>
          </cell>
        </row>
        <row r="3918">
          <cell r="A3918">
            <v>39110</v>
          </cell>
          <cell r="B3918">
            <v>0.9</v>
          </cell>
          <cell r="C3918">
            <v>0.1</v>
          </cell>
          <cell r="D3918">
            <v>0</v>
          </cell>
          <cell r="E3918">
            <v>0</v>
          </cell>
          <cell r="F3918">
            <v>0</v>
          </cell>
        </row>
        <row r="3919">
          <cell r="A3919">
            <v>39120</v>
          </cell>
          <cell r="B3919">
            <v>0.9</v>
          </cell>
          <cell r="C3919">
            <v>0.1</v>
          </cell>
          <cell r="D3919">
            <v>0</v>
          </cell>
          <cell r="E3919">
            <v>0</v>
          </cell>
          <cell r="F3919">
            <v>0</v>
          </cell>
        </row>
        <row r="3920">
          <cell r="A3920">
            <v>39130</v>
          </cell>
          <cell r="B3920">
            <v>0.95</v>
          </cell>
          <cell r="C3920">
            <v>0</v>
          </cell>
          <cell r="D3920">
            <v>0.05</v>
          </cell>
          <cell r="E3920">
            <v>0</v>
          </cell>
          <cell r="F3920">
            <v>0</v>
          </cell>
        </row>
        <row r="3921">
          <cell r="A3921">
            <v>39140</v>
          </cell>
          <cell r="B3921">
            <v>0.95</v>
          </cell>
          <cell r="C3921">
            <v>0</v>
          </cell>
          <cell r="D3921">
            <v>0.05</v>
          </cell>
          <cell r="E3921">
            <v>0</v>
          </cell>
          <cell r="F3921">
            <v>0</v>
          </cell>
        </row>
        <row r="3922">
          <cell r="A3922">
            <v>39150</v>
          </cell>
          <cell r="B3922">
            <v>0.95</v>
          </cell>
          <cell r="C3922">
            <v>0</v>
          </cell>
          <cell r="D3922">
            <v>0.05</v>
          </cell>
          <cell r="E3922">
            <v>0</v>
          </cell>
          <cell r="F3922">
            <v>0</v>
          </cell>
        </row>
        <row r="3923">
          <cell r="A3923">
            <v>39160</v>
          </cell>
          <cell r="B3923">
            <v>0.95</v>
          </cell>
          <cell r="C3923">
            <v>0</v>
          </cell>
          <cell r="D3923">
            <v>0.05</v>
          </cell>
          <cell r="E3923">
            <v>0</v>
          </cell>
          <cell r="F3923">
            <v>0</v>
          </cell>
        </row>
        <row r="3924">
          <cell r="A3924">
            <v>39170</v>
          </cell>
          <cell r="B3924">
            <v>0.95</v>
          </cell>
          <cell r="C3924">
            <v>0</v>
          </cell>
          <cell r="D3924">
            <v>0.05</v>
          </cell>
          <cell r="E3924">
            <v>0</v>
          </cell>
          <cell r="F3924">
            <v>0</v>
          </cell>
        </row>
        <row r="3925">
          <cell r="A3925">
            <v>39180</v>
          </cell>
          <cell r="B3925">
            <v>0.95</v>
          </cell>
          <cell r="C3925">
            <v>0</v>
          </cell>
          <cell r="D3925">
            <v>0.05</v>
          </cell>
          <cell r="E3925">
            <v>0</v>
          </cell>
          <cell r="F3925">
            <v>0</v>
          </cell>
        </row>
        <row r="3926">
          <cell r="A3926">
            <v>39190</v>
          </cell>
          <cell r="B3926">
            <v>0.95</v>
          </cell>
          <cell r="C3926">
            <v>0</v>
          </cell>
          <cell r="D3926">
            <v>0.05</v>
          </cell>
          <cell r="E3926">
            <v>0</v>
          </cell>
          <cell r="F3926">
            <v>0</v>
          </cell>
        </row>
        <row r="3927">
          <cell r="A3927">
            <v>39200</v>
          </cell>
          <cell r="B3927">
            <v>0.95</v>
          </cell>
          <cell r="C3927">
            <v>0</v>
          </cell>
          <cell r="D3927">
            <v>0.05</v>
          </cell>
          <cell r="E3927">
            <v>0</v>
          </cell>
          <cell r="F3927">
            <v>0</v>
          </cell>
        </row>
        <row r="3928">
          <cell r="A3928">
            <v>39210</v>
          </cell>
          <cell r="B3928">
            <v>0.95</v>
          </cell>
          <cell r="C3928">
            <v>0</v>
          </cell>
          <cell r="D3928">
            <v>0.05</v>
          </cell>
          <cell r="E3928">
            <v>0</v>
          </cell>
          <cell r="F3928">
            <v>0</v>
          </cell>
        </row>
        <row r="3929">
          <cell r="A3929">
            <v>39220</v>
          </cell>
          <cell r="B3929">
            <v>0.9</v>
          </cell>
          <cell r="C3929">
            <v>0</v>
          </cell>
          <cell r="D3929">
            <v>0.1</v>
          </cell>
          <cell r="E3929">
            <v>0</v>
          </cell>
          <cell r="F3929">
            <v>0</v>
          </cell>
        </row>
        <row r="3930">
          <cell r="A3930">
            <v>39230</v>
          </cell>
          <cell r="B3930">
            <v>0.9</v>
          </cell>
          <cell r="C3930">
            <v>0</v>
          </cell>
          <cell r="D3930">
            <v>0.1</v>
          </cell>
          <cell r="E3930">
            <v>0</v>
          </cell>
          <cell r="F3930">
            <v>0</v>
          </cell>
        </row>
        <row r="3931">
          <cell r="A3931">
            <v>39240</v>
          </cell>
          <cell r="B3931">
            <v>0.9</v>
          </cell>
          <cell r="C3931">
            <v>0</v>
          </cell>
          <cell r="D3931">
            <v>0.1</v>
          </cell>
          <cell r="E3931">
            <v>0</v>
          </cell>
          <cell r="F3931">
            <v>0</v>
          </cell>
        </row>
        <row r="3932">
          <cell r="A3932">
            <v>39250</v>
          </cell>
          <cell r="B3932">
            <v>0.9</v>
          </cell>
          <cell r="C3932">
            <v>0</v>
          </cell>
          <cell r="D3932">
            <v>0.1</v>
          </cell>
          <cell r="E3932">
            <v>0</v>
          </cell>
          <cell r="F3932">
            <v>0</v>
          </cell>
        </row>
        <row r="3933">
          <cell r="A3933">
            <v>39260</v>
          </cell>
          <cell r="B3933">
            <v>0.9</v>
          </cell>
          <cell r="C3933">
            <v>0</v>
          </cell>
          <cell r="D3933">
            <v>0.1</v>
          </cell>
          <cell r="E3933">
            <v>0</v>
          </cell>
          <cell r="F3933">
            <v>0</v>
          </cell>
        </row>
        <row r="3934">
          <cell r="A3934">
            <v>39270</v>
          </cell>
          <cell r="B3934">
            <v>0.9</v>
          </cell>
          <cell r="C3934">
            <v>0</v>
          </cell>
          <cell r="D3934">
            <v>0.1</v>
          </cell>
          <cell r="E3934">
            <v>0</v>
          </cell>
          <cell r="F3934">
            <v>0</v>
          </cell>
        </row>
        <row r="3935">
          <cell r="A3935">
            <v>39280</v>
          </cell>
          <cell r="B3935">
            <v>0.9</v>
          </cell>
          <cell r="C3935">
            <v>0</v>
          </cell>
          <cell r="D3935">
            <v>0.1</v>
          </cell>
          <cell r="E3935">
            <v>0</v>
          </cell>
          <cell r="F3935">
            <v>0</v>
          </cell>
        </row>
        <row r="3936">
          <cell r="A3936">
            <v>39290</v>
          </cell>
          <cell r="B3936">
            <v>0.9</v>
          </cell>
          <cell r="C3936">
            <v>0</v>
          </cell>
          <cell r="D3936">
            <v>0.1</v>
          </cell>
          <cell r="E3936">
            <v>0</v>
          </cell>
          <cell r="F3936">
            <v>0</v>
          </cell>
        </row>
        <row r="3937">
          <cell r="A3937">
            <v>39300</v>
          </cell>
          <cell r="B3937">
            <v>0.9</v>
          </cell>
          <cell r="C3937">
            <v>0</v>
          </cell>
          <cell r="D3937">
            <v>0.1</v>
          </cell>
          <cell r="E3937">
            <v>0</v>
          </cell>
          <cell r="F3937">
            <v>0</v>
          </cell>
        </row>
        <row r="3938">
          <cell r="A3938">
            <v>39310</v>
          </cell>
          <cell r="B3938">
            <v>1</v>
          </cell>
          <cell r="C3938">
            <v>0</v>
          </cell>
          <cell r="D3938">
            <v>0</v>
          </cell>
          <cell r="E3938">
            <v>0</v>
          </cell>
          <cell r="F3938">
            <v>0</v>
          </cell>
        </row>
        <row r="3939">
          <cell r="A3939">
            <v>39320</v>
          </cell>
          <cell r="B3939">
            <v>1</v>
          </cell>
          <cell r="C3939">
            <v>0</v>
          </cell>
          <cell r="D3939">
            <v>0</v>
          </cell>
          <cell r="E3939">
            <v>0</v>
          </cell>
          <cell r="F3939">
            <v>0</v>
          </cell>
        </row>
        <row r="3940">
          <cell r="A3940">
            <v>39330</v>
          </cell>
          <cell r="B3940">
            <v>1</v>
          </cell>
          <cell r="C3940">
            <v>0</v>
          </cell>
          <cell r="D3940">
            <v>0</v>
          </cell>
          <cell r="E3940">
            <v>0</v>
          </cell>
          <cell r="F3940">
            <v>0</v>
          </cell>
        </row>
        <row r="3941">
          <cell r="A3941">
            <v>39340</v>
          </cell>
          <cell r="B3941">
            <v>1</v>
          </cell>
          <cell r="C3941">
            <v>0</v>
          </cell>
          <cell r="D3941">
            <v>0</v>
          </cell>
          <cell r="E3941">
            <v>0</v>
          </cell>
          <cell r="F3941">
            <v>0</v>
          </cell>
        </row>
        <row r="3942">
          <cell r="A3942">
            <v>39350</v>
          </cell>
          <cell r="B3942">
            <v>1</v>
          </cell>
          <cell r="C3942">
            <v>0</v>
          </cell>
          <cell r="D3942">
            <v>0</v>
          </cell>
          <cell r="E3942">
            <v>0</v>
          </cell>
          <cell r="F3942">
            <v>0</v>
          </cell>
        </row>
        <row r="3943">
          <cell r="A3943">
            <v>39360</v>
          </cell>
          <cell r="B3943">
            <v>0.7</v>
          </cell>
          <cell r="C3943">
            <v>0</v>
          </cell>
          <cell r="D3943">
            <v>0.3</v>
          </cell>
          <cell r="E3943">
            <v>0</v>
          </cell>
          <cell r="F3943">
            <v>0</v>
          </cell>
        </row>
        <row r="3944">
          <cell r="A3944">
            <v>39370</v>
          </cell>
          <cell r="B3944">
            <v>0.7</v>
          </cell>
          <cell r="C3944">
            <v>0</v>
          </cell>
          <cell r="D3944">
            <v>0.3</v>
          </cell>
          <cell r="E3944">
            <v>0</v>
          </cell>
          <cell r="F3944">
            <v>0</v>
          </cell>
        </row>
        <row r="3945">
          <cell r="A3945">
            <v>39380</v>
          </cell>
          <cell r="B3945">
            <v>0.7</v>
          </cell>
          <cell r="C3945">
            <v>0</v>
          </cell>
          <cell r="D3945">
            <v>0.3</v>
          </cell>
          <cell r="E3945">
            <v>0</v>
          </cell>
          <cell r="F3945">
            <v>0</v>
          </cell>
        </row>
        <row r="3946">
          <cell r="A3946">
            <v>39390</v>
          </cell>
          <cell r="B3946">
            <v>0.9</v>
          </cell>
          <cell r="C3946">
            <v>0</v>
          </cell>
          <cell r="D3946">
            <v>0.1</v>
          </cell>
          <cell r="E3946">
            <v>0</v>
          </cell>
          <cell r="F3946">
            <v>0</v>
          </cell>
        </row>
        <row r="3947">
          <cell r="A3947">
            <v>39400</v>
          </cell>
          <cell r="B3947">
            <v>0.9</v>
          </cell>
          <cell r="C3947">
            <v>0</v>
          </cell>
          <cell r="D3947">
            <v>0.1</v>
          </cell>
          <cell r="E3947">
            <v>0</v>
          </cell>
          <cell r="F3947">
            <v>0</v>
          </cell>
        </row>
        <row r="3948">
          <cell r="A3948">
            <v>39410</v>
          </cell>
          <cell r="B3948">
            <v>0.9</v>
          </cell>
          <cell r="C3948">
            <v>0</v>
          </cell>
          <cell r="D3948">
            <v>0.1</v>
          </cell>
          <cell r="E3948">
            <v>0</v>
          </cell>
          <cell r="F3948">
            <v>0</v>
          </cell>
        </row>
        <row r="3949">
          <cell r="A3949">
            <v>39420</v>
          </cell>
          <cell r="B3949">
            <v>0.9</v>
          </cell>
          <cell r="C3949">
            <v>0</v>
          </cell>
          <cell r="D3949">
            <v>0.1</v>
          </cell>
          <cell r="E3949">
            <v>0</v>
          </cell>
          <cell r="F3949">
            <v>0</v>
          </cell>
        </row>
        <row r="3950">
          <cell r="A3950">
            <v>39430</v>
          </cell>
          <cell r="B3950">
            <v>0.9</v>
          </cell>
          <cell r="C3950">
            <v>0</v>
          </cell>
          <cell r="D3950">
            <v>0.1</v>
          </cell>
          <cell r="E3950">
            <v>0</v>
          </cell>
          <cell r="F3950">
            <v>0</v>
          </cell>
        </row>
        <row r="3951">
          <cell r="A3951">
            <v>39440</v>
          </cell>
          <cell r="B3951">
            <v>0.9</v>
          </cell>
          <cell r="C3951">
            <v>0</v>
          </cell>
          <cell r="D3951">
            <v>0.1</v>
          </cell>
          <cell r="E3951">
            <v>0</v>
          </cell>
          <cell r="F3951">
            <v>0</v>
          </cell>
        </row>
        <row r="3952">
          <cell r="A3952">
            <v>39450</v>
          </cell>
          <cell r="B3952">
            <v>0.7</v>
          </cell>
          <cell r="C3952">
            <v>0</v>
          </cell>
          <cell r="D3952">
            <v>0.3</v>
          </cell>
          <cell r="E3952">
            <v>0</v>
          </cell>
          <cell r="F3952">
            <v>0</v>
          </cell>
        </row>
        <row r="3953">
          <cell r="A3953">
            <v>39460</v>
          </cell>
          <cell r="B3953">
            <v>0.7</v>
          </cell>
          <cell r="C3953">
            <v>0</v>
          </cell>
          <cell r="D3953">
            <v>0.3</v>
          </cell>
          <cell r="E3953">
            <v>0</v>
          </cell>
          <cell r="F3953">
            <v>0</v>
          </cell>
        </row>
        <row r="3954">
          <cell r="A3954">
            <v>39470</v>
          </cell>
          <cell r="B3954">
            <v>0.7</v>
          </cell>
          <cell r="C3954">
            <v>0</v>
          </cell>
          <cell r="D3954">
            <v>0.3</v>
          </cell>
          <cell r="E3954">
            <v>0</v>
          </cell>
          <cell r="F3954">
            <v>0</v>
          </cell>
        </row>
        <row r="3955">
          <cell r="A3955">
            <v>39480</v>
          </cell>
          <cell r="B3955">
            <v>0.7</v>
          </cell>
          <cell r="C3955">
            <v>0</v>
          </cell>
          <cell r="D3955">
            <v>0.3</v>
          </cell>
          <cell r="E3955">
            <v>0</v>
          </cell>
          <cell r="F3955">
            <v>0</v>
          </cell>
        </row>
        <row r="3956">
          <cell r="A3956">
            <v>39490</v>
          </cell>
          <cell r="B3956">
            <v>0.7</v>
          </cell>
          <cell r="C3956">
            <v>0</v>
          </cell>
          <cell r="D3956">
            <v>0.3</v>
          </cell>
          <cell r="E3956">
            <v>0</v>
          </cell>
          <cell r="F3956">
            <v>0</v>
          </cell>
        </row>
        <row r="3957">
          <cell r="A3957">
            <v>39500</v>
          </cell>
          <cell r="B3957">
            <v>0.7</v>
          </cell>
          <cell r="C3957">
            <v>0</v>
          </cell>
          <cell r="D3957">
            <v>0.3</v>
          </cell>
          <cell r="E3957">
            <v>0</v>
          </cell>
          <cell r="F3957">
            <v>0</v>
          </cell>
        </row>
        <row r="3958">
          <cell r="A3958">
            <v>39510</v>
          </cell>
          <cell r="B3958">
            <v>0.7</v>
          </cell>
          <cell r="C3958">
            <v>0</v>
          </cell>
          <cell r="D3958">
            <v>0.3</v>
          </cell>
          <cell r="E3958">
            <v>0</v>
          </cell>
          <cell r="F3958">
            <v>0</v>
          </cell>
        </row>
        <row r="3959">
          <cell r="A3959">
            <v>39520</v>
          </cell>
          <cell r="B3959">
            <v>0.7</v>
          </cell>
          <cell r="C3959">
            <v>0</v>
          </cell>
          <cell r="D3959">
            <v>0.3</v>
          </cell>
          <cell r="E3959">
            <v>0</v>
          </cell>
          <cell r="F3959">
            <v>0</v>
          </cell>
        </row>
        <row r="3960">
          <cell r="A3960">
            <v>39530</v>
          </cell>
          <cell r="B3960">
            <v>0.7</v>
          </cell>
          <cell r="C3960">
            <v>0</v>
          </cell>
          <cell r="D3960">
            <v>0.3</v>
          </cell>
          <cell r="E3960">
            <v>0</v>
          </cell>
          <cell r="F3960">
            <v>0</v>
          </cell>
        </row>
        <row r="3961">
          <cell r="A3961">
            <v>39540</v>
          </cell>
          <cell r="B3961">
            <v>0.7</v>
          </cell>
          <cell r="C3961">
            <v>0</v>
          </cell>
          <cell r="D3961">
            <v>0.3</v>
          </cell>
          <cell r="E3961">
            <v>0</v>
          </cell>
          <cell r="F3961">
            <v>0</v>
          </cell>
        </row>
        <row r="3962">
          <cell r="A3962">
            <v>39550</v>
          </cell>
          <cell r="B3962">
            <v>0.7</v>
          </cell>
          <cell r="C3962">
            <v>0</v>
          </cell>
          <cell r="D3962">
            <v>0.3</v>
          </cell>
          <cell r="E3962">
            <v>0</v>
          </cell>
          <cell r="F3962">
            <v>0</v>
          </cell>
        </row>
        <row r="3963">
          <cell r="A3963">
            <v>39560</v>
          </cell>
          <cell r="B3963">
            <v>0.9</v>
          </cell>
          <cell r="C3963">
            <v>0</v>
          </cell>
          <cell r="D3963">
            <v>0.1</v>
          </cell>
          <cell r="E3963">
            <v>0</v>
          </cell>
          <cell r="F3963">
            <v>0</v>
          </cell>
        </row>
        <row r="3964">
          <cell r="A3964">
            <v>39570</v>
          </cell>
          <cell r="B3964">
            <v>0.9</v>
          </cell>
          <cell r="C3964">
            <v>0</v>
          </cell>
          <cell r="D3964">
            <v>0.1</v>
          </cell>
          <cell r="E3964">
            <v>0</v>
          </cell>
          <cell r="F3964">
            <v>0</v>
          </cell>
        </row>
        <row r="3965">
          <cell r="A3965">
            <v>39580</v>
          </cell>
          <cell r="B3965">
            <v>0.9</v>
          </cell>
          <cell r="C3965">
            <v>0</v>
          </cell>
          <cell r="D3965">
            <v>0.1</v>
          </cell>
          <cell r="E3965">
            <v>0</v>
          </cell>
          <cell r="F3965">
            <v>0</v>
          </cell>
        </row>
        <row r="3966">
          <cell r="A3966">
            <v>39590</v>
          </cell>
          <cell r="B3966">
            <v>0.9</v>
          </cell>
          <cell r="C3966">
            <v>0</v>
          </cell>
          <cell r="D3966">
            <v>0.1</v>
          </cell>
          <cell r="E3966">
            <v>0</v>
          </cell>
          <cell r="F3966">
            <v>0</v>
          </cell>
        </row>
        <row r="3967">
          <cell r="A3967">
            <v>39600</v>
          </cell>
          <cell r="B3967">
            <v>0.9</v>
          </cell>
          <cell r="C3967">
            <v>0</v>
          </cell>
          <cell r="D3967">
            <v>0.1</v>
          </cell>
          <cell r="E3967">
            <v>0</v>
          </cell>
          <cell r="F3967">
            <v>0</v>
          </cell>
        </row>
        <row r="3968">
          <cell r="A3968">
            <v>39610</v>
          </cell>
          <cell r="B3968">
            <v>1</v>
          </cell>
          <cell r="C3968">
            <v>0</v>
          </cell>
          <cell r="D3968">
            <v>0</v>
          </cell>
          <cell r="E3968">
            <v>0</v>
          </cell>
          <cell r="F3968">
            <v>0</v>
          </cell>
        </row>
        <row r="3969">
          <cell r="A3969">
            <v>39620</v>
          </cell>
          <cell r="B3969">
            <v>1</v>
          </cell>
          <cell r="C3969">
            <v>0</v>
          </cell>
          <cell r="D3969">
            <v>0</v>
          </cell>
          <cell r="E3969">
            <v>0</v>
          </cell>
          <cell r="F3969">
            <v>0</v>
          </cell>
        </row>
        <row r="3970">
          <cell r="A3970">
            <v>39630</v>
          </cell>
          <cell r="B3970">
            <v>1</v>
          </cell>
          <cell r="C3970">
            <v>0</v>
          </cell>
          <cell r="D3970">
            <v>0</v>
          </cell>
          <cell r="E3970">
            <v>0</v>
          </cell>
          <cell r="F3970">
            <v>0</v>
          </cell>
        </row>
        <row r="3971">
          <cell r="A3971">
            <v>39640</v>
          </cell>
          <cell r="B3971">
            <v>1</v>
          </cell>
          <cell r="C3971">
            <v>0</v>
          </cell>
          <cell r="D3971">
            <v>0</v>
          </cell>
          <cell r="E3971">
            <v>0</v>
          </cell>
          <cell r="F3971">
            <v>0</v>
          </cell>
        </row>
        <row r="3972">
          <cell r="A3972">
            <v>39650</v>
          </cell>
          <cell r="B3972">
            <v>1</v>
          </cell>
          <cell r="C3972">
            <v>0</v>
          </cell>
          <cell r="D3972">
            <v>0</v>
          </cell>
          <cell r="E3972">
            <v>0</v>
          </cell>
          <cell r="F3972">
            <v>0</v>
          </cell>
        </row>
        <row r="3973">
          <cell r="A3973">
            <v>39660</v>
          </cell>
          <cell r="B3973">
            <v>1</v>
          </cell>
          <cell r="C3973">
            <v>0</v>
          </cell>
          <cell r="D3973">
            <v>0</v>
          </cell>
          <cell r="E3973">
            <v>0</v>
          </cell>
          <cell r="F3973">
            <v>0</v>
          </cell>
        </row>
        <row r="3974">
          <cell r="A3974">
            <v>39670</v>
          </cell>
          <cell r="B3974">
            <v>1</v>
          </cell>
          <cell r="C3974">
            <v>0</v>
          </cell>
          <cell r="D3974">
            <v>0</v>
          </cell>
          <cell r="E3974">
            <v>0</v>
          </cell>
          <cell r="F3974">
            <v>0</v>
          </cell>
        </row>
        <row r="3975">
          <cell r="A3975">
            <v>39680</v>
          </cell>
          <cell r="B3975">
            <v>1</v>
          </cell>
          <cell r="C3975">
            <v>0</v>
          </cell>
          <cell r="D3975">
            <v>0</v>
          </cell>
          <cell r="E3975">
            <v>0</v>
          </cell>
          <cell r="F3975">
            <v>0</v>
          </cell>
        </row>
        <row r="3976">
          <cell r="A3976">
            <v>39690</v>
          </cell>
          <cell r="B3976">
            <v>1</v>
          </cell>
          <cell r="C3976">
            <v>0</v>
          </cell>
          <cell r="D3976">
            <v>0</v>
          </cell>
          <cell r="E3976">
            <v>0</v>
          </cell>
          <cell r="F3976">
            <v>0</v>
          </cell>
        </row>
        <row r="3977">
          <cell r="A3977">
            <v>39700</v>
          </cell>
          <cell r="B3977">
            <v>1</v>
          </cell>
          <cell r="C3977">
            <v>0</v>
          </cell>
          <cell r="D3977">
            <v>0</v>
          </cell>
          <cell r="E3977">
            <v>0</v>
          </cell>
          <cell r="F3977">
            <v>0</v>
          </cell>
        </row>
        <row r="3978">
          <cell r="A3978">
            <v>39710</v>
          </cell>
          <cell r="B3978">
            <v>1</v>
          </cell>
          <cell r="C3978">
            <v>0</v>
          </cell>
          <cell r="D3978">
            <v>0</v>
          </cell>
          <cell r="E3978">
            <v>0</v>
          </cell>
          <cell r="F3978">
            <v>0</v>
          </cell>
        </row>
        <row r="3979">
          <cell r="A3979">
            <v>39720</v>
          </cell>
          <cell r="B3979">
            <v>1</v>
          </cell>
          <cell r="C3979">
            <v>0</v>
          </cell>
          <cell r="D3979">
            <v>0</v>
          </cell>
          <cell r="E3979">
            <v>0</v>
          </cell>
          <cell r="F3979">
            <v>0</v>
          </cell>
        </row>
        <row r="3980">
          <cell r="A3980">
            <v>39730</v>
          </cell>
          <cell r="B3980">
            <v>1</v>
          </cell>
          <cell r="C3980">
            <v>0</v>
          </cell>
          <cell r="D3980">
            <v>0</v>
          </cell>
          <cell r="E3980">
            <v>0</v>
          </cell>
          <cell r="F3980">
            <v>0</v>
          </cell>
        </row>
        <row r="3981">
          <cell r="A3981">
            <v>39740</v>
          </cell>
          <cell r="B3981">
            <v>1</v>
          </cell>
          <cell r="C3981">
            <v>0</v>
          </cell>
          <cell r="D3981">
            <v>0</v>
          </cell>
          <cell r="E3981">
            <v>0</v>
          </cell>
          <cell r="F3981">
            <v>0</v>
          </cell>
        </row>
        <row r="3982">
          <cell r="A3982">
            <v>39750</v>
          </cell>
          <cell r="B3982">
            <v>1</v>
          </cell>
          <cell r="C3982">
            <v>0</v>
          </cell>
          <cell r="D3982">
            <v>0</v>
          </cell>
          <cell r="E3982">
            <v>0</v>
          </cell>
          <cell r="F3982">
            <v>0</v>
          </cell>
        </row>
        <row r="3983">
          <cell r="A3983">
            <v>39760</v>
          </cell>
          <cell r="B3983">
            <v>1</v>
          </cell>
          <cell r="C3983">
            <v>0</v>
          </cell>
          <cell r="D3983">
            <v>0</v>
          </cell>
          <cell r="E3983">
            <v>0</v>
          </cell>
          <cell r="F3983">
            <v>0</v>
          </cell>
        </row>
        <row r="3984">
          <cell r="A3984">
            <v>39770</v>
          </cell>
          <cell r="B3984">
            <v>1</v>
          </cell>
          <cell r="C3984">
            <v>0</v>
          </cell>
          <cell r="D3984">
            <v>0</v>
          </cell>
          <cell r="E3984">
            <v>0</v>
          </cell>
          <cell r="F3984">
            <v>0</v>
          </cell>
        </row>
        <row r="3985">
          <cell r="A3985">
            <v>39780</v>
          </cell>
          <cell r="B3985">
            <v>1</v>
          </cell>
          <cell r="C3985">
            <v>0</v>
          </cell>
          <cell r="D3985">
            <v>0</v>
          </cell>
          <cell r="E3985">
            <v>0</v>
          </cell>
          <cell r="F3985">
            <v>0</v>
          </cell>
        </row>
        <row r="3986">
          <cell r="A3986">
            <v>39790</v>
          </cell>
          <cell r="B3986">
            <v>0.95</v>
          </cell>
          <cell r="C3986">
            <v>0</v>
          </cell>
          <cell r="D3986">
            <v>0.05</v>
          </cell>
          <cell r="E3986">
            <v>0</v>
          </cell>
          <cell r="F3986">
            <v>0</v>
          </cell>
        </row>
        <row r="3987">
          <cell r="A3987">
            <v>39800</v>
          </cell>
          <cell r="B3987">
            <v>0.95</v>
          </cell>
          <cell r="C3987">
            <v>0</v>
          </cell>
          <cell r="D3987">
            <v>0.05</v>
          </cell>
          <cell r="E3987">
            <v>0</v>
          </cell>
          <cell r="F3987">
            <v>0</v>
          </cell>
        </row>
        <row r="3988">
          <cell r="A3988">
            <v>39810</v>
          </cell>
          <cell r="B3988">
            <v>0.95</v>
          </cell>
          <cell r="C3988">
            <v>0</v>
          </cell>
          <cell r="D3988">
            <v>0.05</v>
          </cell>
          <cell r="E3988">
            <v>0</v>
          </cell>
          <cell r="F3988">
            <v>0</v>
          </cell>
        </row>
        <row r="3989">
          <cell r="A3989">
            <v>39820</v>
          </cell>
          <cell r="B3989">
            <v>0.95</v>
          </cell>
          <cell r="C3989">
            <v>0</v>
          </cell>
          <cell r="D3989">
            <v>0.05</v>
          </cell>
          <cell r="E3989">
            <v>0</v>
          </cell>
          <cell r="F3989">
            <v>0</v>
          </cell>
        </row>
        <row r="3990">
          <cell r="A3990">
            <v>39830</v>
          </cell>
          <cell r="B3990">
            <v>0.95</v>
          </cell>
          <cell r="C3990">
            <v>0</v>
          </cell>
          <cell r="D3990">
            <v>0.05</v>
          </cell>
          <cell r="E3990">
            <v>0</v>
          </cell>
          <cell r="F3990">
            <v>0</v>
          </cell>
        </row>
        <row r="3991">
          <cell r="A3991">
            <v>39840</v>
          </cell>
          <cell r="B3991">
            <v>1</v>
          </cell>
          <cell r="C3991">
            <v>0</v>
          </cell>
          <cell r="D3991">
            <v>0</v>
          </cell>
          <cell r="E3991">
            <v>0</v>
          </cell>
          <cell r="F3991">
            <v>0</v>
          </cell>
        </row>
        <row r="3992">
          <cell r="A3992">
            <v>39850</v>
          </cell>
          <cell r="B3992">
            <v>1</v>
          </cell>
          <cell r="C3992">
            <v>0</v>
          </cell>
          <cell r="D3992">
            <v>0</v>
          </cell>
          <cell r="E3992">
            <v>0</v>
          </cell>
          <cell r="F3992">
            <v>0</v>
          </cell>
        </row>
        <row r="3993">
          <cell r="A3993">
            <v>39860</v>
          </cell>
          <cell r="B3993">
            <v>1</v>
          </cell>
          <cell r="C3993">
            <v>0</v>
          </cell>
          <cell r="D3993">
            <v>0</v>
          </cell>
          <cell r="E3993">
            <v>0</v>
          </cell>
          <cell r="F3993">
            <v>0</v>
          </cell>
        </row>
        <row r="3994">
          <cell r="A3994">
            <v>39870</v>
          </cell>
          <cell r="B3994">
            <v>1</v>
          </cell>
          <cell r="C3994">
            <v>0</v>
          </cell>
          <cell r="D3994">
            <v>0</v>
          </cell>
          <cell r="E3994">
            <v>0</v>
          </cell>
          <cell r="F3994">
            <v>0</v>
          </cell>
        </row>
        <row r="3995">
          <cell r="A3995">
            <v>39880</v>
          </cell>
          <cell r="B3995">
            <v>1</v>
          </cell>
          <cell r="C3995">
            <v>0</v>
          </cell>
          <cell r="D3995">
            <v>0</v>
          </cell>
          <cell r="E3995">
            <v>0</v>
          </cell>
          <cell r="F3995">
            <v>0</v>
          </cell>
        </row>
        <row r="3996">
          <cell r="A3996">
            <v>39890</v>
          </cell>
          <cell r="B3996">
            <v>1</v>
          </cell>
          <cell r="C3996">
            <v>0</v>
          </cell>
          <cell r="D3996">
            <v>0</v>
          </cell>
          <cell r="E3996">
            <v>0</v>
          </cell>
          <cell r="F3996">
            <v>0</v>
          </cell>
        </row>
        <row r="3997">
          <cell r="A3997">
            <v>39900</v>
          </cell>
          <cell r="B3997">
            <v>1</v>
          </cell>
          <cell r="C3997">
            <v>0</v>
          </cell>
          <cell r="D3997">
            <v>0</v>
          </cell>
          <cell r="E3997">
            <v>0</v>
          </cell>
          <cell r="F3997">
            <v>0</v>
          </cell>
        </row>
        <row r="3998">
          <cell r="A3998">
            <v>39910</v>
          </cell>
          <cell r="B3998">
            <v>1</v>
          </cell>
          <cell r="C3998">
            <v>0</v>
          </cell>
          <cell r="D3998">
            <v>0</v>
          </cell>
          <cell r="E3998">
            <v>0</v>
          </cell>
          <cell r="F3998">
            <v>0</v>
          </cell>
        </row>
        <row r="3999">
          <cell r="A3999">
            <v>39920</v>
          </cell>
          <cell r="B3999">
            <v>1</v>
          </cell>
          <cell r="C3999">
            <v>0</v>
          </cell>
          <cell r="D3999">
            <v>0</v>
          </cell>
          <cell r="E3999">
            <v>0</v>
          </cell>
          <cell r="F3999">
            <v>0</v>
          </cell>
        </row>
        <row r="4000">
          <cell r="A4000">
            <v>39930</v>
          </cell>
          <cell r="B4000">
            <v>1</v>
          </cell>
          <cell r="C4000">
            <v>0</v>
          </cell>
          <cell r="D4000">
            <v>0</v>
          </cell>
          <cell r="E4000">
            <v>0</v>
          </cell>
          <cell r="F4000">
            <v>0</v>
          </cell>
        </row>
        <row r="4001">
          <cell r="A4001">
            <v>39940</v>
          </cell>
          <cell r="B4001">
            <v>1</v>
          </cell>
          <cell r="C4001">
            <v>0</v>
          </cell>
          <cell r="D4001">
            <v>0</v>
          </cell>
          <cell r="E4001">
            <v>0</v>
          </cell>
          <cell r="F4001">
            <v>0</v>
          </cell>
        </row>
        <row r="4002">
          <cell r="A4002">
            <v>39950</v>
          </cell>
          <cell r="B4002">
            <v>1</v>
          </cell>
          <cell r="C4002">
            <v>0</v>
          </cell>
          <cell r="D4002">
            <v>0</v>
          </cell>
          <cell r="E4002">
            <v>0</v>
          </cell>
          <cell r="F4002">
            <v>0</v>
          </cell>
        </row>
        <row r="4003">
          <cell r="A4003">
            <v>39960</v>
          </cell>
          <cell r="B4003">
            <v>1</v>
          </cell>
          <cell r="C4003">
            <v>0</v>
          </cell>
          <cell r="D4003">
            <v>0</v>
          </cell>
          <cell r="E4003">
            <v>0</v>
          </cell>
          <cell r="F4003">
            <v>0</v>
          </cell>
        </row>
        <row r="4004">
          <cell r="A4004">
            <v>39970</v>
          </cell>
          <cell r="B4004">
            <v>0.95</v>
          </cell>
          <cell r="C4004">
            <v>0</v>
          </cell>
          <cell r="D4004">
            <v>0.05</v>
          </cell>
          <cell r="E4004">
            <v>0</v>
          </cell>
          <cell r="F4004">
            <v>0</v>
          </cell>
        </row>
        <row r="4005">
          <cell r="A4005">
            <v>39980</v>
          </cell>
          <cell r="B4005">
            <v>0.95</v>
          </cell>
          <cell r="C4005">
            <v>0</v>
          </cell>
          <cell r="D4005">
            <v>0.05</v>
          </cell>
          <cell r="E4005">
            <v>0</v>
          </cell>
          <cell r="F4005">
            <v>0</v>
          </cell>
        </row>
        <row r="4006">
          <cell r="A4006">
            <v>39990</v>
          </cell>
          <cell r="B4006">
            <v>0.95</v>
          </cell>
          <cell r="C4006">
            <v>0</v>
          </cell>
          <cell r="D4006">
            <v>0.05</v>
          </cell>
          <cell r="E4006">
            <v>0</v>
          </cell>
          <cell r="F4006">
            <v>0</v>
          </cell>
        </row>
        <row r="4007">
          <cell r="A4007">
            <v>40000</v>
          </cell>
          <cell r="B4007">
            <v>0.95</v>
          </cell>
          <cell r="C4007">
            <v>0</v>
          </cell>
          <cell r="D4007">
            <v>0.05</v>
          </cell>
          <cell r="E4007">
            <v>0</v>
          </cell>
          <cell r="F4007">
            <v>0</v>
          </cell>
        </row>
        <row r="4008">
          <cell r="A4008">
            <v>40010</v>
          </cell>
          <cell r="B4008">
            <v>0.95</v>
          </cell>
          <cell r="C4008">
            <v>0</v>
          </cell>
          <cell r="D4008">
            <v>0.05</v>
          </cell>
          <cell r="E4008">
            <v>0</v>
          </cell>
          <cell r="F4008">
            <v>0</v>
          </cell>
        </row>
        <row r="4009">
          <cell r="A4009">
            <v>40020</v>
          </cell>
          <cell r="B4009">
            <v>0.95</v>
          </cell>
          <cell r="C4009">
            <v>0</v>
          </cell>
          <cell r="D4009">
            <v>0.05</v>
          </cell>
          <cell r="E4009">
            <v>0</v>
          </cell>
          <cell r="F4009">
            <v>0</v>
          </cell>
        </row>
        <row r="4010">
          <cell r="A4010">
            <v>40030</v>
          </cell>
          <cell r="B4010">
            <v>1</v>
          </cell>
          <cell r="C4010">
            <v>0</v>
          </cell>
          <cell r="D4010">
            <v>0</v>
          </cell>
          <cell r="E4010">
            <v>0</v>
          </cell>
          <cell r="F4010">
            <v>0</v>
          </cell>
        </row>
        <row r="4011">
          <cell r="A4011">
            <v>40040</v>
          </cell>
          <cell r="B4011">
            <v>1</v>
          </cell>
          <cell r="C4011">
            <v>0</v>
          </cell>
          <cell r="D4011">
            <v>0</v>
          </cell>
          <cell r="E4011">
            <v>0</v>
          </cell>
          <cell r="F4011">
            <v>0</v>
          </cell>
        </row>
        <row r="4012">
          <cell r="A4012">
            <v>40050</v>
          </cell>
          <cell r="B4012">
            <v>1</v>
          </cell>
          <cell r="C4012">
            <v>0</v>
          </cell>
          <cell r="D4012">
            <v>0</v>
          </cell>
          <cell r="E4012">
            <v>0</v>
          </cell>
          <cell r="F4012">
            <v>0</v>
          </cell>
        </row>
        <row r="4013">
          <cell r="A4013">
            <v>40060</v>
          </cell>
          <cell r="B4013">
            <v>1</v>
          </cell>
          <cell r="C4013">
            <v>0</v>
          </cell>
          <cell r="D4013">
            <v>0</v>
          </cell>
          <cell r="E4013">
            <v>0</v>
          </cell>
          <cell r="F4013">
            <v>0</v>
          </cell>
        </row>
        <row r="4014">
          <cell r="A4014">
            <v>40070</v>
          </cell>
          <cell r="B4014">
            <v>1</v>
          </cell>
          <cell r="C4014">
            <v>0</v>
          </cell>
          <cell r="D4014">
            <v>0</v>
          </cell>
          <cell r="E4014">
            <v>0</v>
          </cell>
          <cell r="F4014">
            <v>0</v>
          </cell>
        </row>
        <row r="4015">
          <cell r="A4015">
            <v>40080</v>
          </cell>
          <cell r="B4015">
            <v>1</v>
          </cell>
          <cell r="C4015">
            <v>0</v>
          </cell>
          <cell r="D4015">
            <v>0</v>
          </cell>
          <cell r="E4015">
            <v>0</v>
          </cell>
          <cell r="F4015">
            <v>0</v>
          </cell>
        </row>
        <row r="4016">
          <cell r="A4016">
            <v>40090</v>
          </cell>
          <cell r="B4016">
            <v>1</v>
          </cell>
          <cell r="C4016">
            <v>0</v>
          </cell>
          <cell r="D4016">
            <v>0</v>
          </cell>
          <cell r="E4016">
            <v>0</v>
          </cell>
          <cell r="F4016">
            <v>0</v>
          </cell>
        </row>
        <row r="4017">
          <cell r="A4017">
            <v>40100</v>
          </cell>
          <cell r="B4017">
            <v>1</v>
          </cell>
          <cell r="C4017">
            <v>0</v>
          </cell>
          <cell r="D4017">
            <v>0</v>
          </cell>
          <cell r="E4017">
            <v>0</v>
          </cell>
          <cell r="F4017">
            <v>0</v>
          </cell>
        </row>
        <row r="4018">
          <cell r="A4018">
            <v>40110</v>
          </cell>
          <cell r="B4018">
            <v>1</v>
          </cell>
          <cell r="C4018">
            <v>0</v>
          </cell>
          <cell r="D4018">
            <v>0</v>
          </cell>
          <cell r="E4018">
            <v>0</v>
          </cell>
          <cell r="F4018">
            <v>0</v>
          </cell>
        </row>
        <row r="4019">
          <cell r="A4019">
            <v>40120</v>
          </cell>
          <cell r="B4019">
            <v>1</v>
          </cell>
          <cell r="C4019">
            <v>0</v>
          </cell>
          <cell r="D4019">
            <v>0</v>
          </cell>
          <cell r="E4019">
            <v>0</v>
          </cell>
          <cell r="F4019">
            <v>0</v>
          </cell>
        </row>
        <row r="4020">
          <cell r="A4020">
            <v>40130</v>
          </cell>
          <cell r="B4020">
            <v>1</v>
          </cell>
          <cell r="C4020">
            <v>0</v>
          </cell>
          <cell r="D4020">
            <v>0</v>
          </cell>
          <cell r="E4020">
            <v>0</v>
          </cell>
          <cell r="F4020">
            <v>0</v>
          </cell>
        </row>
        <row r="4021">
          <cell r="A4021">
            <v>40140</v>
          </cell>
          <cell r="B4021">
            <v>1</v>
          </cell>
          <cell r="C4021">
            <v>0</v>
          </cell>
          <cell r="D4021">
            <v>0</v>
          </cell>
          <cell r="E4021">
            <v>0</v>
          </cell>
          <cell r="F4021">
            <v>0</v>
          </cell>
        </row>
        <row r="4022">
          <cell r="A4022">
            <v>40150</v>
          </cell>
          <cell r="B4022">
            <v>1</v>
          </cell>
          <cell r="C4022">
            <v>0</v>
          </cell>
          <cell r="D4022">
            <v>0</v>
          </cell>
          <cell r="E4022">
            <v>0</v>
          </cell>
          <cell r="F4022">
            <v>0</v>
          </cell>
        </row>
        <row r="4023">
          <cell r="A4023">
            <v>40160</v>
          </cell>
          <cell r="B4023">
            <v>1</v>
          </cell>
          <cell r="C4023">
            <v>0</v>
          </cell>
          <cell r="D4023">
            <v>0</v>
          </cell>
          <cell r="E4023">
            <v>0</v>
          </cell>
          <cell r="F4023">
            <v>0</v>
          </cell>
        </row>
        <row r="4024">
          <cell r="A4024">
            <v>40170</v>
          </cell>
          <cell r="B4024">
            <v>1</v>
          </cell>
          <cell r="C4024">
            <v>0</v>
          </cell>
          <cell r="D4024">
            <v>0</v>
          </cell>
          <cell r="E4024">
            <v>0</v>
          </cell>
          <cell r="F4024">
            <v>0</v>
          </cell>
        </row>
        <row r="4025">
          <cell r="A4025">
            <v>40180</v>
          </cell>
          <cell r="B4025">
            <v>1</v>
          </cell>
          <cell r="C4025">
            <v>0</v>
          </cell>
          <cell r="D4025">
            <v>0</v>
          </cell>
          <cell r="E4025">
            <v>0</v>
          </cell>
          <cell r="F4025">
            <v>0</v>
          </cell>
        </row>
        <row r="4026">
          <cell r="A4026">
            <v>40190</v>
          </cell>
          <cell r="B4026">
            <v>1</v>
          </cell>
          <cell r="C4026">
            <v>0</v>
          </cell>
          <cell r="D4026">
            <v>0</v>
          </cell>
          <cell r="E4026">
            <v>0</v>
          </cell>
          <cell r="F4026">
            <v>0</v>
          </cell>
        </row>
        <row r="4027">
          <cell r="A4027">
            <v>40200</v>
          </cell>
          <cell r="B4027">
            <v>1</v>
          </cell>
          <cell r="C4027">
            <v>0</v>
          </cell>
          <cell r="D4027">
            <v>0</v>
          </cell>
          <cell r="E4027">
            <v>0</v>
          </cell>
          <cell r="F4027">
            <v>0</v>
          </cell>
        </row>
        <row r="4028">
          <cell r="A4028">
            <v>40210</v>
          </cell>
          <cell r="B4028">
            <v>0.95</v>
          </cell>
          <cell r="C4028">
            <v>0</v>
          </cell>
          <cell r="D4028">
            <v>0.05</v>
          </cell>
          <cell r="E4028">
            <v>0</v>
          </cell>
          <cell r="F4028">
            <v>0</v>
          </cell>
        </row>
        <row r="4029">
          <cell r="A4029">
            <v>40220</v>
          </cell>
          <cell r="B4029">
            <v>0.95</v>
          </cell>
          <cell r="C4029">
            <v>0</v>
          </cell>
          <cell r="D4029">
            <v>0.05</v>
          </cell>
          <cell r="E4029">
            <v>0</v>
          </cell>
          <cell r="F4029">
            <v>0</v>
          </cell>
        </row>
        <row r="4030">
          <cell r="A4030">
            <v>40230</v>
          </cell>
          <cell r="B4030">
            <v>0.95</v>
          </cell>
          <cell r="C4030">
            <v>0</v>
          </cell>
          <cell r="D4030">
            <v>0.05</v>
          </cell>
          <cell r="E4030">
            <v>0</v>
          </cell>
          <cell r="F4030">
            <v>0</v>
          </cell>
        </row>
        <row r="4031">
          <cell r="A4031">
            <v>40240</v>
          </cell>
          <cell r="B4031">
            <v>0.95</v>
          </cell>
          <cell r="C4031">
            <v>0</v>
          </cell>
          <cell r="D4031">
            <v>0.05</v>
          </cell>
          <cell r="E4031">
            <v>0</v>
          </cell>
          <cell r="F4031">
            <v>0</v>
          </cell>
        </row>
        <row r="4032">
          <cell r="A4032">
            <v>40250</v>
          </cell>
          <cell r="B4032">
            <v>0.8</v>
          </cell>
          <cell r="C4032">
            <v>0</v>
          </cell>
          <cell r="D4032">
            <v>0.1</v>
          </cell>
          <cell r="E4032">
            <v>0.1</v>
          </cell>
          <cell r="F4032">
            <v>0</v>
          </cell>
        </row>
        <row r="4033">
          <cell r="A4033">
            <v>40260</v>
          </cell>
          <cell r="B4033">
            <v>0.8</v>
          </cell>
          <cell r="C4033">
            <v>0</v>
          </cell>
          <cell r="D4033">
            <v>0.1</v>
          </cell>
          <cell r="E4033">
            <v>0.1</v>
          </cell>
          <cell r="F4033">
            <v>0</v>
          </cell>
        </row>
        <row r="4034">
          <cell r="A4034">
            <v>40270</v>
          </cell>
          <cell r="B4034">
            <v>0.8</v>
          </cell>
          <cell r="C4034">
            <v>0</v>
          </cell>
          <cell r="D4034">
            <v>0.1</v>
          </cell>
          <cell r="E4034">
            <v>0.1</v>
          </cell>
          <cell r="F4034">
            <v>0</v>
          </cell>
        </row>
        <row r="4035">
          <cell r="A4035">
            <v>40280</v>
          </cell>
          <cell r="B4035">
            <v>0.8</v>
          </cell>
          <cell r="C4035">
            <v>0</v>
          </cell>
          <cell r="D4035">
            <v>0.1</v>
          </cell>
          <cell r="E4035">
            <v>0.1</v>
          </cell>
          <cell r="F4035">
            <v>0</v>
          </cell>
        </row>
        <row r="4036">
          <cell r="A4036">
            <v>40290</v>
          </cell>
          <cell r="B4036">
            <v>0.8</v>
          </cell>
          <cell r="C4036">
            <v>0</v>
          </cell>
          <cell r="D4036">
            <v>0.1</v>
          </cell>
          <cell r="E4036">
            <v>0.1</v>
          </cell>
          <cell r="F4036">
            <v>0</v>
          </cell>
        </row>
        <row r="4037">
          <cell r="A4037">
            <v>40300</v>
          </cell>
          <cell r="B4037">
            <v>0.8</v>
          </cell>
          <cell r="C4037">
            <v>0</v>
          </cell>
          <cell r="D4037">
            <v>0.1</v>
          </cell>
          <cell r="E4037">
            <v>0.1</v>
          </cell>
          <cell r="F4037">
            <v>0</v>
          </cell>
        </row>
        <row r="4038">
          <cell r="A4038">
            <v>40310</v>
          </cell>
          <cell r="B4038">
            <v>0.6</v>
          </cell>
          <cell r="C4038">
            <v>0.1</v>
          </cell>
          <cell r="D4038">
            <v>0</v>
          </cell>
          <cell r="E4038">
            <v>0.2</v>
          </cell>
          <cell r="F4038">
            <v>0.1</v>
          </cell>
        </row>
        <row r="4039">
          <cell r="A4039">
            <v>40320</v>
          </cell>
          <cell r="B4039">
            <v>0.6</v>
          </cell>
          <cell r="C4039">
            <v>0.1</v>
          </cell>
          <cell r="D4039">
            <v>0</v>
          </cell>
          <cell r="E4039">
            <v>0.2</v>
          </cell>
          <cell r="F4039">
            <v>0.1</v>
          </cell>
        </row>
        <row r="4040">
          <cell r="A4040">
            <v>40330</v>
          </cell>
          <cell r="B4040">
            <v>0.6</v>
          </cell>
          <cell r="C4040">
            <v>0.1</v>
          </cell>
          <cell r="D4040">
            <v>0</v>
          </cell>
          <cell r="E4040">
            <v>0.2</v>
          </cell>
          <cell r="F4040">
            <v>0.1</v>
          </cell>
        </row>
        <row r="4041">
          <cell r="A4041">
            <v>40340</v>
          </cell>
          <cell r="B4041">
            <v>0.6</v>
          </cell>
          <cell r="C4041">
            <v>0.1</v>
          </cell>
          <cell r="D4041">
            <v>0</v>
          </cell>
          <cell r="E4041">
            <v>0.2</v>
          </cell>
          <cell r="F4041">
            <v>0.1</v>
          </cell>
        </row>
        <row r="4042">
          <cell r="A4042">
            <v>40350</v>
          </cell>
          <cell r="B4042">
            <v>0.6</v>
          </cell>
          <cell r="C4042">
            <v>0.1</v>
          </cell>
          <cell r="D4042">
            <v>0</v>
          </cell>
          <cell r="E4042">
            <v>0.2</v>
          </cell>
          <cell r="F4042">
            <v>0.1</v>
          </cell>
        </row>
        <row r="4043">
          <cell r="A4043">
            <v>40360</v>
          </cell>
          <cell r="B4043">
            <v>0.6</v>
          </cell>
          <cell r="C4043">
            <v>0.1</v>
          </cell>
          <cell r="D4043">
            <v>0</v>
          </cell>
          <cell r="E4043">
            <v>0.2</v>
          </cell>
          <cell r="F4043">
            <v>0.1</v>
          </cell>
        </row>
        <row r="4044">
          <cell r="A4044">
            <v>40370</v>
          </cell>
          <cell r="B4044">
            <v>0.6</v>
          </cell>
          <cell r="C4044">
            <v>0.1</v>
          </cell>
          <cell r="D4044">
            <v>0</v>
          </cell>
          <cell r="E4044">
            <v>0.2</v>
          </cell>
          <cell r="F4044">
            <v>0.1</v>
          </cell>
        </row>
        <row r="4045">
          <cell r="A4045">
            <v>40380</v>
          </cell>
          <cell r="B4045">
            <v>0.6</v>
          </cell>
          <cell r="C4045">
            <v>0.1</v>
          </cell>
          <cell r="D4045">
            <v>0</v>
          </cell>
          <cell r="E4045">
            <v>0.2</v>
          </cell>
          <cell r="F4045">
            <v>0.1</v>
          </cell>
        </row>
        <row r="4046">
          <cell r="A4046">
            <v>40390</v>
          </cell>
          <cell r="B4046">
            <v>0.6</v>
          </cell>
          <cell r="C4046">
            <v>0.1</v>
          </cell>
          <cell r="D4046">
            <v>0</v>
          </cell>
          <cell r="E4046">
            <v>0.2</v>
          </cell>
          <cell r="F4046">
            <v>0.1</v>
          </cell>
        </row>
        <row r="4047">
          <cell r="A4047">
            <v>40400</v>
          </cell>
          <cell r="B4047">
            <v>0.6</v>
          </cell>
          <cell r="C4047">
            <v>0.1</v>
          </cell>
          <cell r="D4047">
            <v>0</v>
          </cell>
          <cell r="E4047">
            <v>0.2</v>
          </cell>
          <cell r="F4047">
            <v>0.1</v>
          </cell>
        </row>
        <row r="4048">
          <cell r="A4048">
            <v>40410</v>
          </cell>
          <cell r="B4048">
            <v>0.6</v>
          </cell>
          <cell r="C4048">
            <v>0.1</v>
          </cell>
          <cell r="D4048">
            <v>0</v>
          </cell>
          <cell r="E4048">
            <v>0.2</v>
          </cell>
          <cell r="F4048">
            <v>0.1</v>
          </cell>
        </row>
        <row r="4049">
          <cell r="A4049">
            <v>40420</v>
          </cell>
          <cell r="B4049">
            <v>0.6</v>
          </cell>
          <cell r="C4049">
            <v>0.1</v>
          </cell>
          <cell r="D4049">
            <v>0</v>
          </cell>
          <cell r="E4049">
            <v>0.2</v>
          </cell>
          <cell r="F4049">
            <v>0.1</v>
          </cell>
        </row>
        <row r="4050">
          <cell r="A4050">
            <v>40430</v>
          </cell>
          <cell r="B4050">
            <v>0.6</v>
          </cell>
          <cell r="C4050">
            <v>0.1</v>
          </cell>
          <cell r="D4050">
            <v>0</v>
          </cell>
          <cell r="E4050">
            <v>0.2</v>
          </cell>
          <cell r="F4050">
            <v>0.1</v>
          </cell>
        </row>
        <row r="4051">
          <cell r="A4051">
            <v>40440</v>
          </cell>
          <cell r="B4051">
            <v>0.6</v>
          </cell>
          <cell r="C4051">
            <v>0.1</v>
          </cell>
          <cell r="D4051">
            <v>0</v>
          </cell>
          <cell r="E4051">
            <v>0.2</v>
          </cell>
          <cell r="F4051">
            <v>0.1</v>
          </cell>
        </row>
        <row r="4052">
          <cell r="A4052">
            <v>40450</v>
          </cell>
          <cell r="B4052">
            <v>0.65</v>
          </cell>
          <cell r="C4052">
            <v>0.1</v>
          </cell>
          <cell r="D4052">
            <v>0.1</v>
          </cell>
          <cell r="E4052">
            <v>0.1</v>
          </cell>
          <cell r="F4052">
            <v>0.05</v>
          </cell>
        </row>
        <row r="4053">
          <cell r="A4053">
            <v>40460</v>
          </cell>
          <cell r="B4053">
            <v>0.65</v>
          </cell>
          <cell r="C4053">
            <v>0.1</v>
          </cell>
          <cell r="D4053">
            <v>0.1</v>
          </cell>
          <cell r="E4053">
            <v>0.1</v>
          </cell>
          <cell r="F4053">
            <v>0.05</v>
          </cell>
        </row>
        <row r="4054">
          <cell r="A4054">
            <v>40470</v>
          </cell>
          <cell r="B4054">
            <v>0.65</v>
          </cell>
          <cell r="C4054">
            <v>0.1</v>
          </cell>
          <cell r="D4054">
            <v>0.1</v>
          </cell>
          <cell r="E4054">
            <v>0.1</v>
          </cell>
          <cell r="F4054">
            <v>0.05</v>
          </cell>
        </row>
        <row r="4055">
          <cell r="A4055">
            <v>40480</v>
          </cell>
          <cell r="B4055">
            <v>0.65</v>
          </cell>
          <cell r="C4055">
            <v>0.1</v>
          </cell>
          <cell r="D4055">
            <v>0.1</v>
          </cell>
          <cell r="E4055">
            <v>0.1</v>
          </cell>
          <cell r="F4055">
            <v>0.05</v>
          </cell>
        </row>
        <row r="4056">
          <cell r="A4056">
            <v>40490</v>
          </cell>
          <cell r="B4056">
            <v>0.65</v>
          </cell>
          <cell r="C4056">
            <v>0.1</v>
          </cell>
          <cell r="D4056">
            <v>0.1</v>
          </cell>
          <cell r="E4056">
            <v>0.1</v>
          </cell>
          <cell r="F4056">
            <v>0.05</v>
          </cell>
        </row>
        <row r="4057">
          <cell r="A4057">
            <v>40500</v>
          </cell>
          <cell r="B4057">
            <v>0.65</v>
          </cell>
          <cell r="C4057">
            <v>0.1</v>
          </cell>
          <cell r="D4057">
            <v>0.1</v>
          </cell>
          <cell r="E4057">
            <v>0.1</v>
          </cell>
          <cell r="F4057">
            <v>0.05</v>
          </cell>
        </row>
        <row r="4058">
          <cell r="A4058">
            <v>40510</v>
          </cell>
          <cell r="B4058">
            <v>0.5</v>
          </cell>
          <cell r="C4058">
            <v>0.2</v>
          </cell>
          <cell r="D4058">
            <v>0.1</v>
          </cell>
          <cell r="E4058">
            <v>0.2</v>
          </cell>
          <cell r="F4058">
            <v>0</v>
          </cell>
        </row>
        <row r="4059">
          <cell r="A4059">
            <v>40520</v>
          </cell>
          <cell r="B4059">
            <v>0.5</v>
          </cell>
          <cell r="C4059">
            <v>0.2</v>
          </cell>
          <cell r="D4059">
            <v>0.1</v>
          </cell>
          <cell r="E4059">
            <v>0.2</v>
          </cell>
          <cell r="F4059">
            <v>0</v>
          </cell>
        </row>
        <row r="4060">
          <cell r="A4060">
            <v>40530</v>
          </cell>
          <cell r="B4060">
            <v>0.5</v>
          </cell>
          <cell r="C4060">
            <v>0.2</v>
          </cell>
          <cell r="D4060">
            <v>0.1</v>
          </cell>
          <cell r="E4060">
            <v>0.2</v>
          </cell>
          <cell r="F4060">
            <v>0</v>
          </cell>
        </row>
        <row r="4061">
          <cell r="A4061">
            <v>40540</v>
          </cell>
          <cell r="B4061">
            <v>0.5</v>
          </cell>
          <cell r="C4061">
            <v>0.2</v>
          </cell>
          <cell r="D4061">
            <v>0.1</v>
          </cell>
          <cell r="E4061">
            <v>0.2</v>
          </cell>
          <cell r="F4061">
            <v>0</v>
          </cell>
        </row>
        <row r="4062">
          <cell r="A4062">
            <v>40550</v>
          </cell>
          <cell r="B4062">
            <v>0.5</v>
          </cell>
          <cell r="C4062">
            <v>0.2</v>
          </cell>
          <cell r="D4062">
            <v>0.1</v>
          </cell>
          <cell r="E4062">
            <v>0.2</v>
          </cell>
          <cell r="F4062">
            <v>0</v>
          </cell>
        </row>
        <row r="4063">
          <cell r="A4063">
            <v>40560</v>
          </cell>
          <cell r="B4063">
            <v>0.5</v>
          </cell>
          <cell r="C4063">
            <v>0.2</v>
          </cell>
          <cell r="D4063">
            <v>0.1</v>
          </cell>
          <cell r="E4063">
            <v>0.2</v>
          </cell>
          <cell r="F4063">
            <v>0</v>
          </cell>
        </row>
        <row r="4064">
          <cell r="A4064">
            <v>40570</v>
          </cell>
          <cell r="B4064">
            <v>0.5</v>
          </cell>
          <cell r="C4064">
            <v>0.2</v>
          </cell>
          <cell r="D4064">
            <v>0.1</v>
          </cell>
          <cell r="E4064">
            <v>0.2</v>
          </cell>
          <cell r="F4064">
            <v>0</v>
          </cell>
        </row>
        <row r="4065">
          <cell r="A4065">
            <v>40580</v>
          </cell>
          <cell r="B4065">
            <v>0.6</v>
          </cell>
          <cell r="C4065">
            <v>0.1</v>
          </cell>
          <cell r="D4065">
            <v>0.1</v>
          </cell>
          <cell r="E4065">
            <v>0.2</v>
          </cell>
          <cell r="F4065">
            <v>0</v>
          </cell>
        </row>
        <row r="4066">
          <cell r="A4066">
            <v>40590</v>
          </cell>
          <cell r="B4066">
            <v>0.6</v>
          </cell>
          <cell r="C4066">
            <v>0.1</v>
          </cell>
          <cell r="D4066">
            <v>0.1</v>
          </cell>
          <cell r="E4066">
            <v>0.2</v>
          </cell>
          <cell r="F4066">
            <v>0</v>
          </cell>
        </row>
        <row r="4067">
          <cell r="A4067">
            <v>40600</v>
          </cell>
          <cell r="B4067">
            <v>0.6</v>
          </cell>
          <cell r="C4067">
            <v>0.1</v>
          </cell>
          <cell r="D4067">
            <v>0.1</v>
          </cell>
          <cell r="E4067">
            <v>0.2</v>
          </cell>
          <cell r="F4067">
            <v>0</v>
          </cell>
        </row>
        <row r="4068">
          <cell r="A4068">
            <v>40610</v>
          </cell>
          <cell r="B4068">
            <v>0.6</v>
          </cell>
          <cell r="C4068">
            <v>0.1</v>
          </cell>
          <cell r="D4068">
            <v>0.1</v>
          </cell>
          <cell r="E4068">
            <v>0.2</v>
          </cell>
          <cell r="F4068">
            <v>0</v>
          </cell>
        </row>
        <row r="4069">
          <cell r="A4069">
            <v>40620</v>
          </cell>
          <cell r="B4069">
            <v>0.4</v>
          </cell>
          <cell r="C4069">
            <v>0.1</v>
          </cell>
          <cell r="D4069">
            <v>0.1</v>
          </cell>
          <cell r="E4069">
            <v>0.38</v>
          </cell>
          <cell r="F4069">
            <v>0.02</v>
          </cell>
        </row>
        <row r="4070">
          <cell r="A4070">
            <v>40630</v>
          </cell>
          <cell r="B4070">
            <v>0.4</v>
          </cell>
          <cell r="C4070">
            <v>0.1</v>
          </cell>
          <cell r="D4070">
            <v>0.1</v>
          </cell>
          <cell r="E4070">
            <v>0.38</v>
          </cell>
          <cell r="F4070">
            <v>0.02</v>
          </cell>
        </row>
        <row r="4071">
          <cell r="A4071">
            <v>40640</v>
          </cell>
          <cell r="B4071">
            <v>0.4</v>
          </cell>
          <cell r="C4071">
            <v>0.1</v>
          </cell>
          <cell r="D4071">
            <v>0.1</v>
          </cell>
          <cell r="E4071">
            <v>0.38</v>
          </cell>
          <cell r="F4071">
            <v>0.02</v>
          </cell>
        </row>
        <row r="4072">
          <cell r="A4072">
            <v>40650</v>
          </cell>
          <cell r="B4072">
            <v>0.4</v>
          </cell>
          <cell r="C4072">
            <v>0.1</v>
          </cell>
          <cell r="D4072">
            <v>0.1</v>
          </cell>
          <cell r="E4072">
            <v>0.38</v>
          </cell>
          <cell r="F4072">
            <v>0.02</v>
          </cell>
        </row>
        <row r="4073">
          <cell r="A4073">
            <v>40660</v>
          </cell>
          <cell r="B4073">
            <v>0.4</v>
          </cell>
          <cell r="C4073">
            <v>0.1</v>
          </cell>
          <cell r="D4073">
            <v>0.1</v>
          </cell>
          <cell r="E4073">
            <v>0.38</v>
          </cell>
          <cell r="F4073">
            <v>0.02</v>
          </cell>
        </row>
        <row r="4074">
          <cell r="A4074">
            <v>40670</v>
          </cell>
          <cell r="B4074">
            <v>0.4</v>
          </cell>
          <cell r="C4074">
            <v>0.1</v>
          </cell>
          <cell r="D4074">
            <v>0.1</v>
          </cell>
          <cell r="E4074">
            <v>0.38</v>
          </cell>
          <cell r="F4074">
            <v>0.02</v>
          </cell>
        </row>
        <row r="4075">
          <cell r="A4075">
            <v>40680</v>
          </cell>
          <cell r="B4075">
            <v>0.4</v>
          </cell>
          <cell r="C4075">
            <v>0.1</v>
          </cell>
          <cell r="D4075">
            <v>0.1</v>
          </cell>
          <cell r="E4075">
            <v>0.38</v>
          </cell>
          <cell r="F4075">
            <v>0.02</v>
          </cell>
        </row>
        <row r="4076">
          <cell r="A4076">
            <v>40690</v>
          </cell>
          <cell r="B4076">
            <v>0.4</v>
          </cell>
          <cell r="C4076">
            <v>0.1</v>
          </cell>
          <cell r="D4076">
            <v>0.1</v>
          </cell>
          <cell r="E4076">
            <v>0.38</v>
          </cell>
          <cell r="F4076">
            <v>0.02</v>
          </cell>
        </row>
        <row r="4077">
          <cell r="A4077">
            <v>40700</v>
          </cell>
          <cell r="B4077">
            <v>0.4</v>
          </cell>
          <cell r="C4077">
            <v>0.1</v>
          </cell>
          <cell r="D4077">
            <v>0.1</v>
          </cell>
          <cell r="E4077">
            <v>0.38</v>
          </cell>
          <cell r="F4077">
            <v>0.02</v>
          </cell>
        </row>
        <row r="4078">
          <cell r="A4078">
            <v>40710</v>
          </cell>
          <cell r="B4078">
            <v>0.4</v>
          </cell>
          <cell r="C4078">
            <v>0.1</v>
          </cell>
          <cell r="D4078">
            <v>0.1</v>
          </cell>
          <cell r="E4078">
            <v>0.38</v>
          </cell>
          <cell r="F4078">
            <v>0.02</v>
          </cell>
        </row>
        <row r="4079">
          <cell r="A4079">
            <v>40720</v>
          </cell>
          <cell r="B4079">
            <v>0.4</v>
          </cell>
          <cell r="C4079">
            <v>0.1</v>
          </cell>
          <cell r="D4079">
            <v>0.1</v>
          </cell>
          <cell r="E4079">
            <v>0.38</v>
          </cell>
          <cell r="F4079">
            <v>0.02</v>
          </cell>
        </row>
        <row r="4080">
          <cell r="A4080">
            <v>40730</v>
          </cell>
          <cell r="B4080">
            <v>0.4</v>
          </cell>
          <cell r="C4080">
            <v>0.1</v>
          </cell>
          <cell r="D4080">
            <v>0.1</v>
          </cell>
          <cell r="E4080">
            <v>0.38</v>
          </cell>
          <cell r="F4080">
            <v>0.02</v>
          </cell>
        </row>
        <row r="4081">
          <cell r="A4081">
            <v>40740</v>
          </cell>
          <cell r="B4081">
            <v>0.4</v>
          </cell>
          <cell r="C4081">
            <v>0.1</v>
          </cell>
          <cell r="D4081">
            <v>0.1</v>
          </cell>
          <cell r="E4081">
            <v>0.38</v>
          </cell>
          <cell r="F4081">
            <v>0.02</v>
          </cell>
        </row>
        <row r="4082">
          <cell r="A4082">
            <v>40750</v>
          </cell>
          <cell r="B4082">
            <v>0.4</v>
          </cell>
          <cell r="C4082">
            <v>0.1</v>
          </cell>
          <cell r="D4082">
            <v>0.1</v>
          </cell>
          <cell r="E4082">
            <v>0.38</v>
          </cell>
          <cell r="F4082">
            <v>0.02</v>
          </cell>
        </row>
        <row r="4083">
          <cell r="A4083">
            <v>40760</v>
          </cell>
          <cell r="B4083">
            <v>0.4</v>
          </cell>
          <cell r="C4083">
            <v>0.1</v>
          </cell>
          <cell r="D4083">
            <v>0.1</v>
          </cell>
          <cell r="E4083">
            <v>0.38</v>
          </cell>
          <cell r="F4083">
            <v>0.02</v>
          </cell>
        </row>
        <row r="4084">
          <cell r="A4084">
            <v>40770</v>
          </cell>
          <cell r="B4084">
            <v>0.4</v>
          </cell>
          <cell r="C4084">
            <v>0.1</v>
          </cell>
          <cell r="D4084">
            <v>0.1</v>
          </cell>
          <cell r="E4084">
            <v>0.38</v>
          </cell>
          <cell r="F4084">
            <v>0.02</v>
          </cell>
        </row>
        <row r="4085">
          <cell r="A4085">
            <v>40780</v>
          </cell>
          <cell r="B4085">
            <v>0.4</v>
          </cell>
          <cell r="C4085">
            <v>0.1</v>
          </cell>
          <cell r="D4085">
            <v>0.1</v>
          </cell>
          <cell r="E4085">
            <v>0.38</v>
          </cell>
          <cell r="F4085">
            <v>0.02</v>
          </cell>
        </row>
        <row r="4086">
          <cell r="A4086">
            <v>40790</v>
          </cell>
          <cell r="B4086">
            <v>0.4</v>
          </cell>
          <cell r="C4086">
            <v>0.1</v>
          </cell>
          <cell r="D4086">
            <v>0.1</v>
          </cell>
          <cell r="E4086">
            <v>0.38</v>
          </cell>
          <cell r="F4086">
            <v>0.02</v>
          </cell>
        </row>
        <row r="4087">
          <cell r="A4087">
            <v>40800</v>
          </cell>
          <cell r="B4087">
            <v>0.4</v>
          </cell>
          <cell r="C4087">
            <v>0.1</v>
          </cell>
          <cell r="D4087">
            <v>0.1</v>
          </cell>
          <cell r="E4087">
            <v>0.38</v>
          </cell>
          <cell r="F4087">
            <v>0.02</v>
          </cell>
        </row>
        <row r="4088">
          <cell r="A4088">
            <v>40810</v>
          </cell>
          <cell r="B4088">
            <v>0.55000000000000004</v>
          </cell>
          <cell r="C4088">
            <v>0</v>
          </cell>
          <cell r="D4088">
            <v>0.2</v>
          </cell>
          <cell r="E4088">
            <v>0.2</v>
          </cell>
          <cell r="F4088">
            <v>0.05</v>
          </cell>
        </row>
        <row r="4089">
          <cell r="A4089">
            <v>40820</v>
          </cell>
          <cell r="B4089">
            <v>0.55000000000000004</v>
          </cell>
          <cell r="C4089">
            <v>0</v>
          </cell>
          <cell r="D4089">
            <v>0.2</v>
          </cell>
          <cell r="E4089">
            <v>0.2</v>
          </cell>
          <cell r="F4089">
            <v>0.05</v>
          </cell>
        </row>
        <row r="4090">
          <cell r="A4090">
            <v>40830</v>
          </cell>
          <cell r="B4090">
            <v>0.55000000000000004</v>
          </cell>
          <cell r="C4090">
            <v>0</v>
          </cell>
          <cell r="D4090">
            <v>0.2</v>
          </cell>
          <cell r="E4090">
            <v>0.2</v>
          </cell>
          <cell r="F4090">
            <v>0.05</v>
          </cell>
        </row>
        <row r="4091">
          <cell r="A4091">
            <v>40840</v>
          </cell>
          <cell r="B4091">
            <v>0.55000000000000004</v>
          </cell>
          <cell r="C4091">
            <v>0</v>
          </cell>
          <cell r="D4091">
            <v>0.2</v>
          </cell>
          <cell r="E4091">
            <v>0.2</v>
          </cell>
          <cell r="F4091">
            <v>0.05</v>
          </cell>
        </row>
        <row r="4092">
          <cell r="A4092">
            <v>40850</v>
          </cell>
          <cell r="B4092">
            <v>0.5</v>
          </cell>
          <cell r="C4092">
            <v>0.2</v>
          </cell>
          <cell r="D4092">
            <v>0.1</v>
          </cell>
          <cell r="E4092">
            <v>0.2</v>
          </cell>
          <cell r="F4092">
            <v>0</v>
          </cell>
        </row>
        <row r="4093">
          <cell r="A4093">
            <v>40860</v>
          </cell>
          <cell r="B4093">
            <v>0.5</v>
          </cell>
          <cell r="C4093">
            <v>0.2</v>
          </cell>
          <cell r="D4093">
            <v>0.1</v>
          </cell>
          <cell r="E4093">
            <v>0.2</v>
          </cell>
          <cell r="F4093">
            <v>0</v>
          </cell>
        </row>
        <row r="4094">
          <cell r="A4094">
            <v>40870</v>
          </cell>
          <cell r="B4094">
            <v>0.5</v>
          </cell>
          <cell r="C4094">
            <v>0.2</v>
          </cell>
          <cell r="D4094">
            <v>0.1</v>
          </cell>
          <cell r="E4094">
            <v>0.2</v>
          </cell>
          <cell r="F4094">
            <v>0</v>
          </cell>
        </row>
        <row r="4095">
          <cell r="A4095">
            <v>40880</v>
          </cell>
          <cell r="B4095">
            <v>0.5</v>
          </cell>
          <cell r="C4095">
            <v>0.2</v>
          </cell>
          <cell r="D4095">
            <v>0.1</v>
          </cell>
          <cell r="E4095">
            <v>0.2</v>
          </cell>
          <cell r="F4095">
            <v>0</v>
          </cell>
        </row>
        <row r="4096">
          <cell r="A4096">
            <v>40890</v>
          </cell>
          <cell r="B4096">
            <v>0.6</v>
          </cell>
          <cell r="C4096">
            <v>0</v>
          </cell>
          <cell r="D4096">
            <v>0.2</v>
          </cell>
          <cell r="E4096">
            <v>0.2</v>
          </cell>
          <cell r="F4096">
            <v>0</v>
          </cell>
        </row>
        <row r="4097">
          <cell r="A4097">
            <v>40900</v>
          </cell>
          <cell r="B4097">
            <v>0.6</v>
          </cell>
          <cell r="C4097">
            <v>0</v>
          </cell>
          <cell r="D4097">
            <v>0.2</v>
          </cell>
          <cell r="E4097">
            <v>0.2</v>
          </cell>
          <cell r="F4097">
            <v>0</v>
          </cell>
        </row>
        <row r="4098">
          <cell r="A4098">
            <v>40910</v>
          </cell>
          <cell r="B4098">
            <v>0.6</v>
          </cell>
          <cell r="C4098">
            <v>0</v>
          </cell>
          <cell r="D4098">
            <v>0.2</v>
          </cell>
          <cell r="E4098">
            <v>0.2</v>
          </cell>
          <cell r="F4098">
            <v>0</v>
          </cell>
        </row>
        <row r="4099">
          <cell r="A4099">
            <v>40920</v>
          </cell>
          <cell r="B4099">
            <v>0.6</v>
          </cell>
          <cell r="C4099">
            <v>0.2</v>
          </cell>
          <cell r="D4099">
            <v>0.1</v>
          </cell>
          <cell r="E4099">
            <v>0.1</v>
          </cell>
          <cell r="F4099">
            <v>0</v>
          </cell>
        </row>
        <row r="4100">
          <cell r="A4100">
            <v>40930</v>
          </cell>
          <cell r="B4100">
            <v>0.6</v>
          </cell>
          <cell r="C4100">
            <v>0.2</v>
          </cell>
          <cell r="D4100">
            <v>0.1</v>
          </cell>
          <cell r="E4100">
            <v>0.1</v>
          </cell>
          <cell r="F4100">
            <v>0</v>
          </cell>
        </row>
        <row r="4101">
          <cell r="A4101">
            <v>40940</v>
          </cell>
          <cell r="B4101">
            <v>0.6</v>
          </cell>
          <cell r="C4101">
            <v>0.2</v>
          </cell>
          <cell r="D4101">
            <v>0.1</v>
          </cell>
          <cell r="E4101">
            <v>0.1</v>
          </cell>
          <cell r="F4101">
            <v>0</v>
          </cell>
        </row>
        <row r="4102">
          <cell r="A4102">
            <v>40950</v>
          </cell>
          <cell r="B4102">
            <v>0.6</v>
          </cell>
          <cell r="C4102">
            <v>0.2</v>
          </cell>
          <cell r="D4102">
            <v>0.1</v>
          </cell>
          <cell r="E4102">
            <v>0.1</v>
          </cell>
          <cell r="F4102">
            <v>0</v>
          </cell>
        </row>
        <row r="4103">
          <cell r="A4103">
            <v>40960</v>
          </cell>
          <cell r="B4103">
            <v>0.6</v>
          </cell>
          <cell r="C4103">
            <v>0</v>
          </cell>
          <cell r="D4103">
            <v>0.1</v>
          </cell>
          <cell r="E4103">
            <v>0.1</v>
          </cell>
          <cell r="F4103">
            <v>0.2</v>
          </cell>
        </row>
        <row r="4104">
          <cell r="A4104">
            <v>40970</v>
          </cell>
          <cell r="B4104">
            <v>0.6</v>
          </cell>
          <cell r="C4104">
            <v>0</v>
          </cell>
          <cell r="D4104">
            <v>0.1</v>
          </cell>
          <cell r="E4104">
            <v>0.1</v>
          </cell>
          <cell r="F4104">
            <v>0.2</v>
          </cell>
        </row>
        <row r="4105">
          <cell r="A4105">
            <v>40980</v>
          </cell>
          <cell r="B4105">
            <v>0.6</v>
          </cell>
          <cell r="C4105">
            <v>0</v>
          </cell>
          <cell r="D4105">
            <v>0.1</v>
          </cell>
          <cell r="E4105">
            <v>0.1</v>
          </cell>
          <cell r="F4105">
            <v>0.2</v>
          </cell>
        </row>
        <row r="4106">
          <cell r="A4106">
            <v>40990</v>
          </cell>
          <cell r="B4106">
            <v>0.6</v>
          </cell>
          <cell r="C4106">
            <v>0</v>
          </cell>
          <cell r="D4106">
            <v>0.1</v>
          </cell>
          <cell r="E4106">
            <v>0.1</v>
          </cell>
          <cell r="F4106">
            <v>0.2</v>
          </cell>
        </row>
        <row r="4107">
          <cell r="A4107">
            <v>41000</v>
          </cell>
          <cell r="B4107">
            <v>0.6</v>
          </cell>
          <cell r="C4107">
            <v>0</v>
          </cell>
          <cell r="D4107">
            <v>0.1</v>
          </cell>
          <cell r="E4107">
            <v>0.1</v>
          </cell>
          <cell r="F4107">
            <v>0.2</v>
          </cell>
        </row>
        <row r="4108">
          <cell r="A4108">
            <v>41010</v>
          </cell>
          <cell r="B4108">
            <v>0.6</v>
          </cell>
          <cell r="C4108">
            <v>0</v>
          </cell>
          <cell r="D4108">
            <v>0.1</v>
          </cell>
          <cell r="E4108">
            <v>0.1</v>
          </cell>
          <cell r="F4108">
            <v>0.2</v>
          </cell>
        </row>
        <row r="4109">
          <cell r="A4109">
            <v>41020</v>
          </cell>
          <cell r="B4109">
            <v>0.6</v>
          </cell>
          <cell r="C4109">
            <v>0</v>
          </cell>
          <cell r="D4109">
            <v>0.1</v>
          </cell>
          <cell r="E4109">
            <v>0.1</v>
          </cell>
          <cell r="F4109">
            <v>0.2</v>
          </cell>
        </row>
        <row r="4110">
          <cell r="A4110">
            <v>41030</v>
          </cell>
          <cell r="B4110">
            <v>0.6</v>
          </cell>
          <cell r="C4110">
            <v>0</v>
          </cell>
          <cell r="D4110">
            <v>0.1</v>
          </cell>
          <cell r="E4110">
            <v>0.1</v>
          </cell>
          <cell r="F4110">
            <v>0.2</v>
          </cell>
        </row>
        <row r="4111">
          <cell r="A4111">
            <v>41040</v>
          </cell>
          <cell r="B4111">
            <v>0.55000000000000004</v>
          </cell>
          <cell r="C4111">
            <v>0.3</v>
          </cell>
          <cell r="D4111">
            <v>0.1</v>
          </cell>
          <cell r="E4111">
            <v>0.05</v>
          </cell>
          <cell r="F4111">
            <v>0</v>
          </cell>
        </row>
        <row r="4112">
          <cell r="A4112">
            <v>41050</v>
          </cell>
          <cell r="B4112">
            <v>0.55000000000000004</v>
          </cell>
          <cell r="C4112">
            <v>0.3</v>
          </cell>
          <cell r="D4112">
            <v>0.1</v>
          </cell>
          <cell r="E4112">
            <v>0.05</v>
          </cell>
          <cell r="F4112">
            <v>0</v>
          </cell>
        </row>
        <row r="4113">
          <cell r="A4113">
            <v>41060</v>
          </cell>
          <cell r="B4113">
            <v>0.55000000000000004</v>
          </cell>
          <cell r="C4113">
            <v>0.3</v>
          </cell>
          <cell r="D4113">
            <v>0.1</v>
          </cell>
          <cell r="E4113">
            <v>0.05</v>
          </cell>
          <cell r="F4113">
            <v>0</v>
          </cell>
        </row>
        <row r="4114">
          <cell r="A4114">
            <v>41070</v>
          </cell>
          <cell r="B4114">
            <v>0.55000000000000004</v>
          </cell>
          <cell r="C4114">
            <v>0.3</v>
          </cell>
          <cell r="D4114">
            <v>0.1</v>
          </cell>
          <cell r="E4114">
            <v>0.05</v>
          </cell>
          <cell r="F4114">
            <v>0</v>
          </cell>
        </row>
        <row r="4115">
          <cell r="A4115">
            <v>41080</v>
          </cell>
          <cell r="B4115">
            <v>0.55000000000000004</v>
          </cell>
          <cell r="C4115">
            <v>0.3</v>
          </cell>
          <cell r="D4115">
            <v>0.1</v>
          </cell>
          <cell r="E4115">
            <v>0.05</v>
          </cell>
          <cell r="F4115">
            <v>0</v>
          </cell>
        </row>
        <row r="4116">
          <cell r="A4116">
            <v>41090</v>
          </cell>
          <cell r="B4116">
            <v>0.55000000000000004</v>
          </cell>
          <cell r="C4116">
            <v>0.3</v>
          </cell>
          <cell r="D4116">
            <v>0.1</v>
          </cell>
          <cell r="E4116">
            <v>0.05</v>
          </cell>
          <cell r="F4116">
            <v>0</v>
          </cell>
        </row>
        <row r="4117">
          <cell r="A4117">
            <v>41100</v>
          </cell>
          <cell r="B4117">
            <v>0.55000000000000004</v>
          </cell>
          <cell r="C4117">
            <v>0.3</v>
          </cell>
          <cell r="D4117">
            <v>0.1</v>
          </cell>
          <cell r="E4117">
            <v>0.05</v>
          </cell>
          <cell r="F4117">
            <v>0</v>
          </cell>
        </row>
        <row r="4118">
          <cell r="A4118">
            <v>41110</v>
          </cell>
          <cell r="B4118">
            <v>0.55000000000000004</v>
          </cell>
          <cell r="C4118">
            <v>0.3</v>
          </cell>
          <cell r="D4118">
            <v>0.1</v>
          </cell>
          <cell r="E4118">
            <v>0.05</v>
          </cell>
          <cell r="F4118">
            <v>0</v>
          </cell>
        </row>
        <row r="4119">
          <cell r="A4119">
            <v>41120</v>
          </cell>
          <cell r="B4119">
            <v>0.55000000000000004</v>
          </cell>
          <cell r="C4119">
            <v>0.3</v>
          </cell>
          <cell r="D4119">
            <v>0.1</v>
          </cell>
          <cell r="E4119">
            <v>0.05</v>
          </cell>
          <cell r="F4119">
            <v>0</v>
          </cell>
        </row>
        <row r="4120">
          <cell r="A4120">
            <v>41130</v>
          </cell>
          <cell r="B4120">
            <v>0.55000000000000004</v>
          </cell>
          <cell r="C4120">
            <v>0.3</v>
          </cell>
          <cell r="D4120">
            <v>0.1</v>
          </cell>
          <cell r="E4120">
            <v>0.05</v>
          </cell>
          <cell r="F4120">
            <v>0</v>
          </cell>
        </row>
        <row r="4121">
          <cell r="A4121">
            <v>41140</v>
          </cell>
          <cell r="B4121">
            <v>0.55000000000000004</v>
          </cell>
          <cell r="C4121">
            <v>0.3</v>
          </cell>
          <cell r="D4121">
            <v>0.1</v>
          </cell>
          <cell r="E4121">
            <v>0.05</v>
          </cell>
          <cell r="F4121">
            <v>0</v>
          </cell>
        </row>
        <row r="4122">
          <cell r="A4122">
            <v>41150</v>
          </cell>
          <cell r="B4122">
            <v>0.55000000000000004</v>
          </cell>
          <cell r="C4122">
            <v>0.3</v>
          </cell>
          <cell r="D4122">
            <v>0.1</v>
          </cell>
          <cell r="E4122">
            <v>0.05</v>
          </cell>
          <cell r="F4122">
            <v>0</v>
          </cell>
        </row>
        <row r="4123">
          <cell r="A4123">
            <v>41160</v>
          </cell>
          <cell r="B4123">
            <v>0.55000000000000004</v>
          </cell>
          <cell r="C4123">
            <v>0.3</v>
          </cell>
          <cell r="D4123">
            <v>0.1</v>
          </cell>
          <cell r="E4123">
            <v>0.05</v>
          </cell>
          <cell r="F4123">
            <v>0</v>
          </cell>
        </row>
        <row r="4124">
          <cell r="A4124">
            <v>41170</v>
          </cell>
          <cell r="B4124">
            <v>0.55000000000000004</v>
          </cell>
          <cell r="C4124">
            <v>0.3</v>
          </cell>
          <cell r="D4124">
            <v>0.1</v>
          </cell>
          <cell r="E4124">
            <v>0.05</v>
          </cell>
          <cell r="F4124">
            <v>0</v>
          </cell>
        </row>
        <row r="4125">
          <cell r="A4125">
            <v>41180</v>
          </cell>
          <cell r="B4125">
            <v>0.65</v>
          </cell>
          <cell r="C4125">
            <v>0.25</v>
          </cell>
          <cell r="D4125">
            <v>0.1</v>
          </cell>
          <cell r="E4125">
            <v>0</v>
          </cell>
          <cell r="F4125">
            <v>0</v>
          </cell>
        </row>
        <row r="4126">
          <cell r="A4126">
            <v>41190</v>
          </cell>
          <cell r="B4126">
            <v>0.65</v>
          </cell>
          <cell r="C4126">
            <v>0.25</v>
          </cell>
          <cell r="D4126">
            <v>0.1</v>
          </cell>
          <cell r="E4126">
            <v>0</v>
          </cell>
          <cell r="F4126">
            <v>0</v>
          </cell>
        </row>
        <row r="4127">
          <cell r="A4127">
            <v>41200</v>
          </cell>
          <cell r="B4127">
            <v>0.65</v>
          </cell>
          <cell r="C4127">
            <v>0.25</v>
          </cell>
          <cell r="D4127">
            <v>0.1</v>
          </cell>
          <cell r="E4127">
            <v>0</v>
          </cell>
          <cell r="F4127">
            <v>0</v>
          </cell>
        </row>
        <row r="4128">
          <cell r="A4128">
            <v>41210</v>
          </cell>
          <cell r="B4128">
            <v>0.65</v>
          </cell>
          <cell r="C4128">
            <v>0.25</v>
          </cell>
          <cell r="D4128">
            <v>0.1</v>
          </cell>
          <cell r="E4128">
            <v>0</v>
          </cell>
          <cell r="F4128">
            <v>0</v>
          </cell>
        </row>
        <row r="4129">
          <cell r="A4129">
            <v>41220</v>
          </cell>
          <cell r="B4129">
            <v>0.65</v>
          </cell>
          <cell r="C4129">
            <v>0.25</v>
          </cell>
          <cell r="D4129">
            <v>0.1</v>
          </cell>
          <cell r="E4129">
            <v>0</v>
          </cell>
          <cell r="F4129">
            <v>0</v>
          </cell>
        </row>
        <row r="4130">
          <cell r="A4130">
            <v>41230</v>
          </cell>
          <cell r="B4130">
            <v>0.65</v>
          </cell>
          <cell r="C4130">
            <v>0.25</v>
          </cell>
          <cell r="D4130">
            <v>0.1</v>
          </cell>
          <cell r="E4130">
            <v>0</v>
          </cell>
          <cell r="F4130">
            <v>0</v>
          </cell>
        </row>
        <row r="4131">
          <cell r="A4131">
            <v>41240</v>
          </cell>
          <cell r="B4131">
            <v>0.65</v>
          </cell>
          <cell r="C4131">
            <v>0.25</v>
          </cell>
          <cell r="D4131">
            <v>0.1</v>
          </cell>
          <cell r="E4131">
            <v>0</v>
          </cell>
          <cell r="F4131">
            <v>0</v>
          </cell>
        </row>
        <row r="4132">
          <cell r="A4132">
            <v>41250</v>
          </cell>
          <cell r="B4132">
            <v>0.65</v>
          </cell>
          <cell r="C4132">
            <v>0.25</v>
          </cell>
          <cell r="D4132">
            <v>0.1</v>
          </cell>
          <cell r="E4132">
            <v>0</v>
          </cell>
          <cell r="F4132">
            <v>0</v>
          </cell>
        </row>
        <row r="4133">
          <cell r="A4133">
            <v>41260</v>
          </cell>
          <cell r="B4133">
            <v>0.65</v>
          </cell>
          <cell r="C4133">
            <v>0.25</v>
          </cell>
          <cell r="D4133">
            <v>0.1</v>
          </cell>
          <cell r="E4133">
            <v>0</v>
          </cell>
          <cell r="F4133">
            <v>0</v>
          </cell>
        </row>
        <row r="4134">
          <cell r="A4134">
            <v>41270</v>
          </cell>
          <cell r="B4134">
            <v>0.7</v>
          </cell>
          <cell r="C4134">
            <v>0.25</v>
          </cell>
          <cell r="D4134">
            <v>0.05</v>
          </cell>
          <cell r="E4134">
            <v>0</v>
          </cell>
          <cell r="F4134">
            <v>0</v>
          </cell>
        </row>
        <row r="4135">
          <cell r="A4135">
            <v>41280</v>
          </cell>
          <cell r="B4135">
            <v>0.7</v>
          </cell>
          <cell r="C4135">
            <v>0.25</v>
          </cell>
          <cell r="D4135">
            <v>0.05</v>
          </cell>
          <cell r="E4135">
            <v>0</v>
          </cell>
          <cell r="F4135">
            <v>0</v>
          </cell>
        </row>
        <row r="4136">
          <cell r="A4136">
            <v>41290</v>
          </cell>
          <cell r="B4136">
            <v>0.7</v>
          </cell>
          <cell r="C4136">
            <v>0.25</v>
          </cell>
          <cell r="D4136">
            <v>0.05</v>
          </cell>
          <cell r="E4136">
            <v>0</v>
          </cell>
          <cell r="F4136">
            <v>0</v>
          </cell>
        </row>
        <row r="4137">
          <cell r="A4137">
            <v>41300</v>
          </cell>
          <cell r="B4137">
            <v>0.7</v>
          </cell>
          <cell r="C4137">
            <v>0.25</v>
          </cell>
          <cell r="D4137">
            <v>0.05</v>
          </cell>
          <cell r="E4137">
            <v>0</v>
          </cell>
          <cell r="F4137">
            <v>0</v>
          </cell>
        </row>
        <row r="4138">
          <cell r="A4138">
            <v>41310</v>
          </cell>
          <cell r="B4138">
            <v>0.7</v>
          </cell>
          <cell r="C4138">
            <v>0.25</v>
          </cell>
          <cell r="D4138">
            <v>0.05</v>
          </cell>
          <cell r="E4138">
            <v>0</v>
          </cell>
          <cell r="F4138">
            <v>0</v>
          </cell>
        </row>
        <row r="4139">
          <cell r="A4139">
            <v>41320</v>
          </cell>
          <cell r="B4139">
            <v>0.7</v>
          </cell>
          <cell r="C4139">
            <v>0.25</v>
          </cell>
          <cell r="D4139">
            <v>0.05</v>
          </cell>
          <cell r="E4139">
            <v>0</v>
          </cell>
          <cell r="F4139">
            <v>0</v>
          </cell>
        </row>
        <row r="4140">
          <cell r="A4140">
            <v>41330</v>
          </cell>
          <cell r="B4140">
            <v>0.7</v>
          </cell>
          <cell r="C4140">
            <v>0.25</v>
          </cell>
          <cell r="D4140">
            <v>0.05</v>
          </cell>
          <cell r="E4140">
            <v>0</v>
          </cell>
          <cell r="F4140">
            <v>0</v>
          </cell>
        </row>
        <row r="4141">
          <cell r="A4141">
            <v>41340</v>
          </cell>
          <cell r="B4141">
            <v>0.7</v>
          </cell>
          <cell r="C4141">
            <v>0.25</v>
          </cell>
          <cell r="D4141">
            <v>0.05</v>
          </cell>
          <cell r="E4141">
            <v>0</v>
          </cell>
          <cell r="F4141">
            <v>0</v>
          </cell>
        </row>
        <row r="4142">
          <cell r="A4142">
            <v>41350</v>
          </cell>
          <cell r="B4142">
            <v>0.65</v>
          </cell>
          <cell r="C4142">
            <v>0.3</v>
          </cell>
          <cell r="D4142">
            <v>0.05</v>
          </cell>
          <cell r="E4142">
            <v>0</v>
          </cell>
          <cell r="F4142">
            <v>0</v>
          </cell>
        </row>
        <row r="4143">
          <cell r="A4143">
            <v>41360</v>
          </cell>
          <cell r="B4143">
            <v>0.65</v>
          </cell>
          <cell r="C4143">
            <v>0.3</v>
          </cell>
          <cell r="D4143">
            <v>0.05</v>
          </cell>
          <cell r="E4143">
            <v>0</v>
          </cell>
          <cell r="F4143">
            <v>0</v>
          </cell>
        </row>
        <row r="4144">
          <cell r="A4144">
            <v>41370</v>
          </cell>
          <cell r="B4144">
            <v>0.65</v>
          </cell>
          <cell r="C4144">
            <v>0.3</v>
          </cell>
          <cell r="D4144">
            <v>0.05</v>
          </cell>
          <cell r="E4144">
            <v>0</v>
          </cell>
          <cell r="F4144">
            <v>0</v>
          </cell>
        </row>
        <row r="4145">
          <cell r="A4145">
            <v>41380</v>
          </cell>
          <cell r="B4145">
            <v>0.65</v>
          </cell>
          <cell r="C4145">
            <v>0.3</v>
          </cell>
          <cell r="D4145">
            <v>0.05</v>
          </cell>
          <cell r="E4145">
            <v>0</v>
          </cell>
          <cell r="F4145">
            <v>0</v>
          </cell>
        </row>
        <row r="4146">
          <cell r="A4146">
            <v>41390</v>
          </cell>
          <cell r="B4146">
            <v>0.65</v>
          </cell>
          <cell r="C4146">
            <v>0.3</v>
          </cell>
          <cell r="D4146">
            <v>0.05</v>
          </cell>
          <cell r="E4146">
            <v>0</v>
          </cell>
          <cell r="F4146">
            <v>0</v>
          </cell>
        </row>
        <row r="4147">
          <cell r="A4147">
            <v>41400</v>
          </cell>
          <cell r="B4147">
            <v>0.65</v>
          </cell>
          <cell r="C4147">
            <v>0.3</v>
          </cell>
          <cell r="D4147">
            <v>0.05</v>
          </cell>
          <cell r="E4147">
            <v>0</v>
          </cell>
          <cell r="F4147">
            <v>0</v>
          </cell>
        </row>
        <row r="4148">
          <cell r="A4148">
            <v>41410</v>
          </cell>
          <cell r="B4148">
            <v>0.65</v>
          </cell>
          <cell r="C4148">
            <v>0.3</v>
          </cell>
          <cell r="D4148">
            <v>0.05</v>
          </cell>
          <cell r="E4148">
            <v>0</v>
          </cell>
          <cell r="F4148">
            <v>0</v>
          </cell>
        </row>
        <row r="4149">
          <cell r="A4149">
            <v>41420</v>
          </cell>
          <cell r="B4149">
            <v>0.65</v>
          </cell>
          <cell r="C4149">
            <v>0.3</v>
          </cell>
          <cell r="D4149">
            <v>0.05</v>
          </cell>
          <cell r="E4149">
            <v>0</v>
          </cell>
          <cell r="F4149">
            <v>0</v>
          </cell>
        </row>
        <row r="4150">
          <cell r="A4150">
            <v>41430</v>
          </cell>
          <cell r="B4150">
            <v>0.65</v>
          </cell>
          <cell r="C4150">
            <v>0.3</v>
          </cell>
          <cell r="D4150">
            <v>0.05</v>
          </cell>
          <cell r="E4150">
            <v>0</v>
          </cell>
          <cell r="F4150">
            <v>0</v>
          </cell>
        </row>
        <row r="4151">
          <cell r="A4151">
            <v>41440</v>
          </cell>
          <cell r="B4151">
            <v>0.5</v>
          </cell>
          <cell r="C4151">
            <v>0.25</v>
          </cell>
          <cell r="D4151">
            <v>0.1</v>
          </cell>
          <cell r="E4151">
            <v>0.1</v>
          </cell>
          <cell r="F4151">
            <v>0.05</v>
          </cell>
        </row>
        <row r="4152">
          <cell r="A4152">
            <v>41450</v>
          </cell>
          <cell r="B4152">
            <v>0.5</v>
          </cell>
          <cell r="C4152">
            <v>0.25</v>
          </cell>
          <cell r="D4152">
            <v>0.1</v>
          </cell>
          <cell r="E4152">
            <v>0.1</v>
          </cell>
          <cell r="F4152">
            <v>0.05</v>
          </cell>
        </row>
        <row r="4153">
          <cell r="A4153">
            <v>41460</v>
          </cell>
          <cell r="B4153">
            <v>0.5</v>
          </cell>
          <cell r="C4153">
            <v>0.25</v>
          </cell>
          <cell r="D4153">
            <v>0.1</v>
          </cell>
          <cell r="E4153">
            <v>0.1</v>
          </cell>
          <cell r="F4153">
            <v>0.05</v>
          </cell>
        </row>
        <row r="4154">
          <cell r="A4154">
            <v>41470</v>
          </cell>
          <cell r="B4154">
            <v>0.5</v>
          </cell>
          <cell r="C4154">
            <v>0.25</v>
          </cell>
          <cell r="D4154">
            <v>0.1</v>
          </cell>
          <cell r="E4154">
            <v>0.1</v>
          </cell>
          <cell r="F4154">
            <v>0.05</v>
          </cell>
        </row>
        <row r="4155">
          <cell r="A4155">
            <v>41480</v>
          </cell>
          <cell r="B4155">
            <v>0.5</v>
          </cell>
          <cell r="C4155">
            <v>0.25</v>
          </cell>
          <cell r="D4155">
            <v>0.1</v>
          </cell>
          <cell r="E4155">
            <v>0.1</v>
          </cell>
          <cell r="F4155">
            <v>0.05</v>
          </cell>
        </row>
        <row r="4156">
          <cell r="A4156">
            <v>41490</v>
          </cell>
          <cell r="B4156">
            <v>0.5</v>
          </cell>
          <cell r="C4156">
            <v>0.25</v>
          </cell>
          <cell r="D4156">
            <v>0.1</v>
          </cell>
          <cell r="E4156">
            <v>0.1</v>
          </cell>
          <cell r="F4156">
            <v>0.05</v>
          </cell>
        </row>
        <row r="4157">
          <cell r="A4157">
            <v>41500</v>
          </cell>
          <cell r="B4157">
            <v>0.5</v>
          </cell>
          <cell r="C4157">
            <v>0.25</v>
          </cell>
          <cell r="D4157">
            <v>0.1</v>
          </cell>
          <cell r="E4157">
            <v>0.1</v>
          </cell>
          <cell r="F4157">
            <v>0.05</v>
          </cell>
        </row>
        <row r="4158">
          <cell r="A4158">
            <v>41510</v>
          </cell>
          <cell r="B4158">
            <v>0.5</v>
          </cell>
          <cell r="C4158">
            <v>0.25</v>
          </cell>
          <cell r="D4158">
            <v>0.1</v>
          </cell>
          <cell r="E4158">
            <v>0.1</v>
          </cell>
          <cell r="F4158">
            <v>0.05</v>
          </cell>
        </row>
        <row r="4159">
          <cell r="A4159">
            <v>41520</v>
          </cell>
          <cell r="B4159">
            <v>0.5</v>
          </cell>
          <cell r="C4159">
            <v>0.25</v>
          </cell>
          <cell r="D4159">
            <v>0.1</v>
          </cell>
          <cell r="E4159">
            <v>0.1</v>
          </cell>
          <cell r="F4159">
            <v>0.05</v>
          </cell>
        </row>
        <row r="4160">
          <cell r="A4160">
            <v>41530</v>
          </cell>
          <cell r="B4160">
            <v>0.55000000000000004</v>
          </cell>
          <cell r="C4160">
            <v>0.3</v>
          </cell>
          <cell r="D4160">
            <v>0.1</v>
          </cell>
          <cell r="E4160">
            <v>0.05</v>
          </cell>
          <cell r="F4160">
            <v>0</v>
          </cell>
        </row>
        <row r="4161">
          <cell r="A4161">
            <v>41540</v>
          </cell>
          <cell r="B4161">
            <v>0.55000000000000004</v>
          </cell>
          <cell r="C4161">
            <v>0.3</v>
          </cell>
          <cell r="D4161">
            <v>0.1</v>
          </cell>
          <cell r="E4161">
            <v>0.05</v>
          </cell>
          <cell r="F4161">
            <v>0</v>
          </cell>
        </row>
        <row r="4162">
          <cell r="A4162">
            <v>41550</v>
          </cell>
          <cell r="B4162">
            <v>0.55000000000000004</v>
          </cell>
          <cell r="C4162">
            <v>0.3</v>
          </cell>
          <cell r="D4162">
            <v>0.1</v>
          </cell>
          <cell r="E4162">
            <v>0.05</v>
          </cell>
          <cell r="F4162">
            <v>0</v>
          </cell>
        </row>
        <row r="4163">
          <cell r="A4163">
            <v>41560</v>
          </cell>
          <cell r="B4163">
            <v>0.55000000000000004</v>
          </cell>
          <cell r="C4163">
            <v>0.3</v>
          </cell>
          <cell r="D4163">
            <v>0.1</v>
          </cell>
          <cell r="E4163">
            <v>0.05</v>
          </cell>
          <cell r="F4163">
            <v>0</v>
          </cell>
        </row>
        <row r="4164">
          <cell r="A4164">
            <v>41570</v>
          </cell>
          <cell r="B4164">
            <v>0.55000000000000004</v>
          </cell>
          <cell r="C4164">
            <v>0.3</v>
          </cell>
          <cell r="D4164">
            <v>0.1</v>
          </cell>
          <cell r="E4164">
            <v>0.05</v>
          </cell>
          <cell r="F4164">
            <v>0</v>
          </cell>
        </row>
        <row r="4165">
          <cell r="A4165">
            <v>41580</v>
          </cell>
          <cell r="B4165">
            <v>0.55000000000000004</v>
          </cell>
          <cell r="C4165">
            <v>0.3</v>
          </cell>
          <cell r="D4165">
            <v>0.1</v>
          </cell>
          <cell r="E4165">
            <v>0.05</v>
          </cell>
          <cell r="F4165">
            <v>0</v>
          </cell>
        </row>
        <row r="4166">
          <cell r="A4166">
            <v>41590</v>
          </cell>
          <cell r="B4166">
            <v>0.55000000000000004</v>
          </cell>
          <cell r="C4166">
            <v>0.3</v>
          </cell>
          <cell r="D4166">
            <v>0.1</v>
          </cell>
          <cell r="E4166">
            <v>0.05</v>
          </cell>
          <cell r="F4166">
            <v>0</v>
          </cell>
        </row>
        <row r="4167">
          <cell r="A4167">
            <v>41600</v>
          </cell>
          <cell r="B4167">
            <v>0.55000000000000004</v>
          </cell>
          <cell r="C4167">
            <v>0.3</v>
          </cell>
          <cell r="D4167">
            <v>0.1</v>
          </cell>
          <cell r="E4167">
            <v>0.05</v>
          </cell>
          <cell r="F4167">
            <v>0</v>
          </cell>
        </row>
        <row r="4168">
          <cell r="A4168">
            <v>41610</v>
          </cell>
          <cell r="B4168">
            <v>0.55000000000000004</v>
          </cell>
          <cell r="C4168">
            <v>0.3</v>
          </cell>
          <cell r="D4168">
            <v>0.1</v>
          </cell>
          <cell r="E4168">
            <v>0.05</v>
          </cell>
          <cell r="F4168">
            <v>0</v>
          </cell>
        </row>
        <row r="4169">
          <cell r="A4169">
            <v>41620</v>
          </cell>
          <cell r="B4169">
            <v>0.55000000000000004</v>
          </cell>
          <cell r="C4169">
            <v>0.3</v>
          </cell>
          <cell r="D4169">
            <v>0.1</v>
          </cell>
          <cell r="E4169">
            <v>0.05</v>
          </cell>
          <cell r="F4169">
            <v>0</v>
          </cell>
        </row>
        <row r="4170">
          <cell r="A4170">
            <v>41630</v>
          </cell>
          <cell r="B4170">
            <v>0.55000000000000004</v>
          </cell>
          <cell r="C4170">
            <v>0.3</v>
          </cell>
          <cell r="D4170">
            <v>0.1</v>
          </cell>
          <cell r="E4170">
            <v>0.05</v>
          </cell>
          <cell r="F4170">
            <v>0</v>
          </cell>
        </row>
        <row r="4171">
          <cell r="A4171">
            <v>41640</v>
          </cell>
          <cell r="B4171">
            <v>0.55000000000000004</v>
          </cell>
          <cell r="C4171">
            <v>0.3</v>
          </cell>
          <cell r="D4171">
            <v>0.1</v>
          </cell>
          <cell r="E4171">
            <v>0.05</v>
          </cell>
          <cell r="F4171">
            <v>0</v>
          </cell>
        </row>
        <row r="4172">
          <cell r="A4172">
            <v>41650</v>
          </cell>
          <cell r="B4172">
            <v>0.55000000000000004</v>
          </cell>
          <cell r="C4172">
            <v>0.3</v>
          </cell>
          <cell r="D4172">
            <v>0.1</v>
          </cell>
          <cell r="E4172">
            <v>0.05</v>
          </cell>
          <cell r="F4172">
            <v>0</v>
          </cell>
        </row>
        <row r="4173">
          <cell r="A4173">
            <v>41660</v>
          </cell>
          <cell r="B4173">
            <v>0.55000000000000004</v>
          </cell>
          <cell r="C4173">
            <v>0.3</v>
          </cell>
          <cell r="D4173">
            <v>0.1</v>
          </cell>
          <cell r="E4173">
            <v>0.05</v>
          </cell>
          <cell r="F4173">
            <v>0</v>
          </cell>
        </row>
        <row r="4174">
          <cell r="A4174">
            <v>41670</v>
          </cell>
          <cell r="B4174">
            <v>0.55000000000000004</v>
          </cell>
          <cell r="C4174">
            <v>0.3</v>
          </cell>
          <cell r="D4174">
            <v>0.1</v>
          </cell>
          <cell r="E4174">
            <v>0.05</v>
          </cell>
          <cell r="F4174">
            <v>0</v>
          </cell>
        </row>
        <row r="4175">
          <cell r="A4175">
            <v>41680</v>
          </cell>
          <cell r="B4175">
            <v>0.55000000000000004</v>
          </cell>
          <cell r="C4175">
            <v>0.3</v>
          </cell>
          <cell r="D4175">
            <v>0.1</v>
          </cell>
          <cell r="E4175">
            <v>0.05</v>
          </cell>
          <cell r="F4175">
            <v>0</v>
          </cell>
        </row>
        <row r="4176">
          <cell r="A4176">
            <v>41690</v>
          </cell>
          <cell r="B4176">
            <v>0.55000000000000004</v>
          </cell>
          <cell r="C4176">
            <v>0.25</v>
          </cell>
          <cell r="D4176">
            <v>0.1</v>
          </cell>
          <cell r="E4176">
            <v>0.1</v>
          </cell>
          <cell r="F4176">
            <v>0</v>
          </cell>
        </row>
        <row r="4177">
          <cell r="A4177">
            <v>41700</v>
          </cell>
          <cell r="B4177">
            <v>0.55000000000000004</v>
          </cell>
          <cell r="C4177">
            <v>0.25</v>
          </cell>
          <cell r="D4177">
            <v>0.1</v>
          </cell>
          <cell r="E4177">
            <v>0.1</v>
          </cell>
          <cell r="F4177">
            <v>0</v>
          </cell>
        </row>
        <row r="4178">
          <cell r="A4178">
            <v>41710</v>
          </cell>
          <cell r="B4178">
            <v>0.55000000000000004</v>
          </cell>
          <cell r="C4178">
            <v>0.25</v>
          </cell>
          <cell r="D4178">
            <v>0.1</v>
          </cell>
          <cell r="E4178">
            <v>0.1</v>
          </cell>
          <cell r="F4178">
            <v>0</v>
          </cell>
        </row>
        <row r="4179">
          <cell r="A4179">
            <v>41720</v>
          </cell>
          <cell r="B4179">
            <v>0.55000000000000004</v>
          </cell>
          <cell r="C4179">
            <v>0.25</v>
          </cell>
          <cell r="D4179">
            <v>0.1</v>
          </cell>
          <cell r="E4179">
            <v>0.1</v>
          </cell>
          <cell r="F4179">
            <v>0</v>
          </cell>
        </row>
        <row r="4180">
          <cell r="A4180">
            <v>41730</v>
          </cell>
          <cell r="B4180">
            <v>0.55000000000000004</v>
          </cell>
          <cell r="C4180">
            <v>0.25</v>
          </cell>
          <cell r="D4180">
            <v>0.1</v>
          </cell>
          <cell r="E4180">
            <v>0.1</v>
          </cell>
          <cell r="F4180">
            <v>0</v>
          </cell>
        </row>
        <row r="4181">
          <cell r="A4181">
            <v>41740</v>
          </cell>
          <cell r="B4181">
            <v>0.55000000000000004</v>
          </cell>
          <cell r="C4181">
            <v>0.25</v>
          </cell>
          <cell r="D4181">
            <v>0.1</v>
          </cell>
          <cell r="E4181">
            <v>0.1</v>
          </cell>
          <cell r="F4181">
            <v>0</v>
          </cell>
        </row>
        <row r="4182">
          <cell r="A4182">
            <v>41750</v>
          </cell>
          <cell r="B4182">
            <v>0.5</v>
          </cell>
          <cell r="C4182">
            <v>0.2</v>
          </cell>
          <cell r="D4182">
            <v>0.15</v>
          </cell>
          <cell r="E4182">
            <v>0.1</v>
          </cell>
          <cell r="F4182">
            <v>0.05</v>
          </cell>
        </row>
        <row r="4183">
          <cell r="A4183">
            <v>41760</v>
          </cell>
          <cell r="B4183">
            <v>0.5</v>
          </cell>
          <cell r="C4183">
            <v>0.2</v>
          </cell>
          <cell r="D4183">
            <v>0.15</v>
          </cell>
          <cell r="E4183">
            <v>0.1</v>
          </cell>
          <cell r="F4183">
            <v>0.05</v>
          </cell>
        </row>
        <row r="4184">
          <cell r="A4184">
            <v>41770</v>
          </cell>
          <cell r="B4184">
            <v>0.5</v>
          </cell>
          <cell r="C4184">
            <v>0.2</v>
          </cell>
          <cell r="D4184">
            <v>0.15</v>
          </cell>
          <cell r="E4184">
            <v>0.1</v>
          </cell>
          <cell r="F4184">
            <v>0.05</v>
          </cell>
        </row>
        <row r="4185">
          <cell r="A4185">
            <v>41780</v>
          </cell>
          <cell r="B4185">
            <v>0.5</v>
          </cell>
          <cell r="C4185">
            <v>0.2</v>
          </cell>
          <cell r="D4185">
            <v>0.15</v>
          </cell>
          <cell r="E4185">
            <v>0.1</v>
          </cell>
          <cell r="F4185">
            <v>0.05</v>
          </cell>
        </row>
        <row r="4186">
          <cell r="A4186">
            <v>41790</v>
          </cell>
          <cell r="B4186">
            <v>0.6</v>
          </cell>
          <cell r="C4186">
            <v>0.35</v>
          </cell>
          <cell r="D4186">
            <v>0.05</v>
          </cell>
          <cell r="E4186">
            <v>0</v>
          </cell>
          <cell r="F4186">
            <v>0</v>
          </cell>
        </row>
        <row r="4187">
          <cell r="A4187">
            <v>41800</v>
          </cell>
          <cell r="B4187">
            <v>0.6</v>
          </cell>
          <cell r="C4187">
            <v>0.35</v>
          </cell>
          <cell r="D4187">
            <v>0.05</v>
          </cell>
          <cell r="E4187">
            <v>0</v>
          </cell>
          <cell r="F4187">
            <v>0</v>
          </cell>
        </row>
        <row r="4188">
          <cell r="A4188">
            <v>41810</v>
          </cell>
          <cell r="B4188">
            <v>0.6</v>
          </cell>
          <cell r="C4188">
            <v>0.35</v>
          </cell>
          <cell r="D4188">
            <v>0.05</v>
          </cell>
          <cell r="E4188">
            <v>0</v>
          </cell>
          <cell r="F4188">
            <v>0</v>
          </cell>
        </row>
        <row r="4189">
          <cell r="A4189">
            <v>41820</v>
          </cell>
          <cell r="B4189">
            <v>0.6</v>
          </cell>
          <cell r="C4189">
            <v>0.35</v>
          </cell>
          <cell r="D4189">
            <v>0.05</v>
          </cell>
          <cell r="E4189">
            <v>0</v>
          </cell>
          <cell r="F4189">
            <v>0</v>
          </cell>
        </row>
        <row r="4190">
          <cell r="A4190">
            <v>41830</v>
          </cell>
          <cell r="B4190">
            <v>0.6</v>
          </cell>
          <cell r="C4190">
            <v>0.35</v>
          </cell>
          <cell r="D4190">
            <v>0.05</v>
          </cell>
          <cell r="E4190">
            <v>0</v>
          </cell>
          <cell r="F4190">
            <v>0</v>
          </cell>
        </row>
        <row r="4191">
          <cell r="A4191">
            <v>41840</v>
          </cell>
          <cell r="B4191">
            <v>0.6</v>
          </cell>
          <cell r="C4191">
            <v>0.35</v>
          </cell>
          <cell r="D4191">
            <v>0.05</v>
          </cell>
          <cell r="E4191">
            <v>0</v>
          </cell>
          <cell r="F4191">
            <v>0</v>
          </cell>
        </row>
        <row r="4192">
          <cell r="A4192">
            <v>41850</v>
          </cell>
          <cell r="B4192">
            <v>0.6</v>
          </cell>
          <cell r="C4192">
            <v>0.35</v>
          </cell>
          <cell r="D4192">
            <v>0.05</v>
          </cell>
          <cell r="E4192">
            <v>0</v>
          </cell>
          <cell r="F4192">
            <v>0</v>
          </cell>
        </row>
        <row r="4193">
          <cell r="A4193">
            <v>41860</v>
          </cell>
          <cell r="B4193">
            <v>0.6</v>
          </cell>
          <cell r="C4193">
            <v>0.35</v>
          </cell>
          <cell r="D4193">
            <v>0.05</v>
          </cell>
          <cell r="E4193">
            <v>0</v>
          </cell>
          <cell r="F4193">
            <v>0</v>
          </cell>
        </row>
        <row r="4194">
          <cell r="A4194">
            <v>41870</v>
          </cell>
          <cell r="B4194">
            <v>0.6</v>
          </cell>
          <cell r="C4194">
            <v>0.35</v>
          </cell>
          <cell r="D4194">
            <v>0.05</v>
          </cell>
          <cell r="E4194">
            <v>0</v>
          </cell>
          <cell r="F4194">
            <v>0</v>
          </cell>
        </row>
        <row r="4195">
          <cell r="A4195">
            <v>41880</v>
          </cell>
          <cell r="B4195">
            <v>0.6</v>
          </cell>
          <cell r="C4195">
            <v>0.35</v>
          </cell>
          <cell r="D4195">
            <v>0.05</v>
          </cell>
          <cell r="E4195">
            <v>0</v>
          </cell>
          <cell r="F4195">
            <v>0</v>
          </cell>
        </row>
        <row r="4196">
          <cell r="A4196">
            <v>41890</v>
          </cell>
          <cell r="B4196">
            <v>0.6</v>
          </cell>
          <cell r="C4196">
            <v>0.35</v>
          </cell>
          <cell r="D4196">
            <v>0.05</v>
          </cell>
          <cell r="E4196">
            <v>0</v>
          </cell>
          <cell r="F4196">
            <v>0</v>
          </cell>
        </row>
        <row r="4197">
          <cell r="A4197">
            <v>41900</v>
          </cell>
          <cell r="B4197">
            <v>0.6</v>
          </cell>
          <cell r="C4197">
            <v>0.35</v>
          </cell>
          <cell r="D4197">
            <v>0.05</v>
          </cell>
          <cell r="E4197">
            <v>0</v>
          </cell>
          <cell r="F4197">
            <v>0</v>
          </cell>
        </row>
        <row r="4198">
          <cell r="A4198">
            <v>41910</v>
          </cell>
          <cell r="B4198">
            <v>0.6</v>
          </cell>
          <cell r="C4198">
            <v>0.35</v>
          </cell>
          <cell r="D4198">
            <v>0.05</v>
          </cell>
          <cell r="E4198">
            <v>0</v>
          </cell>
          <cell r="F4198">
            <v>0</v>
          </cell>
        </row>
        <row r="4199">
          <cell r="A4199">
            <v>41920</v>
          </cell>
          <cell r="B4199">
            <v>0.6</v>
          </cell>
          <cell r="C4199">
            <v>0.35</v>
          </cell>
          <cell r="D4199">
            <v>0.05</v>
          </cell>
          <cell r="E4199">
            <v>0</v>
          </cell>
          <cell r="F4199">
            <v>0</v>
          </cell>
        </row>
        <row r="4200">
          <cell r="A4200">
            <v>41930</v>
          </cell>
          <cell r="B4200">
            <v>0.6</v>
          </cell>
          <cell r="C4200">
            <v>0.35</v>
          </cell>
          <cell r="D4200">
            <v>0.05</v>
          </cell>
          <cell r="E4200">
            <v>0</v>
          </cell>
          <cell r="F4200">
            <v>0</v>
          </cell>
        </row>
        <row r="4201">
          <cell r="A4201">
            <v>41940</v>
          </cell>
          <cell r="B4201">
            <v>0.6</v>
          </cell>
          <cell r="C4201">
            <v>0.35</v>
          </cell>
          <cell r="D4201">
            <v>0.05</v>
          </cell>
          <cell r="E4201">
            <v>0</v>
          </cell>
          <cell r="F4201">
            <v>0</v>
          </cell>
        </row>
        <row r="4202">
          <cell r="A4202">
            <v>41950</v>
          </cell>
          <cell r="B4202">
            <v>0.6</v>
          </cell>
          <cell r="C4202">
            <v>0.35</v>
          </cell>
          <cell r="D4202">
            <v>0.05</v>
          </cell>
          <cell r="E4202">
            <v>0</v>
          </cell>
          <cell r="F4202">
            <v>0</v>
          </cell>
        </row>
        <row r="4203">
          <cell r="A4203">
            <v>41960</v>
          </cell>
          <cell r="B4203">
            <v>0.6</v>
          </cell>
          <cell r="C4203">
            <v>0.35</v>
          </cell>
          <cell r="D4203">
            <v>0.05</v>
          </cell>
          <cell r="E4203">
            <v>0</v>
          </cell>
          <cell r="F4203">
            <v>0</v>
          </cell>
        </row>
        <row r="4204">
          <cell r="A4204">
            <v>41970</v>
          </cell>
          <cell r="B4204">
            <v>0.6</v>
          </cell>
          <cell r="C4204">
            <v>0.35</v>
          </cell>
          <cell r="D4204">
            <v>0.05</v>
          </cell>
          <cell r="E4204">
            <v>0</v>
          </cell>
          <cell r="F4204">
            <v>0</v>
          </cell>
        </row>
        <row r="4205">
          <cell r="A4205">
            <v>41980</v>
          </cell>
          <cell r="B4205">
            <v>0.6</v>
          </cell>
          <cell r="C4205">
            <v>0.35</v>
          </cell>
          <cell r="D4205">
            <v>0.05</v>
          </cell>
          <cell r="E4205">
            <v>0</v>
          </cell>
          <cell r="F4205">
            <v>0</v>
          </cell>
        </row>
        <row r="4206">
          <cell r="A4206">
            <v>41990</v>
          </cell>
          <cell r="B4206">
            <v>0.6</v>
          </cell>
          <cell r="C4206">
            <v>0.35</v>
          </cell>
          <cell r="D4206">
            <v>0.05</v>
          </cell>
          <cell r="E4206">
            <v>0</v>
          </cell>
          <cell r="F4206">
            <v>0</v>
          </cell>
        </row>
        <row r="4207">
          <cell r="A4207">
            <v>42000</v>
          </cell>
          <cell r="B4207">
            <v>0.6</v>
          </cell>
          <cell r="C4207">
            <v>0.35</v>
          </cell>
          <cell r="D4207">
            <v>0.05</v>
          </cell>
          <cell r="E4207">
            <v>0</v>
          </cell>
          <cell r="F4207">
            <v>0</v>
          </cell>
        </row>
        <row r="4208">
          <cell r="A4208">
            <v>42010</v>
          </cell>
          <cell r="B4208">
            <v>0.6</v>
          </cell>
          <cell r="C4208">
            <v>0.35</v>
          </cell>
          <cell r="D4208">
            <v>0.05</v>
          </cell>
          <cell r="E4208">
            <v>0</v>
          </cell>
          <cell r="F4208">
            <v>0</v>
          </cell>
        </row>
        <row r="4209">
          <cell r="A4209">
            <v>42020</v>
          </cell>
          <cell r="B4209">
            <v>0.6</v>
          </cell>
          <cell r="C4209">
            <v>0.35</v>
          </cell>
          <cell r="D4209">
            <v>0.05</v>
          </cell>
          <cell r="E4209">
            <v>0</v>
          </cell>
          <cell r="F4209">
            <v>0</v>
          </cell>
        </row>
        <row r="4210">
          <cell r="A4210">
            <v>42030</v>
          </cell>
          <cell r="B4210">
            <v>0.6</v>
          </cell>
          <cell r="C4210">
            <v>0.35</v>
          </cell>
          <cell r="D4210">
            <v>0.05</v>
          </cell>
          <cell r="E4210">
            <v>0</v>
          </cell>
          <cell r="F4210">
            <v>0</v>
          </cell>
        </row>
        <row r="4211">
          <cell r="A4211">
            <v>42040</v>
          </cell>
          <cell r="B4211">
            <v>0.6</v>
          </cell>
          <cell r="C4211">
            <v>0.35</v>
          </cell>
          <cell r="D4211">
            <v>0.05</v>
          </cell>
          <cell r="E4211">
            <v>0</v>
          </cell>
          <cell r="F4211">
            <v>0</v>
          </cell>
        </row>
        <row r="4212">
          <cell r="A4212">
            <v>42050</v>
          </cell>
          <cell r="B4212">
            <v>0.6</v>
          </cell>
          <cell r="C4212">
            <v>0.35</v>
          </cell>
          <cell r="D4212">
            <v>0.05</v>
          </cell>
          <cell r="E4212">
            <v>0</v>
          </cell>
          <cell r="F4212">
            <v>0</v>
          </cell>
        </row>
        <row r="4213">
          <cell r="A4213">
            <v>42060</v>
          </cell>
          <cell r="B4213">
            <v>0.6</v>
          </cell>
          <cell r="C4213">
            <v>0.35</v>
          </cell>
          <cell r="D4213">
            <v>0.05</v>
          </cell>
          <cell r="E4213">
            <v>0</v>
          </cell>
          <cell r="F4213">
            <v>0</v>
          </cell>
        </row>
        <row r="4214">
          <cell r="A4214">
            <v>42070</v>
          </cell>
          <cell r="B4214">
            <v>0.6</v>
          </cell>
          <cell r="C4214">
            <v>0.35</v>
          </cell>
          <cell r="D4214">
            <v>0.05</v>
          </cell>
          <cell r="E4214">
            <v>0</v>
          </cell>
          <cell r="F4214">
            <v>0</v>
          </cell>
        </row>
        <row r="4215">
          <cell r="A4215">
            <v>42080</v>
          </cell>
          <cell r="B4215">
            <v>0.6</v>
          </cell>
          <cell r="C4215">
            <v>0.35</v>
          </cell>
          <cell r="D4215">
            <v>0.05</v>
          </cell>
          <cell r="E4215">
            <v>0</v>
          </cell>
          <cell r="F4215">
            <v>0</v>
          </cell>
        </row>
        <row r="4216">
          <cell r="A4216">
            <v>42090</v>
          </cell>
          <cell r="B4216">
            <v>0.6</v>
          </cell>
          <cell r="C4216">
            <v>0.35</v>
          </cell>
          <cell r="D4216">
            <v>0.05</v>
          </cell>
          <cell r="E4216">
            <v>0</v>
          </cell>
          <cell r="F4216">
            <v>0</v>
          </cell>
        </row>
        <row r="4217">
          <cell r="A4217">
            <v>42100</v>
          </cell>
          <cell r="B4217">
            <v>0.6</v>
          </cell>
          <cell r="C4217">
            <v>0.35</v>
          </cell>
          <cell r="D4217">
            <v>0.05</v>
          </cell>
          <cell r="E4217">
            <v>0</v>
          </cell>
          <cell r="F4217">
            <v>0</v>
          </cell>
        </row>
        <row r="4218">
          <cell r="A4218">
            <v>42110</v>
          </cell>
          <cell r="B4218">
            <v>0.6</v>
          </cell>
          <cell r="C4218">
            <v>0.35</v>
          </cell>
          <cell r="D4218">
            <v>0.05</v>
          </cell>
          <cell r="E4218">
            <v>0</v>
          </cell>
          <cell r="F4218">
            <v>0</v>
          </cell>
        </row>
        <row r="4219">
          <cell r="A4219">
            <v>42120</v>
          </cell>
          <cell r="B4219">
            <v>0.6</v>
          </cell>
          <cell r="C4219">
            <v>0.35</v>
          </cell>
          <cell r="D4219">
            <v>0.05</v>
          </cell>
          <cell r="E4219">
            <v>0</v>
          </cell>
          <cell r="F4219">
            <v>0</v>
          </cell>
        </row>
        <row r="4220">
          <cell r="A4220">
            <v>42130</v>
          </cell>
          <cell r="B4220">
            <v>0.6</v>
          </cell>
          <cell r="C4220">
            <v>0.35</v>
          </cell>
          <cell r="D4220">
            <v>0.05</v>
          </cell>
          <cell r="E4220">
            <v>0</v>
          </cell>
          <cell r="F4220">
            <v>0</v>
          </cell>
        </row>
        <row r="4221">
          <cell r="A4221">
            <v>42140</v>
          </cell>
          <cell r="B4221">
            <v>0.6</v>
          </cell>
          <cell r="C4221">
            <v>0.1</v>
          </cell>
          <cell r="D4221">
            <v>0.1</v>
          </cell>
          <cell r="E4221">
            <v>0.2</v>
          </cell>
          <cell r="F4221">
            <v>0</v>
          </cell>
        </row>
        <row r="4222">
          <cell r="A4222">
            <v>42150</v>
          </cell>
          <cell r="B4222">
            <v>0.6</v>
          </cell>
          <cell r="C4222">
            <v>0.1</v>
          </cell>
          <cell r="D4222">
            <v>0.1</v>
          </cell>
          <cell r="E4222">
            <v>0.2</v>
          </cell>
          <cell r="F4222">
            <v>0</v>
          </cell>
        </row>
        <row r="4223">
          <cell r="A4223">
            <v>42160</v>
          </cell>
          <cell r="B4223">
            <v>0.6</v>
          </cell>
          <cell r="C4223">
            <v>0.1</v>
          </cell>
          <cell r="D4223">
            <v>0.1</v>
          </cell>
          <cell r="E4223">
            <v>0.2</v>
          </cell>
          <cell r="F4223">
            <v>0</v>
          </cell>
        </row>
        <row r="4224">
          <cell r="A4224">
            <v>42170</v>
          </cell>
          <cell r="B4224">
            <v>0.6</v>
          </cell>
          <cell r="C4224">
            <v>0.1</v>
          </cell>
          <cell r="D4224">
            <v>0.1</v>
          </cell>
          <cell r="E4224">
            <v>0.2</v>
          </cell>
          <cell r="F4224">
            <v>0</v>
          </cell>
        </row>
        <row r="4225">
          <cell r="A4225">
            <v>42180</v>
          </cell>
          <cell r="B4225">
            <v>0.6</v>
          </cell>
          <cell r="C4225">
            <v>0.1</v>
          </cell>
          <cell r="D4225">
            <v>0.1</v>
          </cell>
          <cell r="E4225">
            <v>0.2</v>
          </cell>
          <cell r="F4225">
            <v>0</v>
          </cell>
        </row>
        <row r="4226">
          <cell r="A4226">
            <v>42190</v>
          </cell>
          <cell r="B4226">
            <v>0.6</v>
          </cell>
          <cell r="C4226">
            <v>0.1</v>
          </cell>
          <cell r="D4226">
            <v>0.1</v>
          </cell>
          <cell r="E4226">
            <v>0.2</v>
          </cell>
          <cell r="F4226">
            <v>0</v>
          </cell>
        </row>
        <row r="4227">
          <cell r="A4227">
            <v>42200</v>
          </cell>
          <cell r="B4227">
            <v>0.6</v>
          </cell>
          <cell r="C4227">
            <v>0.1</v>
          </cell>
          <cell r="D4227">
            <v>0.1</v>
          </cell>
          <cell r="E4227">
            <v>0.2</v>
          </cell>
          <cell r="F4227">
            <v>0</v>
          </cell>
        </row>
        <row r="4228">
          <cell r="A4228">
            <v>42210</v>
          </cell>
          <cell r="B4228">
            <v>0.6</v>
          </cell>
          <cell r="C4228">
            <v>0.1</v>
          </cell>
          <cell r="D4228">
            <v>0.1</v>
          </cell>
          <cell r="E4228">
            <v>0.2</v>
          </cell>
          <cell r="F4228">
            <v>0</v>
          </cell>
        </row>
        <row r="4229">
          <cell r="A4229">
            <v>42220</v>
          </cell>
          <cell r="B4229">
            <v>0.6</v>
          </cell>
          <cell r="C4229">
            <v>0.1</v>
          </cell>
          <cell r="D4229">
            <v>0.1</v>
          </cell>
          <cell r="E4229">
            <v>0.2</v>
          </cell>
          <cell r="F4229">
            <v>0</v>
          </cell>
        </row>
        <row r="4230">
          <cell r="A4230">
            <v>42230</v>
          </cell>
          <cell r="B4230">
            <v>0.6</v>
          </cell>
          <cell r="C4230">
            <v>0.1</v>
          </cell>
          <cell r="D4230">
            <v>0.1</v>
          </cell>
          <cell r="E4230">
            <v>0.2</v>
          </cell>
          <cell r="F4230">
            <v>0</v>
          </cell>
        </row>
        <row r="4231">
          <cell r="A4231">
            <v>42240</v>
          </cell>
          <cell r="B4231">
            <v>0.6</v>
          </cell>
          <cell r="C4231">
            <v>0.1</v>
          </cell>
          <cell r="D4231">
            <v>0.1</v>
          </cell>
          <cell r="E4231">
            <v>0.2</v>
          </cell>
          <cell r="F4231">
            <v>0</v>
          </cell>
        </row>
        <row r="4232">
          <cell r="A4232">
            <v>42250</v>
          </cell>
          <cell r="B4232">
            <v>0.6</v>
          </cell>
          <cell r="C4232">
            <v>0.1</v>
          </cell>
          <cell r="D4232">
            <v>0.1</v>
          </cell>
          <cell r="E4232">
            <v>0.2</v>
          </cell>
          <cell r="F4232">
            <v>0</v>
          </cell>
        </row>
        <row r="4233">
          <cell r="A4233">
            <v>42260</v>
          </cell>
          <cell r="B4233">
            <v>0.7</v>
          </cell>
          <cell r="C4233">
            <v>0.1</v>
          </cell>
          <cell r="D4233">
            <v>0.1</v>
          </cell>
          <cell r="E4233">
            <v>0.1</v>
          </cell>
          <cell r="F4233">
            <v>0</v>
          </cell>
        </row>
        <row r="4234">
          <cell r="A4234">
            <v>42270</v>
          </cell>
          <cell r="B4234">
            <v>0.7</v>
          </cell>
          <cell r="C4234">
            <v>0.1</v>
          </cell>
          <cell r="D4234">
            <v>0.1</v>
          </cell>
          <cell r="E4234">
            <v>0.1</v>
          </cell>
          <cell r="F4234">
            <v>0</v>
          </cell>
        </row>
        <row r="4235">
          <cell r="A4235">
            <v>42280</v>
          </cell>
          <cell r="B4235">
            <v>0.7</v>
          </cell>
          <cell r="C4235">
            <v>0.1</v>
          </cell>
          <cell r="D4235">
            <v>0.1</v>
          </cell>
          <cell r="E4235">
            <v>0.1</v>
          </cell>
          <cell r="F4235">
            <v>0</v>
          </cell>
        </row>
        <row r="4236">
          <cell r="A4236">
            <v>42290</v>
          </cell>
          <cell r="B4236">
            <v>0.7</v>
          </cell>
          <cell r="C4236">
            <v>0.1</v>
          </cell>
          <cell r="D4236">
            <v>0.1</v>
          </cell>
          <cell r="E4236">
            <v>0.1</v>
          </cell>
          <cell r="F4236">
            <v>0</v>
          </cell>
        </row>
        <row r="4237">
          <cell r="A4237">
            <v>42300</v>
          </cell>
          <cell r="B4237">
            <v>0.7</v>
          </cell>
          <cell r="C4237">
            <v>0.1</v>
          </cell>
          <cell r="D4237">
            <v>0.1</v>
          </cell>
          <cell r="E4237">
            <v>0.1</v>
          </cell>
          <cell r="F4237">
            <v>0</v>
          </cell>
        </row>
        <row r="4238">
          <cell r="A4238">
            <v>42310</v>
          </cell>
          <cell r="B4238">
            <v>0.7</v>
          </cell>
          <cell r="C4238">
            <v>0.1</v>
          </cell>
          <cell r="D4238">
            <v>0.1</v>
          </cell>
          <cell r="E4238">
            <v>0.1</v>
          </cell>
          <cell r="F4238">
            <v>0</v>
          </cell>
        </row>
        <row r="4239">
          <cell r="A4239">
            <v>42320</v>
          </cell>
          <cell r="B4239">
            <v>0.7</v>
          </cell>
          <cell r="C4239">
            <v>0.1</v>
          </cell>
          <cell r="D4239">
            <v>0.1</v>
          </cell>
          <cell r="E4239">
            <v>0.1</v>
          </cell>
          <cell r="F4239">
            <v>0</v>
          </cell>
        </row>
        <row r="4240">
          <cell r="A4240">
            <v>42330</v>
          </cell>
          <cell r="B4240">
            <v>0.7</v>
          </cell>
          <cell r="C4240">
            <v>0.1</v>
          </cell>
          <cell r="D4240">
            <v>0.1</v>
          </cell>
          <cell r="E4240">
            <v>0.1</v>
          </cell>
          <cell r="F4240">
            <v>0</v>
          </cell>
        </row>
        <row r="4241">
          <cell r="A4241">
            <v>42340</v>
          </cell>
          <cell r="B4241">
            <v>0.7</v>
          </cell>
          <cell r="C4241">
            <v>0.1</v>
          </cell>
          <cell r="D4241">
            <v>0.1</v>
          </cell>
          <cell r="E4241">
            <v>0.1</v>
          </cell>
          <cell r="F4241">
            <v>0</v>
          </cell>
        </row>
        <row r="4242">
          <cell r="A4242">
            <v>42350</v>
          </cell>
          <cell r="B4242">
            <v>0.7</v>
          </cell>
          <cell r="C4242">
            <v>0.1</v>
          </cell>
          <cell r="D4242">
            <v>0.1</v>
          </cell>
          <cell r="E4242">
            <v>0.1</v>
          </cell>
          <cell r="F4242">
            <v>0</v>
          </cell>
        </row>
        <row r="4243">
          <cell r="A4243">
            <v>42355.74</v>
          </cell>
          <cell r="B4243">
            <v>0.7</v>
          </cell>
          <cell r="C4243">
            <v>0.1</v>
          </cell>
          <cell r="D4243">
            <v>0.1</v>
          </cell>
          <cell r="E4243">
            <v>0.1</v>
          </cell>
          <cell r="F4243">
            <v>0</v>
          </cell>
        </row>
      </sheetData>
      <sheetData sheetId="22" refreshError="1"/>
      <sheetData sheetId="23" refreshError="1"/>
      <sheetData sheetId="24"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Rate analysis-format"/>
      <sheetName val="Summary Rate_new"/>
      <sheetName val="Material Collection"/>
    </sheetNames>
    <sheetDataSet>
      <sheetData sheetId="0">
        <row r="8">
          <cell r="D8" t="str">
            <v>Palpa</v>
          </cell>
        </row>
        <row r="10">
          <cell r="D10">
            <v>717.19</v>
          </cell>
        </row>
        <row r="11">
          <cell r="D11">
            <v>210</v>
          </cell>
        </row>
        <row r="13">
          <cell r="D13">
            <v>30</v>
          </cell>
        </row>
        <row r="14">
          <cell r="D14">
            <v>6</v>
          </cell>
        </row>
      </sheetData>
      <sheetData sheetId="1"/>
      <sheetData sheetId="2" refreshError="1"/>
      <sheetData sheetId="3"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all-trans"/>
      <sheetName val="Coll-all-trans"/>
      <sheetName val="mtrls-cost"/>
      <sheetName val="Rate"/>
      <sheetName val="Analysis"/>
    </sheetNames>
    <sheetDataSet>
      <sheetData sheetId="0" refreshError="1"/>
      <sheetData sheetId="1" refreshError="1"/>
      <sheetData sheetId="2" refreshError="1"/>
      <sheetData sheetId="3" refreshError="1"/>
      <sheetData sheetId="4" refreshError="1">
        <row r="62">
          <cell r="C62">
            <v>71</v>
          </cell>
        </row>
      </sheetData>
      <sheetData sheetId="5"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ummary"/>
      <sheetName val="Abstract"/>
      <sheetName val="Detailed Estimate"/>
      <sheetName val="Final Summary of Rates"/>
      <sheetName val="Material rate"/>
      <sheetName val="Transportation"/>
      <sheetName val="Collection"/>
      <sheetName val="Sheet1"/>
      <sheetName val="Summary (Checklist)"/>
      <sheetName val="Rate analysis"/>
      <sheetName val="calculation sheet"/>
      <sheetName val="transp data"/>
      <sheetName val="Earthwork rate calc"/>
      <sheetName val="Rate analysis for equipment "/>
      <sheetName val="Approach &amp; Acess Road "/>
      <sheetName val="Reinforcement schedule"/>
    </sheetNames>
    <sheetDataSet>
      <sheetData sheetId="0"/>
      <sheetData sheetId="1"/>
      <sheetData sheetId="2"/>
      <sheetData sheetId="3"/>
      <sheetData sheetId="4"/>
      <sheetData sheetId="5">
        <row r="66">
          <cell r="H66">
            <v>950.25</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emand"/>
      <sheetName val="FRT"/>
      <sheetName val="Pipecost1"/>
      <sheetName val="PIPELINE"/>
      <sheetName val="Pipedesign"/>
      <sheetName val="Fittings"/>
      <sheetName val="Feature"/>
      <sheetName val="Summa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Table"/>
      <sheetName val="Quantity"/>
      <sheetName val="Sheet3"/>
      <sheetName val="Salient"/>
      <sheetName val="Summary"/>
      <sheetName val="UC"/>
      <sheetName val="Mesh_Fencing"/>
      <sheetName val="BRBD-A"/>
      <sheetName val="INT"/>
      <sheetName val="Fitt_INT1"/>
      <sheetName val="INT_Stream"/>
      <sheetName val="Fitt_INTST"/>
      <sheetName val="Fitt_CC"/>
      <sheetName val="QNT-CC"/>
      <sheetName val="Suspended Crossing"/>
      <sheetName val="Analysis"/>
      <sheetName val="fe-tank"/>
      <sheetName val="RVT_50"/>
      <sheetName val="Fitt_50"/>
      <sheetName val="Fitt_RT2"/>
      <sheetName val="VLV-CHMB"/>
      <sheetName val="VC_Fittings"/>
      <sheetName val="Pipe Sum"/>
      <sheetName val="Pipe_Sch-1"/>
      <sheetName val="Pipe_Sch-2"/>
      <sheetName val="PLwork"/>
      <sheetName val="PSP"/>
      <sheetName val="HH"/>
      <sheetName val="CHL"/>
      <sheetName val="Tools1"/>
      <sheetName val="Entry for Rates"/>
      <sheetName val="Transportation "/>
      <sheetName val="Sheet1"/>
      <sheetName val="T.C. for sand"/>
      <sheetName val="Rate Analysis"/>
      <sheetName val="MR"/>
      <sheetName val="Rate-1"/>
      <sheetName val="Rates"/>
      <sheetName val="PD_Design"/>
      <sheetName val="update Rate"/>
      <sheetName val="Update Descrip"/>
      <sheetName val="DR"/>
      <sheetName val="PipeDesign"/>
      <sheetName val="MHS12"/>
      <sheetName val="pumph12"/>
      <sheetName val="Septictank"/>
      <sheetName val="Soakpit12"/>
      <sheetName val="Water tank"/>
      <sheetName val="Dmand 2"/>
    </sheetNames>
    <sheetDataSet>
      <sheetData sheetId="0" refreshError="1">
        <row r="3">
          <cell r="D3">
            <v>8</v>
          </cell>
        </row>
        <row r="26">
          <cell r="D26">
            <v>0.25</v>
          </cell>
        </row>
        <row r="27">
          <cell r="D27">
            <v>0.4</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7">
          <cell r="D27">
            <v>0</v>
          </cell>
        </row>
      </sheetData>
      <sheetData sheetId="33">
        <row r="27">
          <cell r="D27">
            <v>0</v>
          </cell>
        </row>
      </sheetData>
      <sheetData sheetId="34">
        <row r="27">
          <cell r="D27">
            <v>0</v>
          </cell>
        </row>
      </sheetData>
      <sheetData sheetId="35">
        <row r="27">
          <cell r="D27">
            <v>0</v>
          </cell>
        </row>
      </sheetData>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row r="52">
          <cell r="C52" t="str">
            <v>sfnf]kq]</v>
          </cell>
          <cell r="D52" t="str">
            <v>&amp;]=g+=M</v>
          </cell>
          <cell r="E52" t="str">
            <v>7.059.60</v>
          </cell>
          <cell r="F52" t="str">
            <v>cf=j=M</v>
          </cell>
          <cell r="G52" t="str">
            <v>059.60</v>
          </cell>
        </row>
        <row r="53">
          <cell r="D53" t="str">
            <v>&amp;]=;'=g+=M</v>
          </cell>
          <cell r="E53" t="str">
            <v>3.059.60</v>
          </cell>
        </row>
        <row r="54">
          <cell r="B54" t="str">
            <v>Code</v>
          </cell>
          <cell r="C54" t="str">
            <v>sfo{ laj/0f</v>
          </cell>
          <cell r="D54" t="str">
            <v>PsfO{</v>
          </cell>
          <cell r="E54" t="str">
            <v>kl/df0f</v>
          </cell>
          <cell r="F54" t="str">
            <v>b/</v>
          </cell>
          <cell r="G54" t="str">
            <v>/sd</v>
          </cell>
        </row>
        <row r="55">
          <cell r="C55">
            <v>0</v>
          </cell>
          <cell r="D55">
            <v>0</v>
          </cell>
          <cell r="F55">
            <v>0</v>
          </cell>
          <cell r="G55">
            <v>0</v>
          </cell>
        </row>
        <row r="56">
          <cell r="C56">
            <v>0</v>
          </cell>
          <cell r="D56">
            <v>0</v>
          </cell>
          <cell r="F56">
            <v>0</v>
          </cell>
          <cell r="G56">
            <v>0</v>
          </cell>
        </row>
        <row r="57">
          <cell r="C57">
            <v>0</v>
          </cell>
          <cell r="D57">
            <v>0</v>
          </cell>
          <cell r="F57">
            <v>0</v>
          </cell>
          <cell r="G57">
            <v>0</v>
          </cell>
        </row>
        <row r="58">
          <cell r="C58">
            <v>0</v>
          </cell>
          <cell r="D58">
            <v>0</v>
          </cell>
          <cell r="F58">
            <v>0</v>
          </cell>
          <cell r="G58">
            <v>0</v>
          </cell>
        </row>
        <row r="59">
          <cell r="C59">
            <v>0</v>
          </cell>
          <cell r="D59">
            <v>0</v>
          </cell>
          <cell r="F59">
            <v>0</v>
          </cell>
          <cell r="G59">
            <v>0</v>
          </cell>
        </row>
        <row r="60">
          <cell r="C60">
            <v>0</v>
          </cell>
          <cell r="D60">
            <v>0</v>
          </cell>
          <cell r="F60">
            <v>0</v>
          </cell>
          <cell r="G60">
            <v>0</v>
          </cell>
        </row>
        <row r="61">
          <cell r="C61">
            <v>0</v>
          </cell>
          <cell r="D61">
            <v>0</v>
          </cell>
          <cell r="F61">
            <v>0</v>
          </cell>
          <cell r="G61">
            <v>0</v>
          </cell>
        </row>
        <row r="62">
          <cell r="C62">
            <v>0</v>
          </cell>
          <cell r="D62">
            <v>0</v>
          </cell>
          <cell r="F62">
            <v>0</v>
          </cell>
          <cell r="G62">
            <v>0</v>
          </cell>
        </row>
        <row r="63">
          <cell r="C63">
            <v>0</v>
          </cell>
          <cell r="D63">
            <v>0</v>
          </cell>
          <cell r="F63">
            <v>0</v>
          </cell>
          <cell r="G63">
            <v>0</v>
          </cell>
        </row>
        <row r="64">
          <cell r="C64">
            <v>0</v>
          </cell>
          <cell r="D64">
            <v>0</v>
          </cell>
          <cell r="F64">
            <v>0</v>
          </cell>
          <cell r="G64">
            <v>0</v>
          </cell>
        </row>
        <row r="65">
          <cell r="C65">
            <v>0</v>
          </cell>
          <cell r="D65">
            <v>0</v>
          </cell>
          <cell r="F65">
            <v>0</v>
          </cell>
          <cell r="G65">
            <v>0</v>
          </cell>
        </row>
        <row r="66">
          <cell r="C66">
            <v>0</v>
          </cell>
          <cell r="D66">
            <v>0</v>
          </cell>
          <cell r="F66">
            <v>0</v>
          </cell>
          <cell r="G66">
            <v>0</v>
          </cell>
        </row>
        <row r="67">
          <cell r="C67">
            <v>0</v>
          </cell>
          <cell r="D67">
            <v>0</v>
          </cell>
          <cell r="F67">
            <v>0</v>
          </cell>
          <cell r="G67">
            <v>0</v>
          </cell>
        </row>
        <row r="68">
          <cell r="C68">
            <v>0</v>
          </cell>
          <cell r="D68">
            <v>0</v>
          </cell>
          <cell r="F68">
            <v>0</v>
          </cell>
          <cell r="G68">
            <v>0</v>
          </cell>
        </row>
        <row r="69">
          <cell r="C69">
            <v>0</v>
          </cell>
          <cell r="D69">
            <v>0</v>
          </cell>
          <cell r="F69">
            <v>0</v>
          </cell>
          <cell r="G69">
            <v>0</v>
          </cell>
        </row>
        <row r="70">
          <cell r="C70" t="str">
            <v>hDdf</v>
          </cell>
          <cell r="G70">
            <v>0</v>
          </cell>
        </row>
        <row r="71">
          <cell r="C71" t="str">
            <v>pk/f]Qm sfdsf] nflu cfjZos kg]{ 80.100 lj^"dLg</v>
          </cell>
        </row>
        <row r="72">
          <cell r="C72" t="str">
            <v>(1204.18*6.26)</v>
          </cell>
          <cell r="D72" t="str">
            <v>d]=^g</v>
          </cell>
          <cell r="E72">
            <v>7.5380000000000003</v>
          </cell>
          <cell r="F72">
            <v>23.87</v>
          </cell>
          <cell r="G72">
            <v>179930</v>
          </cell>
        </row>
        <row r="73">
          <cell r="C73" t="str">
            <v>hDdf</v>
          </cell>
          <cell r="G73">
            <v>179930</v>
          </cell>
        </row>
        <row r="74">
          <cell r="C74" t="str">
            <v>d'=c=s= 10 k|ltzt</v>
          </cell>
          <cell r="G74">
            <v>17993</v>
          </cell>
        </row>
        <row r="75">
          <cell r="C75" t="str">
            <v>sG^]gh]G;L 5 k|ltzt</v>
          </cell>
          <cell r="G75">
            <v>8996.5</v>
          </cell>
        </row>
        <row r="76">
          <cell r="C76" t="str">
            <v>s'n hDdf</v>
          </cell>
          <cell r="G76">
            <v>206919.5</v>
          </cell>
        </row>
      </sheetData>
      <sheetData sheetId="1"/>
      <sheetData sheetId="2"/>
      <sheetData sheetId="3" refreshError="1"/>
      <sheetData sheetId="4"/>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OC"/>
      <sheetName val="Foundation"/>
      <sheetName val="PCC Works"/>
      <sheetName val="Formwork"/>
      <sheetName val="Protection Works"/>
      <sheetName val="Superstructure"/>
      <sheetName val="Earthworks(Approach)"/>
      <sheetName val="Ret. Approach Road"/>
      <sheetName val="River Training Works"/>
      <sheetName val="Summary Rates"/>
      <sheetName val="Rates"/>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D8">
            <v>400</v>
          </cell>
        </row>
      </sheetData>
      <sheetData sheetId="12"/>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st_KG"/>
      <sheetName val="Measurement_KG"/>
      <sheetName val="rate"/>
      <sheetName val="Collection"/>
      <sheetName val="transportation kk"/>
      <sheetName val="Rate Analysis"/>
      <sheetName val="Summary of rates"/>
    </sheetNames>
    <sheetDataSet>
      <sheetData sheetId="0" refreshError="1"/>
      <sheetData sheetId="1" refreshError="1"/>
      <sheetData sheetId="2">
        <row r="39">
          <cell r="N39">
            <v>1682.63</v>
          </cell>
        </row>
      </sheetData>
      <sheetData sheetId="3" refreshError="1"/>
      <sheetData sheetId="4"/>
      <sheetData sheetId="5" refreshError="1"/>
      <sheetData sheetId="6"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with bridge"/>
      <sheetName val="with bridge (2)"/>
      <sheetName val="Final Summary of Rates"/>
      <sheetName val="Summary of Qty"/>
      <sheetName val="Delinator"/>
      <sheetName val="cover page"/>
      <sheetName val="SF"/>
      <sheetName val="Sumry Cost"/>
      <sheetName val="Matrix_str."/>
      <sheetName val="Drain_Type "/>
      <sheetName val="Abst Cost"/>
      <sheetName val="Item unit Rate"/>
      <sheetName val="Smry_Qty"/>
      <sheetName val="Pavement"/>
      <sheetName val="Gabion"/>
      <sheetName val="toe wall"/>
      <sheetName val="Earth Work (Soil)"/>
      <sheetName val="PC-60"/>
      <sheetName val="PC-90"/>
      <sheetName val="Causeway 6m"/>
      <sheetName val="slab culvert "/>
      <sheetName val="siteclearance"/>
      <sheetName val="Turffing"/>
      <sheetName val="side drain"/>
      <sheetName val="RA Soil"/>
      <sheetName val="Rate analysis"/>
      <sheetName val="material rate"/>
      <sheetName val="transportation"/>
      <sheetName val="Collection"/>
      <sheetName val="collection by machine"/>
      <sheetName val="Sheet2"/>
      <sheetName val="4m Slab"/>
      <sheetName val="2m slab"/>
      <sheetName val="EW Calc"/>
      <sheetName val="RA2"/>
      <sheetName val="RA3"/>
      <sheetName val="calculation sheet"/>
      <sheetName val="transp data"/>
      <sheetName val="Summary (Checklist)"/>
      <sheetName val="Material by Manufacturer"/>
      <sheetName val="Slab Culvert"/>
      <sheetName val="dr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Provincial Government</v>
          </cell>
        </row>
      </sheetData>
      <sheetData sheetId="23"/>
      <sheetData sheetId="24"/>
      <sheetData sheetId="25"/>
      <sheetData sheetId="26"/>
      <sheetData sheetId="27">
        <row r="980">
          <cell r="F980">
            <v>4593.49</v>
          </cell>
        </row>
      </sheetData>
      <sheetData sheetId="28">
        <row r="4">
          <cell r="H4">
            <v>549.51</v>
          </cell>
        </row>
        <row r="62">
          <cell r="D62">
            <v>220</v>
          </cell>
        </row>
        <row r="65">
          <cell r="D65">
            <v>95</v>
          </cell>
        </row>
      </sheetData>
      <sheetData sheetId="29">
        <row r="11">
          <cell r="N11">
            <v>383.43</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Summary of rates"/>
      <sheetName val="Rates"/>
    </sheetNames>
    <sheetDataSet>
      <sheetData sheetId="0">
        <row r="41">
          <cell r="N41">
            <v>68</v>
          </cell>
        </row>
      </sheetData>
      <sheetData sheetId="1"/>
      <sheetData sheetId="2"/>
      <sheetData sheetId="3"/>
      <sheetData sheetId="4"/>
      <sheetData sheetId="5"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 val="sum_cost"/>
      <sheetName val="Abstract "/>
      <sheetName val="Qty "/>
      <sheetName val="Quantity "/>
      <sheetName val="Final Sum.Rates"/>
      <sheetName val="General Item"/>
      <sheetName val="RA Lab"/>
      <sheetName val="Lab Equipment (2)"/>
      <sheetName val="Summary (Checklist)"/>
      <sheetName val="Pavement"/>
      <sheetName val="qty_pipe"/>
      <sheetName val="Summary Rate"/>
      <sheetName val="RA"/>
      <sheetName val="mat. rate"/>
      <sheetName val="Transportation"/>
      <sheetName val="Collect"/>
      <sheetName val="Hire rate"/>
      <sheetName val="Detailed Quantity Details Sheet"/>
      <sheetName val="Existing structure"/>
      <sheetName val="E-W Qty"/>
      <sheetName val="E-W Qty Road way (HR)"/>
      <sheetName val="Qty ( Pav )"/>
      <sheetName val="ew drain"/>
      <sheetName val="Pav quantity"/>
      <sheetName val="Pavement1"/>
      <sheetName val="PAV"/>
      <sheetName val="Rigid Pav"/>
      <sheetName val="gabbion Wall-area"/>
      <sheetName val="Masonry wall"/>
      <sheetName val="Drain Coverplain type"/>
      <sheetName val="Skinwall"/>
      <sheetName val="MixGPlum"/>
      <sheetName val="RCC WALL1"/>
      <sheetName val="Rock Bolting"/>
      <sheetName val="DRAIN"/>
      <sheetName val="DRAIN F"/>
      <sheetName val="Sub Surface Drain"/>
      <sheetName val="Micro hydro Canal"/>
      <sheetName val="Sub Surface Drn"/>
      <sheetName val="Summary Subsurface"/>
      <sheetName val="DRAIN tick"/>
      <sheetName val="Irri Cross"/>
      <sheetName val="Matrix of Structure"/>
      <sheetName val="PC Qnty"/>
      <sheetName val="60dia"/>
      <sheetName val="45dia_M"/>
      <sheetName val="30dia_M"/>
      <sheetName val="PC 60"/>
      <sheetName val="PC90"/>
      <sheetName val="CW_8 m"/>
      <sheetName val="PC90 DC"/>
      <sheetName val="PC1.2"/>
      <sheetName val="Box 3x2x2"/>
      <sheetName val="Slab Culvert span-4m"/>
      <sheetName val="Slab Culvert span-3m (multi)"/>
      <sheetName val="PC1.5"/>
      <sheetName val="Slab Qnty"/>
      <sheetName val="SlabI"/>
      <sheetName val="SlabI (extend)"/>
      <sheetName val="Slab1.5"/>
      <sheetName val="Slab1.5 (extend)"/>
      <sheetName val="SlabII"/>
      <sheetName val="SlabII (extend)"/>
      <sheetName val="Slab III"/>
      <sheetName val="SlabIV "/>
      <sheetName val="SlabV"/>
      <sheetName val="SlabVI"/>
      <sheetName val="SlabV(2)"/>
      <sheetName val="Slab Culvert span-3m"/>
      <sheetName val="SC3"/>
      <sheetName val="Slab Cul"/>
      <sheetName val="Stru Gabion Breast. "/>
      <sheetName val="SC3.5"/>
      <sheetName val="CW_6m"/>
      <sheetName val="Slab8 (extend)"/>
      <sheetName val="CW Qnty"/>
      <sheetName val="CW 5m"/>
      <sheetName val="CW15m"/>
      <sheetName val=" CW21m"/>
      <sheetName val="Vented CW"/>
      <sheetName val="Stru Gabion Brt wall"/>
      <sheetName val="Stru Gabion Ret wall"/>
      <sheetName val="Stru Masonry breast"/>
      <sheetName val="Stru Masonry Ret."/>
      <sheetName val="PC Ret wall"/>
      <sheetName val="Dry wall "/>
      <sheetName val="bio_qty"/>
      <sheetName val="Chut"/>
      <sheetName val="Site clearance"/>
      <sheetName val="Dismantle"/>
      <sheetName val="Bio"/>
      <sheetName val="Traffic Signs"/>
      <sheetName val="Delinators "/>
      <sheetName val="Crash Barriers"/>
      <sheetName val="Parapet wall"/>
      <sheetName val="Road Marking"/>
      <sheetName val="Object Marking"/>
      <sheetName val="Summary_Qty"/>
      <sheetName val="summary of quantity "/>
      <sheetName val="Site Clear."/>
      <sheetName val="EarthWork"/>
      <sheetName val="Drain "/>
      <sheetName val="Qty(Pav)"/>
      <sheetName val="PIPE CULVERT(90CM)"/>
      <sheetName val="Typical Slab Culvert"/>
      <sheetName val="GWRET"/>
      <sheetName val="MasonryRetainingWall"/>
      <sheetName val="MasonryBreastWall "/>
      <sheetName val="SkinBreastWall"/>
      <sheetName val="Sheet3 (2)"/>
      <sheetName val="Sub- surface Drainage"/>
      <sheetName val="Pavement Sevice and Access road"/>
      <sheetName val="Sheet4"/>
      <sheetName val="Layout (4)"/>
      <sheetName val="Median"/>
      <sheetName val="Sheet3 (3)"/>
      <sheetName val="KerbStone"/>
      <sheetName val="transpt"/>
      <sheetName val="x drainage detail (2)"/>
      <sheetName val="calculation sheet"/>
      <sheetName val="transp data"/>
      <sheetName val="Sheet1"/>
      <sheetName val="Pavment design"/>
      <sheetName val="Exacavation and gabion"/>
      <sheetName val="stone soling"/>
      <sheetName val="gabbion quantity cal"/>
      <sheetName val="Rcc wall"/>
      <sheetName val="RCC Retaining Wall"/>
      <sheetName val="Data Sheet"/>
      <sheetName val="Sheet2"/>
      <sheetName val="Median work"/>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7">
          <cell r="H27">
            <v>2068.65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st_Estimate"/>
      <sheetName val="Quantity_Estimate"/>
      <sheetName val="Summary of rates"/>
      <sheetName val="Rate Analysis"/>
      <sheetName val="Basic Rare"/>
      <sheetName val="transportation kk"/>
      <sheetName val="Collection"/>
      <sheetName val="District Rate"/>
    </sheetNames>
    <sheetDataSet>
      <sheetData sheetId="0"/>
      <sheetData sheetId="1"/>
      <sheetData sheetId="2"/>
      <sheetData sheetId="3"/>
      <sheetData sheetId="4"/>
      <sheetData sheetId="5"/>
      <sheetData sheetId="6">
        <row r="50">
          <cell r="N50">
            <v>3074.98</v>
          </cell>
        </row>
      </sheetData>
      <sheetData sheetId="7"/>
      <sheetData sheetId="8"/>
      <sheetData sheetId="9"/>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Comp of steel rates"/>
      <sheetName val="Summary of rates"/>
    </sheetNames>
    <sheetDataSet>
      <sheetData sheetId="0" refreshError="1">
        <row r="13">
          <cell r="N13">
            <v>594.48</v>
          </cell>
        </row>
      </sheetData>
      <sheetData sheetId="1" refreshError="1"/>
      <sheetData sheetId="2" refreshError="1"/>
      <sheetData sheetId="3" refreshError="1"/>
      <sheetData sheetId="4" refreshError="1"/>
      <sheetData sheetId="5"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bstract"/>
      <sheetName val="New Quantity sheet "/>
      <sheetName val="VO"/>
      <sheetName val="1st running"/>
      <sheetName val="WC"/>
      <sheetName val="BoQ"/>
      <sheetName val="Abstract "/>
      <sheetName val="Quantity sheet"/>
      <sheetName val="material rate"/>
      <sheetName val="transportation"/>
      <sheetName val="Collection"/>
      <sheetName val="Rate analysis"/>
      <sheetName val="calculation sheet"/>
      <sheetName val="transp data"/>
      <sheetName val="analysis of vehicle"/>
      <sheetName val="Final Summary of Rates"/>
      <sheetName val="Summary (Checklist)"/>
    </sheetNames>
    <sheetDataSet>
      <sheetData sheetId="0"/>
      <sheetData sheetId="1" refreshError="1"/>
      <sheetData sheetId="2"/>
      <sheetData sheetId="3"/>
      <sheetData sheetId="4" refreshError="1"/>
      <sheetData sheetId="5" refreshError="1"/>
      <sheetData sheetId="6"/>
      <sheetData sheetId="7" refreshError="1"/>
      <sheetData sheetId="8">
        <row r="82">
          <cell r="H82">
            <v>175</v>
          </cell>
        </row>
      </sheetData>
      <sheetData sheetId="9"/>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 Analysis"/>
      <sheetName val="Rates"/>
      <sheetName val="Sheet1"/>
      <sheetName val="Sheet2"/>
    </sheetNames>
    <sheetDataSet>
      <sheetData sheetId="0"/>
      <sheetData sheetId="1"/>
      <sheetData sheetId="2">
        <row r="12">
          <cell r="G12">
            <v>9336.9699999999993</v>
          </cell>
        </row>
      </sheetData>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ummary )"/>
      <sheetName val="BQ(Sanitary)"/>
      <sheetName val="BQ (CIVIL)"/>
      <sheetName val="Summary Sheet"/>
      <sheetName val="cost-est(fnl)"/>
      <sheetName val="Sheet1"/>
      <sheetName val="Sanitary ABS"/>
      <sheetName val="Detail Estimate (Civil)"/>
      <sheetName val="rate-cvl"/>
      <sheetName val="mat"/>
      <sheetName val="Sanitary Rate"/>
      <sheetName val="Sanitary Meaurement"/>
    </sheetNames>
    <sheetDataSet>
      <sheetData sheetId="0"/>
      <sheetData sheetId="1"/>
      <sheetData sheetId="2"/>
      <sheetData sheetId="3"/>
      <sheetData sheetId="4"/>
      <sheetData sheetId="5"/>
      <sheetData sheetId="6"/>
      <sheetData sheetId="7"/>
      <sheetData sheetId="8"/>
      <sheetData sheetId="9">
        <row r="2">
          <cell r="A2" t="str">
            <v>Site :  Taulihawa</v>
          </cell>
        </row>
      </sheetData>
      <sheetData sheetId="10"/>
      <sheetData sheetId="1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_ESTIMATE(P)"/>
      <sheetName val="Sheet2"/>
      <sheetName val="BILL1_GENERAL"/>
      <sheetName val="BILL2_EW"/>
      <sheetName val="BILL3_SD_1"/>
      <sheetName val="BILL3_SD_2"/>
      <sheetName val="BILL_SD_3"/>
      <sheetName val="BILL3_SD_4"/>
      <sheetName val="Road_Bill_1"/>
      <sheetName val="Roadworks_Bill_4_2"/>
      <sheetName val="Roadworks_Bill_4_3"/>
      <sheetName val="DAY_WORKS_Bill_5"/>
      <sheetName val="SUMMARY OF QUANTITY"/>
      <sheetName val="Sheet1"/>
      <sheetName val="sum_of_QNT_EST1"/>
      <sheetName val="insurance"/>
      <sheetName val="road_maint"/>
      <sheetName val="road_works"/>
      <sheetName val="112_500"/>
      <sheetName val="pipe_culvert"/>
      <sheetName val="Chaku"/>
      <sheetName val="Larcha"/>
      <sheetName val="Ta301"/>
      <sheetName val="Ta403"/>
      <sheetName val="rate"/>
      <sheetName val="RA"/>
      <sheetName val="Rate analysis of Road"/>
      <sheetName val="Summary of Qty Sheet"/>
      <sheetName val="BOQ "/>
      <sheetName val="Abstract of Cost"/>
      <sheetName val="Final completion work"/>
      <sheetName val="Front Page"/>
      <sheetName val="Earthwork"/>
      <sheetName val="Drain"/>
      <sheetName val="Pavement"/>
      <sheetName val="Prime Coat"/>
      <sheetName val="Pavement Detailed"/>
      <sheetName val="Surface Dressing Work"/>
      <sheetName val="MWRET"/>
      <sheetName val="KM"/>
      <sheetName val="Solar Light"/>
      <sheetName val="Clearing Landslides"/>
      <sheetName val="Sbgrade preparation"/>
      <sheetName val="Bedding Materials"/>
      <sheetName val="Site-Clearance"/>
      <sheetName val="Cover Page"/>
      <sheetName val="EW Revisd63 (2)"/>
      <sheetName val="INPUT"/>
      <sheetName val="rates"/>
      <sheetName val="SUMMARY_OF_QUANTITY"/>
      <sheetName val="material rate"/>
      <sheetName val="transportation"/>
      <sheetName val="4aoc"/>
      <sheetName val="Updated Rates Summary"/>
      <sheetName val="District Rate"/>
      <sheetName val="PD_Design"/>
      <sheetName val="DR"/>
    </sheetNames>
    <sheetDataSet>
      <sheetData sheetId="0">
        <row r="12">
          <cell r="B12" t="str">
            <v>2/A1</v>
          </cell>
        </row>
      </sheetData>
      <sheetData sheetId="1">
        <row r="12">
          <cell r="B12" t="str">
            <v>2/A1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B12" t="str">
            <v>2/A1</v>
          </cell>
        </row>
      </sheetData>
      <sheetData sheetId="17">
        <row r="12">
          <cell r="B12" t="str">
            <v>2/A1</v>
          </cell>
          <cell r="C12" t="str">
            <v>Excavation of common soil (slide)</v>
          </cell>
          <cell r="D12" t="str">
            <v>cu m</v>
          </cell>
          <cell r="F12">
            <v>7000</v>
          </cell>
          <cell r="G12">
            <v>213.84</v>
          </cell>
          <cell r="H12">
            <v>1496880</v>
          </cell>
        </row>
        <row r="13">
          <cell r="C13" t="str">
            <v>V = 7000 cu.m. approx</v>
          </cell>
          <cell r="E13">
            <v>7000</v>
          </cell>
        </row>
        <row r="15">
          <cell r="B15" t="str">
            <v>2/A2</v>
          </cell>
          <cell r="C15" t="str">
            <v>Excavation of rock (slides)</v>
          </cell>
          <cell r="D15" t="str">
            <v>cu m</v>
          </cell>
          <cell r="F15">
            <v>800</v>
          </cell>
          <cell r="G15">
            <v>778.99</v>
          </cell>
          <cell r="H15">
            <v>623192</v>
          </cell>
        </row>
        <row r="16">
          <cell r="C16" t="str">
            <v>V = 800 cu.m. approx</v>
          </cell>
          <cell r="E16">
            <v>800</v>
          </cell>
        </row>
        <row r="18">
          <cell r="B18" t="str">
            <v>2/A3</v>
          </cell>
          <cell r="C18" t="str">
            <v>Excavation in all materials other than rocks</v>
          </cell>
          <cell r="D18" t="str">
            <v>cu m</v>
          </cell>
          <cell r="E18">
            <v>240</v>
          </cell>
          <cell r="F18">
            <v>240</v>
          </cell>
          <cell r="G18">
            <v>255.53</v>
          </cell>
          <cell r="H18">
            <v>61327.199999999997</v>
          </cell>
        </row>
        <row r="20">
          <cell r="B20" t="str">
            <v>4/A1</v>
          </cell>
          <cell r="C20" t="str">
            <v>Provide and place and compact granular material</v>
          </cell>
          <cell r="D20" t="str">
            <v>cu m</v>
          </cell>
          <cell r="F20">
            <v>1794</v>
          </cell>
          <cell r="G20">
            <v>690.42</v>
          </cell>
          <cell r="H20">
            <v>1238613.48</v>
          </cell>
        </row>
        <row r="21">
          <cell r="C21" t="str">
            <v>with common soil on existing shoulder</v>
          </cell>
          <cell r="E21">
            <v>1794.13</v>
          </cell>
        </row>
        <row r="22">
          <cell r="C22" t="str">
            <v>V = 0.122 x 14706</v>
          </cell>
        </row>
        <row r="24">
          <cell r="B24" t="str">
            <v>4/A2</v>
          </cell>
          <cell r="C24" t="str">
            <v>Provide and place and compact capping layer</v>
          </cell>
          <cell r="D24" t="str">
            <v>cu m</v>
          </cell>
          <cell r="F24">
            <v>11988</v>
          </cell>
          <cell r="G24">
            <v>334.85</v>
          </cell>
          <cell r="H24">
            <v>4014181.8</v>
          </cell>
        </row>
        <row r="25">
          <cell r="C25" t="str">
            <v>a) KM 98+173 - KM 103+227</v>
          </cell>
          <cell r="E25">
            <v>3335.64</v>
          </cell>
        </row>
        <row r="26">
          <cell r="C26" t="str">
            <v>V = 5.5 x 0.12 x 5054</v>
          </cell>
        </row>
        <row r="27">
          <cell r="C27" t="str">
            <v>b) KM 104+776 - KM 105+337</v>
          </cell>
          <cell r="E27">
            <v>336.99</v>
          </cell>
        </row>
        <row r="28">
          <cell r="C28" t="str">
            <v>V = 5.5 x 0.11 x 557</v>
          </cell>
        </row>
        <row r="29">
          <cell r="C29" t="str">
            <v>c) KM 105+337 - KM 110+400</v>
          </cell>
          <cell r="E29">
            <v>3344.22</v>
          </cell>
        </row>
        <row r="30">
          <cell r="C30" t="str">
            <v>V = 5.5 x 0.12 x 5067</v>
          </cell>
        </row>
        <row r="31">
          <cell r="C31" t="str">
            <v>d) KM 110+400 - KM 114+878</v>
          </cell>
          <cell r="E31">
            <v>4925.8</v>
          </cell>
        </row>
        <row r="32">
          <cell r="C32" t="str">
            <v>V = 5.5 x 0.20 x 4478</v>
          </cell>
        </row>
        <row r="33">
          <cell r="C33" t="str">
            <v>Reconstruction at bridge site( 5 x 60 x .15)</v>
          </cell>
          <cell r="E33">
            <v>45</v>
          </cell>
        </row>
        <row r="34">
          <cell r="B34" t="str">
            <v>4/B1</v>
          </cell>
          <cell r="C34" t="str">
            <v>Provide and place and compact CRM for sub-base</v>
          </cell>
          <cell r="D34" t="str">
            <v>c um</v>
          </cell>
          <cell r="F34">
            <v>7238</v>
          </cell>
          <cell r="G34">
            <v>1238.0999999999999</v>
          </cell>
          <cell r="H34">
            <v>8961367.8000000007</v>
          </cell>
        </row>
        <row r="35">
          <cell r="C35" t="str">
            <v>a) KM 98+237 - KM 98+329</v>
          </cell>
          <cell r="E35">
            <v>104.5</v>
          </cell>
        </row>
        <row r="36">
          <cell r="C36" t="str">
            <v>V = 5.5 x 0.20 x 95 = 105</v>
          </cell>
        </row>
        <row r="37">
          <cell r="C37" t="str">
            <v>b) KM 105+337 - KM 110+400 (BPC area)</v>
          </cell>
        </row>
        <row r="38">
          <cell r="C38" t="str">
            <v>V = 5.5 x 0.20 x 5067 = 5574</v>
          </cell>
          <cell r="E38">
            <v>5573.7</v>
          </cell>
        </row>
        <row r="39">
          <cell r="C39" t="str">
            <v>c) correction of camber and super elevation</v>
          </cell>
        </row>
        <row r="40">
          <cell r="C40" t="str">
            <v>V = 0.3 x 5000.0 = 1500</v>
          </cell>
          <cell r="E40">
            <v>1500</v>
          </cell>
        </row>
        <row r="41">
          <cell r="C41" t="str">
            <v>Reconstruction at bridge site( 5 x 60 x .2)</v>
          </cell>
          <cell r="E41">
            <v>60</v>
          </cell>
        </row>
        <row r="42">
          <cell r="B42" t="str">
            <v>4/B2</v>
          </cell>
          <cell r="C42" t="str">
            <v>Provide and place and compact CSB for base course</v>
          </cell>
          <cell r="D42" t="str">
            <v>c um</v>
          </cell>
          <cell r="F42">
            <v>18265</v>
          </cell>
          <cell r="G42">
            <v>1560.4</v>
          </cell>
          <cell r="H42">
            <v>28500706</v>
          </cell>
        </row>
        <row r="43">
          <cell r="C43" t="str">
            <v>A = 5.5 x 0.225 x 14706</v>
          </cell>
          <cell r="E43">
            <v>18198.68</v>
          </cell>
        </row>
        <row r="44">
          <cell r="C44" t="str">
            <v>Reconstruction at bridge site( 5 x 60 x .2)</v>
          </cell>
          <cell r="E44">
            <v>66</v>
          </cell>
        </row>
        <row r="45">
          <cell r="B45" t="str">
            <v>4/C1</v>
          </cell>
          <cell r="C45" t="str">
            <v>Supply and application of prime coat</v>
          </cell>
          <cell r="D45" t="str">
            <v>sq m</v>
          </cell>
          <cell r="F45">
            <v>79448</v>
          </cell>
          <cell r="G45">
            <v>52.39</v>
          </cell>
          <cell r="H45">
            <v>4162280.72</v>
          </cell>
        </row>
        <row r="46">
          <cell r="C46" t="str">
            <v>a) A = 5.50 x 14445</v>
          </cell>
          <cell r="E46">
            <v>79447.5</v>
          </cell>
        </row>
        <row r="48">
          <cell r="B48" t="str">
            <v>4/C3</v>
          </cell>
          <cell r="C48" t="str">
            <v>First coat of DBSD</v>
          </cell>
          <cell r="D48" t="str">
            <v>sq m</v>
          </cell>
          <cell r="F48">
            <v>79448</v>
          </cell>
          <cell r="G48">
            <v>67</v>
          </cell>
          <cell r="H48">
            <v>5323016</v>
          </cell>
        </row>
        <row r="49">
          <cell r="C49" t="str">
            <v>A = 5.50 x 14445</v>
          </cell>
          <cell r="E49">
            <v>79447.5</v>
          </cell>
        </row>
        <row r="51">
          <cell r="B51" t="str">
            <v>4/C5</v>
          </cell>
          <cell r="C51" t="str">
            <v>Second coat of DBSD</v>
          </cell>
          <cell r="D51" t="str">
            <v>sq m</v>
          </cell>
          <cell r="F51">
            <v>54169</v>
          </cell>
          <cell r="G51">
            <v>74.34</v>
          </cell>
          <cell r="H51">
            <v>4026923.46</v>
          </cell>
        </row>
        <row r="52">
          <cell r="C52" t="str">
            <v>A = 3.75 x 14445</v>
          </cell>
          <cell r="E52">
            <v>54168.75</v>
          </cell>
        </row>
        <row r="54">
          <cell r="B54" t="str">
            <v>4/C7</v>
          </cell>
          <cell r="C54" t="str">
            <v>40 mm thick pre-mix Bituminous carperting</v>
          </cell>
          <cell r="D54" t="str">
            <v>sq m</v>
          </cell>
          <cell r="F54">
            <v>1560</v>
          </cell>
          <cell r="G54">
            <v>208.54</v>
          </cell>
          <cell r="H54">
            <v>325322.40000000002</v>
          </cell>
        </row>
        <row r="55">
          <cell r="C55" t="str">
            <v xml:space="preserve">  A = 6.0 x 260.0 = 1560 (Bridges)</v>
          </cell>
          <cell r="E55">
            <v>1560</v>
          </cell>
        </row>
        <row r="57">
          <cell r="B57" t="str">
            <v>4/D2</v>
          </cell>
          <cell r="C57" t="str">
            <v>Enamel painting including prime coat on stone</v>
          </cell>
          <cell r="D57" t="str">
            <v>sq m</v>
          </cell>
          <cell r="E57">
            <v>2000</v>
          </cell>
          <cell r="F57">
            <v>2000</v>
          </cell>
          <cell r="G57">
            <v>98.83</v>
          </cell>
          <cell r="H57">
            <v>197660</v>
          </cell>
        </row>
        <row r="58">
          <cell r="C58" t="str">
            <v>masonry or concrete or metal surface</v>
          </cell>
        </row>
        <row r="60">
          <cell r="B60" t="str">
            <v>3/B2</v>
          </cell>
          <cell r="C60" t="str">
            <v>Raising of existing masonry wall in MM7.5</v>
          </cell>
          <cell r="D60" t="str">
            <v>cu m</v>
          </cell>
          <cell r="E60">
            <v>750</v>
          </cell>
          <cell r="F60">
            <v>750</v>
          </cell>
          <cell r="G60">
            <v>3492.09</v>
          </cell>
          <cell r="H60">
            <v>2619067.5</v>
          </cell>
        </row>
        <row r="62">
          <cell r="B62" t="str">
            <v>4/D1</v>
          </cell>
          <cell r="C62" t="str">
            <v>Removing and installation of existing delineators</v>
          </cell>
          <cell r="D62" t="str">
            <v>no</v>
          </cell>
          <cell r="E62">
            <v>600</v>
          </cell>
          <cell r="F62">
            <v>600</v>
          </cell>
          <cell r="G62">
            <v>30.25</v>
          </cell>
          <cell r="H62">
            <v>18150</v>
          </cell>
        </row>
        <row r="64">
          <cell r="B64" t="str">
            <v>4/D3</v>
          </cell>
          <cell r="C64" t="str">
            <v>Traffic Signs</v>
          </cell>
          <cell r="D64" t="str">
            <v>no</v>
          </cell>
          <cell r="E64">
            <v>60</v>
          </cell>
          <cell r="F64">
            <v>60</v>
          </cell>
          <cell r="G64">
            <v>4500</v>
          </cell>
          <cell r="H64">
            <v>270000</v>
          </cell>
        </row>
        <row r="66">
          <cell r="B66" t="str">
            <v>4/D4</v>
          </cell>
          <cell r="C66" t="str">
            <v>5 KM Post ( from Ch 88+740 ~ Ch 114+878)</v>
          </cell>
          <cell r="D66" t="str">
            <v>no</v>
          </cell>
          <cell r="E66">
            <v>5</v>
          </cell>
          <cell r="F66">
            <v>5</v>
          </cell>
          <cell r="G66">
            <v>5000</v>
          </cell>
          <cell r="H66">
            <v>25000</v>
          </cell>
        </row>
        <row r="68">
          <cell r="B68" t="str">
            <v>4/D5</v>
          </cell>
          <cell r="C68" t="str">
            <v>1 KM Post ( from Ch 88+740 ~ Ch 114+878)</v>
          </cell>
          <cell r="D68" t="str">
            <v>nos</v>
          </cell>
          <cell r="E68">
            <v>23</v>
          </cell>
          <cell r="F68">
            <v>23</v>
          </cell>
          <cell r="G68">
            <v>3000</v>
          </cell>
          <cell r="H68">
            <v>69000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ow r="12">
          <cell r="B12" t="str">
            <v>Description of Item</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Quantity"/>
      <sheetName val="Pavement"/>
      <sheetName val="EarthWork"/>
      <sheetName val="Drain"/>
      <sheetName val="CrashBarrier"/>
      <sheetName val="MasonryRetainingWall"/>
      <sheetName val="GabionRetainingWall"/>
      <sheetName val="Delineator"/>
      <sheetName val="MasonryBreastWall"/>
      <sheetName val="SignNSymbol"/>
      <sheetName val="Quantity Summary"/>
    </sheetNames>
    <sheetDataSet>
      <sheetData sheetId="0"/>
      <sheetData sheetId="1">
        <row r="4">
          <cell r="D4" t="str">
            <v>13.06</v>
          </cell>
          <cell r="E4" t="str">
            <v>Surface Course_AC</v>
          </cell>
          <cell r="F4">
            <v>0</v>
          </cell>
          <cell r="G4" t="str">
            <v>M3</v>
          </cell>
        </row>
        <row r="5">
          <cell r="D5" t="str">
            <v>13.01(B)</v>
          </cell>
          <cell r="E5" t="str">
            <v>Prime Coat</v>
          </cell>
          <cell r="F5">
            <v>0</v>
          </cell>
          <cell r="G5" t="str">
            <v>L</v>
          </cell>
        </row>
        <row r="6">
          <cell r="D6" t="str">
            <v>13.02(B)</v>
          </cell>
          <cell r="E6" t="str">
            <v>Tack Coat</v>
          </cell>
          <cell r="F6">
            <v>0</v>
          </cell>
          <cell r="G6" t="str">
            <v>L</v>
          </cell>
        </row>
        <row r="7">
          <cell r="D7" t="str">
            <v>12.06(B)</v>
          </cell>
          <cell r="E7" t="str">
            <v>Base Material</v>
          </cell>
          <cell r="F7">
            <v>0</v>
          </cell>
          <cell r="G7" t="str">
            <v>M3</v>
          </cell>
        </row>
        <row r="8">
          <cell r="D8" t="str">
            <v>12.01(A)</v>
          </cell>
          <cell r="E8" t="str">
            <v>SubBase Material</v>
          </cell>
          <cell r="F8">
            <v>0</v>
          </cell>
          <cell r="G8" t="str">
            <v>M3</v>
          </cell>
        </row>
        <row r="9">
          <cell r="D9" t="str">
            <v>10.04(II)</v>
          </cell>
          <cell r="E9" t="str">
            <v>SubGrade Preparation</v>
          </cell>
          <cell r="F9">
            <v>0</v>
          </cell>
          <cell r="G9" t="str">
            <v>M3</v>
          </cell>
        </row>
      </sheetData>
      <sheetData sheetId="2">
        <row r="4">
          <cell r="D4" t="str">
            <v>09.01(I-B)</v>
          </cell>
          <cell r="E4" t="str">
            <v>Cut</v>
          </cell>
          <cell r="F4">
            <v>0</v>
          </cell>
          <cell r="G4" t="str">
            <v>M3</v>
          </cell>
        </row>
        <row r="5">
          <cell r="D5" t="str">
            <v>09.09(B)</v>
          </cell>
          <cell r="E5" t="str">
            <v>Fill</v>
          </cell>
          <cell r="F5">
            <v>0</v>
          </cell>
          <cell r="G5" t="str">
            <v>M3</v>
          </cell>
        </row>
        <row r="6">
          <cell r="D6" t="str">
            <v>09.04(I-B-i)</v>
          </cell>
          <cell r="E6" t="str">
            <v>StructureCut</v>
          </cell>
          <cell r="F6">
            <v>0</v>
          </cell>
          <cell r="G6" t="str">
            <v>M3</v>
          </cell>
        </row>
        <row r="7">
          <cell r="D7" t="str">
            <v>BFIC1</v>
          </cell>
          <cell r="E7" t="str">
            <v>BackFill</v>
          </cell>
          <cell r="F7">
            <v>0</v>
          </cell>
          <cell r="G7" t="str">
            <v>M3</v>
          </cell>
        </row>
      </sheetData>
      <sheetData sheetId="3">
        <row r="4">
          <cell r="D4" t="str">
            <v>20.01</v>
          </cell>
          <cell r="E4" t="str">
            <v>PCC Capping M10</v>
          </cell>
          <cell r="F4">
            <v>0</v>
          </cell>
          <cell r="G4" t="str">
            <v>M3</v>
          </cell>
        </row>
        <row r="5">
          <cell r="D5" t="str">
            <v>26.06(A)</v>
          </cell>
          <cell r="E5" t="str">
            <v>RRM (1 in 6 C/S Ratio)</v>
          </cell>
          <cell r="F5">
            <v>0</v>
          </cell>
          <cell r="G5" t="str">
            <v>M3</v>
          </cell>
        </row>
        <row r="6">
          <cell r="D6" t="str">
            <v>10.08</v>
          </cell>
          <cell r="E6" t="str">
            <v>Stone Soling</v>
          </cell>
          <cell r="F6">
            <v>0</v>
          </cell>
          <cell r="G6" t="str">
            <v>M3</v>
          </cell>
        </row>
      </sheetData>
      <sheetData sheetId="4">
        <row r="4">
          <cell r="D4" t="str">
            <v>15.14(A)</v>
          </cell>
        </row>
      </sheetData>
      <sheetData sheetId="5">
        <row r="4">
          <cell r="D4" t="str">
            <v>20.01</v>
          </cell>
          <cell r="E4" t="str">
            <v>PCC Capping M10</v>
          </cell>
          <cell r="F4">
            <v>0</v>
          </cell>
          <cell r="G4" t="str">
            <v>M3</v>
          </cell>
        </row>
        <row r="5">
          <cell r="D5" t="str">
            <v>26.06(A)</v>
          </cell>
          <cell r="E5" t="str">
            <v>RRM (1 in 6 C/S Ratio)</v>
          </cell>
          <cell r="F5">
            <v>0</v>
          </cell>
          <cell r="G5" t="str">
            <v>M3</v>
          </cell>
        </row>
        <row r="6">
          <cell r="D6" t="str">
            <v>10.08</v>
          </cell>
          <cell r="E6" t="str">
            <v>Stone Soling</v>
          </cell>
          <cell r="F6">
            <v>0</v>
          </cell>
          <cell r="G6" t="str">
            <v>M3</v>
          </cell>
        </row>
      </sheetData>
      <sheetData sheetId="6">
        <row r="4">
          <cell r="D4" t="str">
            <v>24.01(A-ii)</v>
          </cell>
          <cell r="E4" t="str">
            <v>Gabion Works</v>
          </cell>
          <cell r="F4">
            <v>0</v>
          </cell>
          <cell r="G4" t="str">
            <v>M3</v>
          </cell>
        </row>
        <row r="5">
          <cell r="D5" t="str">
            <v>24.05</v>
          </cell>
          <cell r="E5" t="str">
            <v>Geotextile</v>
          </cell>
          <cell r="F5">
            <v>0</v>
          </cell>
          <cell r="G5" t="str">
            <v>M2</v>
          </cell>
        </row>
      </sheetData>
      <sheetData sheetId="7"/>
      <sheetData sheetId="8">
        <row r="4">
          <cell r="D4" t="str">
            <v>20.01</v>
          </cell>
          <cell r="E4" t="str">
            <v>PCC Capping M10</v>
          </cell>
          <cell r="F4">
            <v>0</v>
          </cell>
          <cell r="G4" t="str">
            <v>M3</v>
          </cell>
        </row>
        <row r="5">
          <cell r="D5" t="str">
            <v>26.06(A)</v>
          </cell>
          <cell r="E5" t="str">
            <v>RRM (1 in 6 C/S Ratio)</v>
          </cell>
          <cell r="F5">
            <v>0</v>
          </cell>
          <cell r="G5" t="str">
            <v>M3</v>
          </cell>
        </row>
        <row r="6">
          <cell r="D6" t="str">
            <v>10.08</v>
          </cell>
          <cell r="E6" t="str">
            <v>Stone Soling</v>
          </cell>
          <cell r="F6">
            <v>0</v>
          </cell>
          <cell r="G6" t="str">
            <v>M3</v>
          </cell>
        </row>
      </sheetData>
      <sheetData sheetId="9">
        <row r="4">
          <cell r="B4" t="str">
            <v>15.09(i)</v>
          </cell>
          <cell r="C4" t="str">
            <v>Road Marking</v>
          </cell>
          <cell r="D4">
            <v>0</v>
          </cell>
          <cell r="E4" t="str">
            <v>M2</v>
          </cell>
        </row>
        <row r="5">
          <cell r="B5" t="str">
            <v>15.01</v>
          </cell>
          <cell r="C5" t="str">
            <v>Traffic Sign</v>
          </cell>
          <cell r="D5">
            <v>0</v>
          </cell>
          <cell r="E5" t="str">
            <v>Num</v>
          </cell>
        </row>
      </sheetData>
      <sheetData sheetId="10"/>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Quantity"/>
      <sheetName val="Pavement"/>
      <sheetName val="EarthWork"/>
      <sheetName val="Median"/>
      <sheetName val="Drain"/>
      <sheetName val="KerbStone"/>
      <sheetName val="FootPath"/>
      <sheetName val="MasonryRetainingWall"/>
      <sheetName val="SignNSymbol"/>
      <sheetName val="Quantity Summary"/>
    </sheetNames>
    <sheetDataSet>
      <sheetData sheetId="0"/>
      <sheetData sheetId="1"/>
      <sheetData sheetId="2"/>
      <sheetData sheetId="3">
        <row r="4">
          <cell r="D4" t="str">
            <v>50.03.01</v>
          </cell>
        </row>
      </sheetData>
      <sheetData sheetId="4">
        <row r="14">
          <cell r="B14" t="str">
            <v>688+067</v>
          </cell>
        </row>
      </sheetData>
      <sheetData sheetId="5"/>
      <sheetData sheetId="6">
        <row r="4">
          <cell r="D4" t="str">
            <v>12.01(A)</v>
          </cell>
          <cell r="E4" t="str">
            <v>SubBase Preparation</v>
          </cell>
          <cell r="F4">
            <v>1327.3519999999999</v>
          </cell>
          <cell r="G4" t="str">
            <v>M3</v>
          </cell>
        </row>
        <row r="5">
          <cell r="D5" t="str">
            <v>14.02(A)</v>
          </cell>
          <cell r="E5" t="str">
            <v>Footpath</v>
          </cell>
          <cell r="F5">
            <v>6636.7379999999939</v>
          </cell>
          <cell r="G5" t="str">
            <v>M2</v>
          </cell>
        </row>
      </sheetData>
      <sheetData sheetId="7">
        <row r="4">
          <cell r="D4" t="str">
            <v>20.01</v>
          </cell>
        </row>
      </sheetData>
      <sheetData sheetId="8"/>
      <sheetData sheetId="9"/>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Rate"/>
      <sheetName val="S2"/>
      <sheetName val="S1"/>
      <sheetName val="Hct"/>
      <sheetName val="Sct"/>
      <sheetName val="Fg"/>
      <sheetName val="FS"/>
      <sheetName val="Sheet2"/>
      <sheetName val="Earthwork2"/>
      <sheetName val="EarthWork"/>
      <sheetName val="EW Revisd63 (2)"/>
      <sheetName val="Gravel-cost"/>
      <sheetName val="Bitumin-cost"/>
      <sheetName val="road_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ab Culvert 1.5m"/>
      <sheetName val="Slab Culvert 2m"/>
      <sheetName val="Slab Culvert 2.5m"/>
      <sheetName val="Slab Culvert 3.5m"/>
      <sheetName val="Summary"/>
      <sheetName val="Slab span-thickness table"/>
      <sheetName val="Sheet1"/>
    </sheetNames>
    <sheetDataSet>
      <sheetData sheetId="0"/>
      <sheetData sheetId="1"/>
      <sheetData sheetId="2"/>
      <sheetData sheetId="3"/>
      <sheetData sheetId="4"/>
      <sheetData sheetId="5">
        <row r="3">
          <cell r="A3">
            <v>1</v>
          </cell>
        </row>
        <row r="37">
          <cell r="N37">
            <v>1</v>
          </cell>
          <cell r="O37">
            <v>10</v>
          </cell>
          <cell r="P37">
            <v>8</v>
          </cell>
          <cell r="Q37">
            <v>0.66</v>
          </cell>
          <cell r="R37">
            <v>4</v>
          </cell>
          <cell r="S37">
            <v>0.62</v>
          </cell>
          <cell r="T37">
            <v>1.64</v>
          </cell>
          <cell r="U37">
            <v>10</v>
          </cell>
          <cell r="V37">
            <v>17</v>
          </cell>
          <cell r="W37">
            <v>1</v>
          </cell>
          <cell r="X37">
            <v>6</v>
          </cell>
          <cell r="Y37">
            <v>0.62</v>
          </cell>
          <cell r="Z37">
            <v>3.72</v>
          </cell>
        </row>
        <row r="38">
          <cell r="N38">
            <v>2</v>
          </cell>
          <cell r="O38">
            <v>12</v>
          </cell>
          <cell r="P38">
            <v>8</v>
          </cell>
          <cell r="Q38">
            <v>3.4</v>
          </cell>
          <cell r="R38">
            <v>4</v>
          </cell>
          <cell r="S38">
            <v>0.89</v>
          </cell>
          <cell r="T38">
            <v>12.1</v>
          </cell>
          <cell r="U38">
            <v>10</v>
          </cell>
          <cell r="V38">
            <v>20</v>
          </cell>
          <cell r="W38">
            <v>1</v>
          </cell>
          <cell r="X38">
            <v>8</v>
          </cell>
          <cell r="Y38">
            <v>0.62</v>
          </cell>
          <cell r="Z38">
            <v>4.96</v>
          </cell>
        </row>
        <row r="39">
          <cell r="N39">
            <v>3</v>
          </cell>
          <cell r="O39">
            <v>18</v>
          </cell>
          <cell r="P39">
            <v>12</v>
          </cell>
          <cell r="Q39">
            <v>4.5999999999999996</v>
          </cell>
          <cell r="R39">
            <v>3</v>
          </cell>
          <cell r="S39">
            <v>2</v>
          </cell>
          <cell r="T39">
            <v>27.6</v>
          </cell>
          <cell r="U39">
            <v>12</v>
          </cell>
          <cell r="V39">
            <v>22</v>
          </cell>
          <cell r="W39">
            <v>1</v>
          </cell>
          <cell r="X39">
            <v>9</v>
          </cell>
          <cell r="Y39">
            <v>0.89</v>
          </cell>
          <cell r="Z39">
            <v>8.01</v>
          </cell>
        </row>
        <row r="40">
          <cell r="N40">
            <v>4</v>
          </cell>
          <cell r="O40">
            <v>20</v>
          </cell>
          <cell r="P40">
            <v>13</v>
          </cell>
          <cell r="Q40">
            <v>5.6</v>
          </cell>
          <cell r="R40">
            <v>3</v>
          </cell>
          <cell r="S40">
            <v>2.4700000000000002</v>
          </cell>
          <cell r="T40">
            <v>41.5</v>
          </cell>
          <cell r="U40">
            <v>10</v>
          </cell>
          <cell r="V40">
            <v>23</v>
          </cell>
          <cell r="W40">
            <v>1</v>
          </cell>
          <cell r="X40">
            <v>9</v>
          </cell>
          <cell r="Y40">
            <v>0.62</v>
          </cell>
          <cell r="Z40">
            <v>5.58</v>
          </cell>
        </row>
        <row r="41">
          <cell r="N41">
            <v>5</v>
          </cell>
          <cell r="O41">
            <v>24</v>
          </cell>
          <cell r="P41">
            <v>16</v>
          </cell>
          <cell r="Q41">
            <v>6.7</v>
          </cell>
          <cell r="R41">
            <v>3</v>
          </cell>
          <cell r="S41">
            <v>3.55</v>
          </cell>
          <cell r="T41">
            <v>71.36</v>
          </cell>
          <cell r="U41">
            <v>10</v>
          </cell>
          <cell r="V41">
            <v>20</v>
          </cell>
          <cell r="W41">
            <v>1</v>
          </cell>
          <cell r="X41">
            <v>12</v>
          </cell>
          <cell r="Y41">
            <v>0.62</v>
          </cell>
          <cell r="Z41">
            <v>7.44</v>
          </cell>
        </row>
        <row r="42">
          <cell r="N42">
            <v>6</v>
          </cell>
          <cell r="O42">
            <v>24</v>
          </cell>
          <cell r="P42">
            <v>14</v>
          </cell>
          <cell r="Q42">
            <v>7.7</v>
          </cell>
          <cell r="R42">
            <v>4</v>
          </cell>
          <cell r="S42">
            <v>3.55</v>
          </cell>
          <cell r="T42">
            <v>109.34</v>
          </cell>
          <cell r="U42">
            <v>10</v>
          </cell>
          <cell r="V42">
            <v>22</v>
          </cell>
          <cell r="W42">
            <v>1</v>
          </cell>
          <cell r="X42">
            <v>12</v>
          </cell>
          <cell r="Y42">
            <v>0.62</v>
          </cell>
          <cell r="Z42">
            <v>7.44</v>
          </cell>
        </row>
      </sheetData>
      <sheetData sheetId="6"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Summary_Qty"/>
      <sheetName val="Qty "/>
      <sheetName val="Quantity "/>
      <sheetName val="Final Sum.Rates"/>
      <sheetName val="Summary Rate"/>
      <sheetName val="RA"/>
      <sheetName val="mat. rate"/>
      <sheetName val="transpt"/>
      <sheetName val="Collect"/>
      <sheetName val="Summary (Checklist)"/>
      <sheetName val="Pavement"/>
      <sheetName val="qty_pipe"/>
      <sheetName val="Slab-3-9 Qty "/>
      <sheetName val="RCC causeway"/>
      <sheetName val="E-W Qty Road way (BMS)"/>
      <sheetName val="E-W Qty Road way (HR)"/>
      <sheetName val="Qty ( Pav )"/>
      <sheetName val="ew qty for drain"/>
      <sheetName val="Pav quantity"/>
      <sheetName val="PAV"/>
      <sheetName val="DRAIN A"/>
      <sheetName val="Drain Coverplain type"/>
      <sheetName val="DRAIN F"/>
      <sheetName val="Sub Surface Drain"/>
      <sheetName val="Sub Surface Drain (2)"/>
      <sheetName val="Summary Subsurface"/>
      <sheetName val="Matrix of Structure"/>
      <sheetName val="60dia"/>
      <sheetName val="45dia_M"/>
      <sheetName val="30dia_M"/>
      <sheetName val="PC90"/>
      <sheetName val="CW_6m"/>
      <sheetName val="CW_8 m"/>
      <sheetName val="PC1.2"/>
      <sheetName val="PC1.2 DC"/>
      <sheetName val="Box 3x2x2"/>
      <sheetName val="SC3"/>
      <sheetName val="Slab Cul"/>
      <sheetName val="Stru Gabion Breast. "/>
      <sheetName val="SC3.5"/>
      <sheetName val="Stru Gabion Brt wall"/>
      <sheetName val="Stru Gabion Ret wall"/>
      <sheetName val="Stru Masonry breast"/>
      <sheetName val="Stru Masonry Ret."/>
      <sheetName val="RCC retaining"/>
      <sheetName val="Masonry Skin wall"/>
      <sheetName val="PC Brt wall"/>
      <sheetName val="PC Ret wall"/>
      <sheetName val="Dry wall "/>
      <sheetName val="bio_qty"/>
      <sheetName val="Chut"/>
      <sheetName val="Site clearance"/>
      <sheetName val="x drainage detail (2)"/>
      <sheetName val="calculation sheet"/>
      <sheetName val="transp data"/>
      <sheetName val="Sheet1"/>
      <sheetName val="Pavment design"/>
      <sheetName val="Exacavation and gabion"/>
      <sheetName val="stone soling"/>
      <sheetName val="gabbion quantity cal"/>
      <sheetName val="Slab Culvert III"/>
      <sheetName val="Slab Culvert3.5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0">
          <cell r="H150">
            <v>1125</v>
          </cell>
        </row>
      </sheetData>
      <sheetData sheetId="9">
        <row r="31">
          <cell r="S31">
            <v>342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426">
          <cell r="B426">
            <v>16560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BSTRACT"/>
      <sheetName val="boq"/>
      <sheetName val="Measurement"/>
      <sheetName val="Rate analysis-format"/>
      <sheetName val="General"/>
      <sheetName val="Alignment survey (SC to RM)"/>
      <sheetName val="Alignment survey (PK to Chap)"/>
      <sheetName val="org Alignment survey (PK to RM)"/>
      <sheetName val="oRG. Level (from SC)"/>
      <sheetName val="Level adjustment"/>
      <sheetName val="Revised Lev (from SC RM) "/>
      <sheetName val="ORG Level (PK to SC"/>
      <sheetName val="SC PK FOR PLOT final"/>
      <sheetName val="Level PK RM Revised"/>
      <sheetName val="Level Patikhola-chap"/>
      <sheetName val="Level Patikhola-chap (plot)"/>
      <sheetName val="SC PK Qty Caln "/>
      <sheetName val="SC PK Qty This Con"/>
      <sheetName val="SC PK Haulage"/>
      <sheetName val="PK CHAP Qty Caln "/>
      <sheetName val="PK CHAP QtyThis con"/>
      <sheetName val="PK CHAP Haula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ulage Distance"/>
      <sheetName val="Dist.Rate"/>
      <sheetName val="Transport"/>
      <sheetName val="Rate Summary"/>
      <sheetName val="abstract of cost (2)"/>
      <sheetName val="detailed estimate"/>
      <sheetName val="electrical analysis"/>
      <sheetName val="Civil rate analysiss"/>
      <sheetName val="Sanitary rate analysis"/>
    </sheetNames>
    <sheetDataSet>
      <sheetData sheetId="0"/>
      <sheetData sheetId="1"/>
      <sheetData sheetId="2">
        <row r="34">
          <cell r="H34">
            <v>5.38</v>
          </cell>
        </row>
        <row r="61">
          <cell r="H61">
            <v>2584.33</v>
          </cell>
        </row>
        <row r="71">
          <cell r="H71">
            <v>2584.33</v>
          </cell>
        </row>
        <row r="90">
          <cell r="H90">
            <v>319.03000000000003</v>
          </cell>
        </row>
      </sheetData>
      <sheetData sheetId="3"/>
      <sheetData sheetId="4"/>
      <sheetData sheetId="5"/>
      <sheetData sheetId="6"/>
      <sheetData sheetId="7"/>
      <sheetData sheetId="8"/>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undation"/>
      <sheetName val="Basement"/>
      <sheetName val="Ground Floor"/>
      <sheetName val="First Floor"/>
      <sheetName val="Second Floor"/>
      <sheetName val="Third Floor"/>
      <sheetName val="Fourth Floor"/>
      <sheetName val="Forth floor"/>
      <sheetName val="Roof"/>
      <sheetName val="Summarised"/>
      <sheetName val="Abstract of cost"/>
      <sheetName val="ABS COST OZAN"/>
      <sheetName val="Transportation"/>
      <sheetName val="Collection"/>
      <sheetName val="Update RATE"/>
      <sheetName val="Update Description"/>
      <sheetName val="Basic"/>
      <sheetName val="total of 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8">
          <cell r="F18">
            <v>1900.92</v>
          </cell>
        </row>
        <row r="20">
          <cell r="F20">
            <v>1718.14</v>
          </cell>
        </row>
      </sheetData>
      <sheetData sheetId="15" refreshError="1"/>
      <sheetData sheetId="16" refreshError="1"/>
      <sheetData sheetId="17"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Q"/>
      <sheetName val="Rate Negotiation"/>
      <sheetName val="New Item"/>
      <sheetName val="Part No. A General Item"/>
      <sheetName val="Part No. B1 Boring"/>
      <sheetName val="Part No.B2 EW"/>
      <sheetName val="Part No.B3 Stone Brick"/>
      <sheetName val="Part No.B4 ConcreteRebar"/>
      <sheetName val="Part No.B5 CementPlaster"/>
      <sheetName val="Part No.B6 Wood Work"/>
      <sheetName val="Part No.B7 SurfaceFinish"/>
      <sheetName val="Part No. C1 PipeSupply"/>
      <sheetName val="Part No. C2 PipeSupLay"/>
      <sheetName val="Part No. C3 Fittings"/>
      <sheetName val="Part No. D1 HT Transformer"/>
      <sheetName val="Part No. D2 Elect Building"/>
      <sheetName val="Part No. D3 Sub Pump"/>
      <sheetName val="Part No. D4 Metal Works"/>
      <sheetName val="Part No. D5 Treatment"/>
      <sheetName val="Part No. E Tool Equipment"/>
      <sheetName val="Part No. F Misc"/>
      <sheetName val="Part G Environ"/>
      <sheetName val="Part H Dayswork"/>
      <sheetName val="Part I WUSC"/>
      <sheetName val="All BOQ donot print Sunwal"/>
      <sheetName val="C (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
          <cell r="B10" t="str">
            <v>A_1</v>
          </cell>
          <cell r="C10" t="str">
            <v>1.1.a</v>
          </cell>
          <cell r="D10">
            <v>1</v>
          </cell>
          <cell r="E10" t="str">
            <v>Provide and maintain cube testing facilities including moulds for the duration of the contract and preparation and testing of cubes, marking, curing, storing, and transport, to lab for tests and maintain full records (Equipment and moulds to remain in the</v>
          </cell>
          <cell r="F10" t="str">
            <v>Provide and maintain cube testing facilities including moulds for the duration of the contract and preparation and testing of cubes, marking, curing, storing, and transport, to lab for tests and maintain full records (Equipment and moulds to remain in the</v>
          </cell>
          <cell r="G10">
            <v>250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250</v>
          </cell>
          <cell r="Y10" t="str">
            <v>Nos</v>
          </cell>
          <cell r="Z10">
            <v>250</v>
          </cell>
          <cell r="AB10">
            <v>62500</v>
          </cell>
        </row>
        <row r="11">
          <cell r="B11" t="str">
            <v>A_2</v>
          </cell>
          <cell r="C11" t="str">
            <v>1.1.b</v>
          </cell>
          <cell r="D11">
            <v>2</v>
          </cell>
          <cell r="E11" t="str">
            <v>Provide photographs (color prints, sized 5x7, 24 numbers, each month) for inclusion in periodic progress reports (if digital photo provide photo in digital format as well) to the satisfaction of the engineer</v>
          </cell>
          <cell r="F11" t="str">
            <v>Provide photographs (color prints, sized 5x7, 24 numbers, each month) for inclusion in periodic progress reports (if digital photo provide photo in digital format as well) to the satisfaction of the engineer (Specification Clause 1.7)</v>
          </cell>
          <cell r="G11">
            <v>1</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1</v>
          </cell>
          <cell r="Y11" t="str">
            <v>job</v>
          </cell>
          <cell r="Z11">
            <v>5000</v>
          </cell>
          <cell r="AB11">
            <v>5000</v>
          </cell>
        </row>
        <row r="12">
          <cell r="B12" t="str">
            <v>A_3</v>
          </cell>
          <cell r="C12" t="str">
            <v>1.1.c</v>
          </cell>
          <cell r="D12">
            <v>3</v>
          </cell>
          <cell r="E12" t="str">
            <v>Insurance for the loss of damage to works, plant, material, equipment, property and personal injury or death and as stipulated in contract</v>
          </cell>
          <cell r="F12" t="str">
            <v>Insurance for the loss of damage to works, plant, material, equipment, property and personal injury or death and as stipulated in contract (Specification Clause 1.10)</v>
          </cell>
          <cell r="G12">
            <v>1</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1</v>
          </cell>
          <cell r="Y12" t="str">
            <v>job</v>
          </cell>
          <cell r="Z12">
            <v>500000</v>
          </cell>
          <cell r="AB12">
            <v>500000</v>
          </cell>
        </row>
        <row r="13">
          <cell r="B13" t="str">
            <v>A_4</v>
          </cell>
          <cell r="C13" t="str">
            <v>1.1.d</v>
          </cell>
          <cell r="D13">
            <v>4</v>
          </cell>
          <cell r="E13" t="str">
            <v>Provide for payment for easement for the payment works and for crop compensation in the area of the payment works</v>
          </cell>
          <cell r="F13" t="str">
            <v>Provide for payment for easement like temporary way leaves, across cost and for for crop compensation in the area of the works (Specification Clause 1.5)</v>
          </cell>
          <cell r="G13" t="str">
            <v>PS</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PS</v>
          </cell>
          <cell r="Y13" t="str">
            <v>job</v>
          </cell>
          <cell r="Z13">
            <v>10000</v>
          </cell>
          <cell r="AB13">
            <v>10000</v>
          </cell>
        </row>
        <row r="14">
          <cell r="B14" t="str">
            <v>A_5</v>
          </cell>
          <cell r="C14" t="str">
            <v>1.4</v>
          </cell>
          <cell r="D14">
            <v>5</v>
          </cell>
          <cell r="E14" t="str">
            <v>Provide for all necessary cost of protection from damage to existing structure adjacent to the work including all necessary propping, shorting, under pinning and any compensation or costs of marking good any damages occurred during construct</v>
          </cell>
          <cell r="F14" t="str">
            <v>Provide for all necessary cost of protection from damage to existing structure adjacent to the work including all necessary propping, shorting, under pinning and any compensation or costs of marking good any damages occurred during construction (Specifica</v>
          </cell>
          <cell r="G14" t="str">
            <v>PS</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t="str">
            <v>PS</v>
          </cell>
          <cell r="Y14" t="str">
            <v>job</v>
          </cell>
          <cell r="Z14">
            <v>5000</v>
          </cell>
          <cell r="AB14">
            <v>5000</v>
          </cell>
        </row>
        <row r="15">
          <cell r="B15" t="str">
            <v>A_6</v>
          </cell>
          <cell r="D15">
            <v>6</v>
          </cell>
          <cell r="E15" t="str">
            <v>Provide payment to other statutory undertaken for diverting electricity, telecommunication, water supply, traffic control and vehicular access, and other service</v>
          </cell>
          <cell r="F15" t="str">
            <v>Provide payment to other statutory undertaken for diverting electricity, telecommunication, water supply, traffic control and vehicular access, and other services (Specification Clause 1.5)</v>
          </cell>
          <cell r="G15" t="str">
            <v>PS</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t="str">
            <v>PS</v>
          </cell>
          <cell r="Y15" t="str">
            <v>job</v>
          </cell>
          <cell r="Z15">
            <v>150000</v>
          </cell>
          <cell r="AB15">
            <v>150000</v>
          </cell>
        </row>
        <row r="16">
          <cell r="B16" t="str">
            <v>A_7</v>
          </cell>
          <cell r="D16">
            <v>7</v>
          </cell>
          <cell r="E16" t="str">
            <v>Compliance with the contract, not covered by BOQ</v>
          </cell>
          <cell r="F16" t="str">
            <v>Compliance with the contract, not covered by BOQ (As per COC)</v>
          </cell>
          <cell r="G16" t="str">
            <v>PS</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t="str">
            <v>PS</v>
          </cell>
          <cell r="Y16" t="str">
            <v>job</v>
          </cell>
          <cell r="Z16">
            <v>150000</v>
          </cell>
          <cell r="AB16">
            <v>150000</v>
          </cell>
        </row>
        <row r="17">
          <cell r="B17" t="str">
            <v>A_8</v>
          </cell>
          <cell r="D17">
            <v>8</v>
          </cell>
          <cell r="E17" t="str">
            <v>Testing and commissioning of the whole water supply system and facilities as per condition of contract</v>
          </cell>
          <cell r="F17" t="str">
            <v>Testing and commissioning of the whole water supply system and facilities as per condition of contract  (As per COC)</v>
          </cell>
          <cell r="G17">
            <v>1</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1</v>
          </cell>
          <cell r="Y17" t="str">
            <v>job</v>
          </cell>
          <cell r="Z17">
            <v>100000</v>
          </cell>
          <cell r="AB17">
            <v>100000</v>
          </cell>
        </row>
        <row r="18">
          <cell r="D18" t="str">
            <v>B. Civil Work</v>
          </cell>
          <cell r="AB18">
            <v>982500</v>
          </cell>
        </row>
        <row r="19">
          <cell r="C19">
            <v>2.12</v>
          </cell>
          <cell r="D19" t="str">
            <v>B1. Deep Tubewell Construction Work</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B1_1</v>
          </cell>
          <cell r="C20">
            <v>2.14</v>
          </cell>
          <cell r="D20">
            <v>1</v>
          </cell>
          <cell r="E20" t="str">
            <v>Mobilization and Demobilization</v>
          </cell>
          <cell r="F20" t="str">
            <v xml:space="preserve">Mobilization of drilling machine, equipment, accessories and crew including the hire charge of truck and crane for lifting heavy loads and demobilizaion on completion of works (Specification Clause 6) </v>
          </cell>
          <cell r="H20">
            <v>2</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1</v>
          </cell>
          <cell r="Y20" t="str">
            <v>job</v>
          </cell>
          <cell r="Z20">
            <v>100000</v>
          </cell>
          <cell r="AB20">
            <v>200000</v>
          </cell>
        </row>
        <row r="21">
          <cell r="B21" t="str">
            <v>B1_2</v>
          </cell>
          <cell r="C21" t="str">
            <v>2.39.a</v>
          </cell>
          <cell r="D21">
            <v>2</v>
          </cell>
          <cell r="E21" t="str">
            <v>Camp and Rig Setting and Preparation of site for work</v>
          </cell>
          <cell r="F21" t="str">
            <v xml:space="preserve">Camp setting and rig setting up and preparation of mud pit work supply of all labour, materials, equipment, spareparts and other necessary for complete execution of the work with total transportation, including site clearance (Specification Clause 6) </v>
          </cell>
          <cell r="H21">
            <v>2</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1</v>
          </cell>
          <cell r="Y21" t="str">
            <v>job</v>
          </cell>
          <cell r="Z21">
            <v>10000</v>
          </cell>
          <cell r="AB21">
            <v>20000</v>
          </cell>
        </row>
        <row r="22">
          <cell r="B22" t="str">
            <v>B1_3</v>
          </cell>
          <cell r="D22">
            <v>3</v>
          </cell>
          <cell r="E22" t="str">
            <v>Vertical Electrical Sounding work</v>
          </cell>
          <cell r="F22" t="str">
            <v xml:space="preserve">Vertical electrical sounding works including supply of labour, materials, equipment and other encessary spare parts for complete execution of the works (Specification Clause 6) </v>
          </cell>
          <cell r="H22">
            <v>2</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1</v>
          </cell>
          <cell r="Y22" t="str">
            <v>job</v>
          </cell>
          <cell r="Z22">
            <v>35000</v>
          </cell>
          <cell r="AB22">
            <v>70000</v>
          </cell>
        </row>
        <row r="23">
          <cell r="B23" t="str">
            <v>B1_4</v>
          </cell>
          <cell r="C23" t="str">
            <v>2.39.f</v>
          </cell>
          <cell r="D23">
            <v>4</v>
          </cell>
          <cell r="E23" t="str">
            <v>Guide Pipe Works (550mm dia)</v>
          </cell>
          <cell r="F23" t="str">
            <v>Assembling centralizing and sinking of guide pipe work (pipe size 550mm/22 inch dia) to the depth of 10m including supply of labour, materials, equipment and all other necessary spare parts for the complete execution of the works  (Specification Clause 6)</v>
          </cell>
          <cell r="H23">
            <v>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10</v>
          </cell>
          <cell r="Y23" t="str">
            <v>m</v>
          </cell>
          <cell r="Z23">
            <v>3824.8429999999998</v>
          </cell>
          <cell r="AB23">
            <v>76496.86</v>
          </cell>
        </row>
        <row r="24">
          <cell r="B24" t="str">
            <v>B1_5</v>
          </cell>
          <cell r="D24">
            <v>5</v>
          </cell>
          <cell r="E24" t="str">
            <v>Drilling of pilot hole by std bit ranging from 7 5/8" to 9 7/8" dia. for first 40m</v>
          </cell>
          <cell r="F24" t="str">
            <v>Drilling of pilot hole by standard bit ranging from 7.625" to 9.875" dia. in medium to hard formation from gorund level including supply of labour, materials, equipment and all other necessary spare parts for the complete execution of the works  (Specific</v>
          </cell>
          <cell r="H24">
            <v>360</v>
          </cell>
          <cell r="X24">
            <v>180</v>
          </cell>
          <cell r="Y24" t="str">
            <v>m</v>
          </cell>
          <cell r="Z24">
            <v>1066.7285000000002</v>
          </cell>
          <cell r="AB24">
            <v>384022.26</v>
          </cell>
        </row>
        <row r="25">
          <cell r="B25" t="str">
            <v>B1_12</v>
          </cell>
          <cell r="D25">
            <v>6</v>
          </cell>
          <cell r="E25" t="str">
            <v>Electrical Resistivity Logging Test Work</v>
          </cell>
          <cell r="F25" t="str">
            <v>Carry out electrical resistivity logging test work for ull depth of drilled boreholes as per specificaion including supply of labour, materials, equipment and all other necessary spare parts for the complete execution of the works  (Specification Clause 6</v>
          </cell>
          <cell r="H25">
            <v>2</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1</v>
          </cell>
          <cell r="Y25" t="str">
            <v>Job</v>
          </cell>
          <cell r="Z25">
            <v>13202</v>
          </cell>
          <cell r="AB25">
            <v>26404</v>
          </cell>
        </row>
        <row r="26">
          <cell r="B26" t="str">
            <v>B1_13</v>
          </cell>
          <cell r="C26" t="str">
            <v>7.4.b</v>
          </cell>
          <cell r="D26">
            <v>7</v>
          </cell>
          <cell r="E26" t="str">
            <v>Complete drilling for total Reaming work (at least two) by std bit above 9 7/8" and below 17 1/2" with drilling rig machine</v>
          </cell>
          <cell r="F26" t="str">
            <v>Complete drillingin medium to hard formation from ground level for total reaming work (at least two) by standard bit above 9.875" and below 17.5" including supply of labour, materials, equipment and all other necessary spare parts for the complete executi</v>
          </cell>
          <cell r="H26">
            <v>360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180</v>
          </cell>
          <cell r="Y26" t="str">
            <v>m</v>
          </cell>
          <cell r="Z26">
            <v>1151.9665</v>
          </cell>
          <cell r="AB26">
            <v>414707.94</v>
          </cell>
        </row>
        <row r="27">
          <cell r="B27" t="str">
            <v>B1_20</v>
          </cell>
          <cell r="D27">
            <v>8</v>
          </cell>
          <cell r="E27" t="str">
            <v>Reconditioning of bore hole before lowering of pipe assembly 8-10" dia</v>
          </cell>
          <cell r="F27" t="str">
            <v xml:space="preserve">Reconditioning of bore hole work before lowering of pipe assembly 8-10" diameter including supply of labour, materials, equipment and all other necessary spare parts for the complete execution of the works  (Specification Clause 6)  </v>
          </cell>
          <cell r="H27">
            <v>360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180</v>
          </cell>
          <cell r="Y27" t="str">
            <v>m</v>
          </cell>
          <cell r="Z27">
            <v>143.46250000000001</v>
          </cell>
          <cell r="AB27">
            <v>51646.5</v>
          </cell>
        </row>
        <row r="28">
          <cell r="B28" t="str">
            <v>B1_21</v>
          </cell>
          <cell r="D28">
            <v>9</v>
          </cell>
          <cell r="E28" t="str">
            <v>Lowering of pipe assembly of 8-10" dia to a depth of 180m</v>
          </cell>
          <cell r="F28" t="str">
            <v xml:space="preserve">Lowering of pipe assembly of 8-10" dia up to a depth of 180m  including supply of labour, materials, equipment and all other necessary spare parts for the complete execution of the works  (Specification Clause 6)  </v>
          </cell>
          <cell r="H28">
            <v>360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180</v>
          </cell>
          <cell r="Y28" t="str">
            <v>m</v>
          </cell>
          <cell r="Z28">
            <v>679.03699999999992</v>
          </cell>
          <cell r="AB28">
            <v>244453.32</v>
          </cell>
        </row>
        <row r="29">
          <cell r="B29" t="str">
            <v>B1_22</v>
          </cell>
          <cell r="D29">
            <v>10</v>
          </cell>
          <cell r="E29" t="str">
            <v>Collection of lithological samples (at interval of 1.5m and at the change of strata)</v>
          </cell>
          <cell r="F29" t="str">
            <v xml:space="preserve">Collection of lithological samples at every 1.5m depth interval and at the change of strata including supply of labour, materials, equipment and all other necessary spare parts for the complete execution of the works  (Specification Clause 6)  </v>
          </cell>
          <cell r="H29">
            <v>2</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1</v>
          </cell>
          <cell r="Y29" t="str">
            <v>well</v>
          </cell>
          <cell r="Z29">
            <v>15000</v>
          </cell>
          <cell r="AB29">
            <v>30000</v>
          </cell>
        </row>
        <row r="30">
          <cell r="B30" t="str">
            <v>B1_23</v>
          </cell>
          <cell r="D30">
            <v>11</v>
          </cell>
          <cell r="E30" t="str">
            <v>Supply and place approved size pea gravel (4-8mm) packing in a continuous operation</v>
          </cell>
          <cell r="F30" t="str">
            <v>Supply, placing and packing of approved size pea gravel (4-8mm) work in annular space of full depth of borehole including supply of labour, materials, equipment and all other necessary spare parts for the complete execution of the works  (Specification Cl</v>
          </cell>
          <cell r="H30">
            <v>68.92</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34.46</v>
          </cell>
          <cell r="Y30" t="str">
            <v>m3</v>
          </cell>
          <cell r="Z30">
            <v>1500</v>
          </cell>
          <cell r="AB30">
            <v>103380</v>
          </cell>
        </row>
        <row r="31">
          <cell r="B31" t="str">
            <v>B1_24</v>
          </cell>
          <cell r="D31">
            <v>12</v>
          </cell>
          <cell r="E31" t="str">
            <v>Cementation for sanitary protection and well support work</v>
          </cell>
          <cell r="F31" t="str">
            <v>Cementation for sanitary protection and well support work (up to 5m depth) by M20 cement concrete with pipe or iron bat as required including supply of labour, materials, equipment and all other necessary spare parts for the complete execution of the work</v>
          </cell>
          <cell r="H31">
            <v>7.4</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3.7</v>
          </cell>
          <cell r="Y31" t="str">
            <v>m3</v>
          </cell>
          <cell r="Z31">
            <v>2500</v>
          </cell>
          <cell r="AB31">
            <v>18500</v>
          </cell>
        </row>
        <row r="32">
          <cell r="B32" t="str">
            <v>B1_25</v>
          </cell>
          <cell r="C32">
            <v>11.16</v>
          </cell>
          <cell r="D32">
            <v>13</v>
          </cell>
          <cell r="E32" t="str">
            <v>Supply and install gravel top up 80mm dia GI pipe (M) and seal bore hole with cement</v>
          </cell>
          <cell r="F32" t="str">
            <v>Supply and installation of 80mm dia GI pipe (M) for gravel packing as per specification and instruction of site engineer including supply of labour, materials, equipment and all other necessary spare parts for the complete execution of the works  (Specifi</v>
          </cell>
          <cell r="H32">
            <v>10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5</v>
          </cell>
          <cell r="Y32" t="str">
            <v>m</v>
          </cell>
          <cell r="Z32">
            <v>623.33000000000004</v>
          </cell>
          <cell r="AB32">
            <v>6233.3</v>
          </cell>
        </row>
        <row r="33">
          <cell r="B33" t="str">
            <v>B1_26</v>
          </cell>
          <cell r="D33">
            <v>14</v>
          </cell>
          <cell r="E33" t="str">
            <v>Supply and Installation of Pipes and accessories</v>
          </cell>
          <cell r="F33" t="str">
            <v>Supply and Installation work of following different sized mild steel ERW pipe and slotted pipes of thickness 7.0mm or above having beveled ends as per specification including supply of labour, materials, equipment and all other necessary spare parts for t</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AB33">
            <v>0</v>
          </cell>
        </row>
        <row r="34">
          <cell r="B34" t="str">
            <v>B1_27</v>
          </cell>
          <cell r="E34" t="str">
            <v>250mm ND mild steel ERW housing pipe of thickness 7mm having male and female ends</v>
          </cell>
          <cell r="F34" t="str">
            <v xml:space="preserve">250mm ND mild steel ERW housing pipe </v>
          </cell>
          <cell r="H34">
            <v>140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70</v>
          </cell>
          <cell r="Y34" t="str">
            <v>m</v>
          </cell>
          <cell r="Z34">
            <v>5200</v>
          </cell>
          <cell r="AB34">
            <v>728000</v>
          </cell>
        </row>
        <row r="35">
          <cell r="B35" t="str">
            <v>B1_28</v>
          </cell>
          <cell r="E35" t="str">
            <v>200mm ND mild steel ERW housing pipe of thickness 7mm having male and female ends</v>
          </cell>
          <cell r="F35" t="str">
            <v>200mm ND mild steel ERW  pipe</v>
          </cell>
          <cell r="H35">
            <v>160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t="str">
            <v>m</v>
          </cell>
          <cell r="Z35">
            <v>4000</v>
          </cell>
          <cell r="AB35">
            <v>640000</v>
          </cell>
        </row>
        <row r="36">
          <cell r="B36" t="str">
            <v>B1_29</v>
          </cell>
          <cell r="C36" t="str">
            <v>12.4.a</v>
          </cell>
          <cell r="E36" t="str">
            <v>200mm ND mild steel slotted pipe of thickness heavy duty with slots 1.6mmx75mm and percentage opening minimum 15% having male and female ends</v>
          </cell>
          <cell r="F36" t="str">
            <v>200mm ND mild steel slotted pipe of thickness heavy duty with slots 1.6mmx75mm and percentage opening minimum 15% having male and female ends</v>
          </cell>
          <cell r="H36">
            <v>60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30</v>
          </cell>
          <cell r="Y36" t="str">
            <v>m</v>
          </cell>
          <cell r="Z36">
            <v>5200</v>
          </cell>
          <cell r="AB36">
            <v>312000</v>
          </cell>
        </row>
        <row r="37">
          <cell r="B37" t="str">
            <v>B1_30</v>
          </cell>
          <cell r="D37">
            <v>15</v>
          </cell>
          <cell r="E37" t="str">
            <v>Supply of 250mmx200mm dia MS reducer</v>
          </cell>
          <cell r="F37" t="str">
            <v>Supply and installation of 250mmx200mm dia MS reducer as per specification and instruction of site engineer including supply of labour, materials, equipment and all other necessary spare parts for the complete execution of the works  (Specification Clause</v>
          </cell>
          <cell r="H37">
            <v>2</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1</v>
          </cell>
          <cell r="Y37" t="str">
            <v>Nos</v>
          </cell>
          <cell r="Z37">
            <v>3500</v>
          </cell>
          <cell r="AB37">
            <v>7000</v>
          </cell>
        </row>
        <row r="38">
          <cell r="B38" t="str">
            <v>B1_31</v>
          </cell>
          <cell r="D38">
            <v>16</v>
          </cell>
          <cell r="E38" t="str">
            <v>Supply and Installation of well caps, cross bars, centralizers, bottom plug and other necessary accessories required for complete execution of borehole</v>
          </cell>
          <cell r="F38" t="str">
            <v xml:space="preserve">Supply and Installation of well caps, cross bars, centralizers, bottom plug and other necessary accessories required for complete execution of borehole as per specification and instruction of site engineer including supply of labour, materials, equipment </v>
          </cell>
          <cell r="H38">
            <v>2</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1</v>
          </cell>
          <cell r="Y38" t="str">
            <v>Job</v>
          </cell>
          <cell r="Z38">
            <v>35000</v>
          </cell>
          <cell r="AB38">
            <v>70000</v>
          </cell>
        </row>
        <row r="39">
          <cell r="B39" t="str">
            <v>B1_32</v>
          </cell>
          <cell r="D39">
            <v>17</v>
          </cell>
          <cell r="E39" t="str">
            <v>Well development by drilling rig machine for well size of 10" dia (Back washing and inner washing)</v>
          </cell>
          <cell r="F39" t="str">
            <v>Well development by drilling rig machine for well size up to 10" dia (back washing and inner washing) as per specification including supply of labour, materials, equipment and all other necessary spare parts for the complete execution of the works  (Speci</v>
          </cell>
          <cell r="H39">
            <v>360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180</v>
          </cell>
          <cell r="Y39" t="str">
            <v>m</v>
          </cell>
          <cell r="Z39">
            <v>273.32</v>
          </cell>
          <cell r="AB39">
            <v>98395.199999999997</v>
          </cell>
        </row>
        <row r="40">
          <cell r="B40" t="str">
            <v>B1_33</v>
          </cell>
          <cell r="D40">
            <v>18</v>
          </cell>
          <cell r="E40" t="str">
            <v>Well development by drilling rig machine for well size of 10" dia (water jetting)</v>
          </cell>
          <cell r="F40" t="str">
            <v>Well development by drilling rig machine for well size up to 10" dia (water jetting) as per specification including supply of labour, materials, equipment and all other necessary spare parts for the complete execution of the works  (Specification Clause 6</v>
          </cell>
          <cell r="H40">
            <v>360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180</v>
          </cell>
          <cell r="Y40" t="str">
            <v>m</v>
          </cell>
          <cell r="Z40">
            <v>125.66</v>
          </cell>
          <cell r="AB40">
            <v>45237.599999999999</v>
          </cell>
        </row>
        <row r="41">
          <cell r="B41" t="str">
            <v>B1_34</v>
          </cell>
          <cell r="D41">
            <v>19</v>
          </cell>
          <cell r="E41" t="str">
            <v>Well development by compressor machine for well size of 10" dia</v>
          </cell>
          <cell r="F41" t="str">
            <v xml:space="preserve">Well development by Compressor machine for well size up to 10" dia as per specification including supply of labour, materials, equipment and all other necessary spare parts for the complete execution of the works  (Specification Clause 6.4.5)  </v>
          </cell>
          <cell r="H41">
            <v>2</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1</v>
          </cell>
          <cell r="Y41" t="str">
            <v>well</v>
          </cell>
          <cell r="Z41">
            <v>50309.05</v>
          </cell>
          <cell r="AB41">
            <v>100618.1</v>
          </cell>
        </row>
        <row r="42">
          <cell r="B42" t="str">
            <v>B1_35</v>
          </cell>
          <cell r="D42">
            <v>20</v>
          </cell>
          <cell r="E42" t="str">
            <v>Well development by pump 10" dia</v>
          </cell>
          <cell r="F42" t="str">
            <v xml:space="preserve">Well development by water pump for  well size up to 10" dia as per specification including supply of labour, materials, equipment and all other necessary spare parts for the complete execution of the works  (Specification Clause 6.4.5)  </v>
          </cell>
          <cell r="H42">
            <v>2</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1</v>
          </cell>
          <cell r="Y42" t="str">
            <v>well</v>
          </cell>
          <cell r="Z42">
            <v>46161</v>
          </cell>
          <cell r="AB42">
            <v>92322</v>
          </cell>
        </row>
        <row r="43">
          <cell r="B43" t="str">
            <v>B1_36</v>
          </cell>
          <cell r="C43" t="str">
            <v>16.5.a</v>
          </cell>
          <cell r="D43">
            <v>21</v>
          </cell>
          <cell r="E43" t="str">
            <v>Time draw down pump test for seep tubewell</v>
          </cell>
          <cell r="F43" t="str">
            <v xml:space="preserve">Time draw down test as per specification including supply of labour, materials, equipment and all other necessary spare parts for the complete execution of the works  (Specification Clause 6.4.6)  </v>
          </cell>
          <cell r="H43">
            <v>2</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1</v>
          </cell>
          <cell r="Y43" t="str">
            <v>well</v>
          </cell>
          <cell r="Z43">
            <v>32740.5</v>
          </cell>
          <cell r="AB43">
            <v>65481</v>
          </cell>
        </row>
        <row r="44">
          <cell r="B44" t="str">
            <v>B1_37</v>
          </cell>
          <cell r="C44" t="str">
            <v>16.5.b</v>
          </cell>
          <cell r="D44">
            <v>22</v>
          </cell>
          <cell r="E44" t="str">
            <v>Step draw down pump test for deep tubewell (well test)</v>
          </cell>
          <cell r="F44" t="str">
            <v xml:space="preserve">Step draw down test at least for 4 steps as per specification including supply of labour, materials, equipment and all other necessary spare parts for the complete execution of the works  (Specification Clause 6.4.6)  </v>
          </cell>
          <cell r="H44">
            <v>2</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v>
          </cell>
          <cell r="Y44" t="str">
            <v>well</v>
          </cell>
          <cell r="Z44">
            <v>33614.5</v>
          </cell>
          <cell r="AB44">
            <v>67229</v>
          </cell>
        </row>
        <row r="45">
          <cell r="B45" t="str">
            <v>B1_38</v>
          </cell>
          <cell r="C45" t="str">
            <v>16.5.d</v>
          </cell>
          <cell r="D45">
            <v>23</v>
          </cell>
          <cell r="E45" t="str">
            <v>Recovery test for Deep tubewell</v>
          </cell>
          <cell r="F45" t="str">
            <v xml:space="preserve">Pumping by suitable pump (150mm dia.) for recovery test for 12 hours as per specification including supply of labour, materials, equipment and all other necessary spare parts for the complete execution of the works  (Specification Clause 6.4.6)  </v>
          </cell>
          <cell r="H45">
            <v>2</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1</v>
          </cell>
          <cell r="Y45" t="str">
            <v>well</v>
          </cell>
          <cell r="Z45">
            <v>8027</v>
          </cell>
          <cell r="AB45">
            <v>16054</v>
          </cell>
        </row>
        <row r="46">
          <cell r="B46" t="str">
            <v>B1_39</v>
          </cell>
          <cell r="D46">
            <v>24</v>
          </cell>
          <cell r="E46" t="str">
            <v>Conducting water quality test and disinfection work</v>
          </cell>
          <cell r="F46" t="str">
            <v xml:space="preserve">Conducting water quality test and disinfection of well as per specification and instruction of site engineer including supply of labour, materials, equipment and all other necessary spare parts for the complete execution of the works </v>
          </cell>
          <cell r="H46">
            <v>2</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1</v>
          </cell>
          <cell r="Y46" t="str">
            <v>well</v>
          </cell>
          <cell r="Z46">
            <v>10000</v>
          </cell>
          <cell r="AB46">
            <v>20000</v>
          </cell>
        </row>
        <row r="47">
          <cell r="B47" t="str">
            <v>B1_40</v>
          </cell>
          <cell r="C47">
            <v>16.11</v>
          </cell>
          <cell r="D47">
            <v>25</v>
          </cell>
          <cell r="E47" t="str">
            <v>Preparation of report and submission (3 copies)</v>
          </cell>
          <cell r="F47" t="str">
            <v>Prepation and submission of well completion report (3 Copies each for a well) with pumping test data analysis, resistivity test and water quality analysis  as per specification and instruction of site engineer including supply of labour, materials, equipm</v>
          </cell>
          <cell r="H47">
            <v>2</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1</v>
          </cell>
          <cell r="Y47" t="str">
            <v>job</v>
          </cell>
          <cell r="Z47">
            <v>5000</v>
          </cell>
          <cell r="AB47">
            <v>10000</v>
          </cell>
        </row>
        <row r="48">
          <cell r="D48" t="str">
            <v>B2. Earth Work and Sand filling Work</v>
          </cell>
          <cell r="AB48">
            <v>3918181.0800000005</v>
          </cell>
        </row>
        <row r="49">
          <cell r="B49" t="str">
            <v>B2_1</v>
          </cell>
          <cell r="C49" t="str">
            <v>H-75/6</v>
          </cell>
          <cell r="D49" t="str">
            <v>g</v>
          </cell>
          <cell r="E49" t="str">
            <v>Site Clearance in thin vegetation area</v>
          </cell>
          <cell r="F49" t="str">
            <v>Cutting vegetation, grubbing their roots and disposal from the construction site as directed by the Engineer and as per Clause 2.1 and other relevant Clauses of the Specification</v>
          </cell>
          <cell r="I49">
            <v>0</v>
          </cell>
          <cell r="J49">
            <v>0</v>
          </cell>
          <cell r="K49">
            <v>12</v>
          </cell>
          <cell r="L49">
            <v>0</v>
          </cell>
          <cell r="M49">
            <v>3218</v>
          </cell>
          <cell r="N49">
            <v>93.73</v>
          </cell>
          <cell r="O49">
            <v>93.73</v>
          </cell>
          <cell r="P49">
            <v>177.6</v>
          </cell>
          <cell r="Q49">
            <v>0</v>
          </cell>
          <cell r="R49">
            <v>118.8</v>
          </cell>
          <cell r="S49">
            <v>0</v>
          </cell>
          <cell r="T49">
            <v>200</v>
          </cell>
          <cell r="U49">
            <v>0</v>
          </cell>
          <cell r="V49">
            <v>0</v>
          </cell>
          <cell r="W49">
            <v>122.82749999999999</v>
          </cell>
          <cell r="X49">
            <v>4036.6875</v>
          </cell>
          <cell r="Y49" t="str">
            <v>sqm</v>
          </cell>
          <cell r="Z49">
            <v>3.79</v>
          </cell>
          <cell r="AB49">
            <v>15299.05</v>
          </cell>
        </row>
        <row r="50">
          <cell r="B50" t="str">
            <v>B2_2</v>
          </cell>
          <cell r="C50" t="str">
            <v>H-90/4</v>
          </cell>
          <cell r="D50" t="str">
            <v>h</v>
          </cell>
          <cell r="E50" t="str">
            <v>E/W Excavation for foundation, drain, pipelines etc. in BM Soil</v>
          </cell>
          <cell r="F50" t="str">
            <v>Earthwork in Excavation work in foundation, tranmission pipeline trench in all materials and disposal of surplus materials to the specified site as directed by the Engineer and including dewatering and as per Clause 2.2 and other clause of the Specificati</v>
          </cell>
          <cell r="I50">
            <v>0</v>
          </cell>
          <cell r="J50">
            <v>0</v>
          </cell>
          <cell r="K50">
            <v>14.647500000000001</v>
          </cell>
          <cell r="L50">
            <v>747.49999999999989</v>
          </cell>
          <cell r="M50">
            <v>9539</v>
          </cell>
          <cell r="N50">
            <v>31.624500000000001</v>
          </cell>
          <cell r="O50">
            <v>40.834499999999998</v>
          </cell>
          <cell r="P50">
            <v>113.6</v>
          </cell>
          <cell r="Q50">
            <v>0</v>
          </cell>
          <cell r="R50">
            <v>196.01999999999998</v>
          </cell>
          <cell r="S50">
            <v>0</v>
          </cell>
          <cell r="T50">
            <v>150.96</v>
          </cell>
          <cell r="U50">
            <v>0</v>
          </cell>
          <cell r="V50">
            <v>0</v>
          </cell>
          <cell r="W50">
            <v>289.30227773119492</v>
          </cell>
          <cell r="X50">
            <v>11123.488777731194</v>
          </cell>
          <cell r="Y50" t="str">
            <v>cum</v>
          </cell>
          <cell r="Z50">
            <v>207.16</v>
          </cell>
          <cell r="AB50">
            <v>2304341.94</v>
          </cell>
        </row>
        <row r="51">
          <cell r="B51" t="str">
            <v>B2_6</v>
          </cell>
          <cell r="D51" t="str">
            <v>ar</v>
          </cell>
          <cell r="E51" t="str">
            <v>E/W Excavation for ditch in hard soil</v>
          </cell>
          <cell r="F51" t="str">
            <v xml:space="preserve">Earthwork in Excavation work in distribution pipeline trench all materials and disposal of surplus materials to the specified site as directed by the Engineer and including dewatering and as per Clause 2.2 and other clause of the Specification. </v>
          </cell>
          <cell r="I51">
            <v>0</v>
          </cell>
          <cell r="J51">
            <v>0</v>
          </cell>
          <cell r="K51">
            <v>0</v>
          </cell>
          <cell r="L51">
            <v>0</v>
          </cell>
          <cell r="M51">
            <v>0</v>
          </cell>
          <cell r="N51">
            <v>0</v>
          </cell>
          <cell r="O51">
            <v>0</v>
          </cell>
          <cell r="P51">
            <v>0</v>
          </cell>
          <cell r="Q51">
            <v>26036.397750000004</v>
          </cell>
          <cell r="R51">
            <v>0</v>
          </cell>
          <cell r="S51">
            <v>0</v>
          </cell>
          <cell r="T51">
            <v>0</v>
          </cell>
          <cell r="U51">
            <v>0</v>
          </cell>
          <cell r="V51">
            <v>0</v>
          </cell>
          <cell r="W51">
            <v>0</v>
          </cell>
          <cell r="X51">
            <v>26036.397750000004</v>
          </cell>
          <cell r="Y51" t="str">
            <v>cum</v>
          </cell>
          <cell r="Z51">
            <v>162.86000000000001</v>
          </cell>
          <cell r="AB51">
            <v>4240287.74</v>
          </cell>
        </row>
        <row r="52">
          <cell r="B52" t="str">
            <v>B2_3</v>
          </cell>
          <cell r="C52" t="str">
            <v>H-160/4</v>
          </cell>
          <cell r="D52" t="str">
            <v>o</v>
          </cell>
          <cell r="E52" t="str">
            <v>Filling soft soil in pipeline trench with compaction and sprinkling of water</v>
          </cell>
          <cell r="F52" t="str">
            <v xml:space="preserve">Earth filling work in pipeline (including supply and transportation of materials if not available at site) in 15cm thick layer by layer with water sprinkling and compaction as per Clause 2.2, 3 and other clause of the Specification and as directed by the </v>
          </cell>
          <cell r="I52">
            <v>0</v>
          </cell>
          <cell r="J52">
            <v>0</v>
          </cell>
          <cell r="K52">
            <v>0</v>
          </cell>
          <cell r="L52">
            <v>747.49999999999989</v>
          </cell>
          <cell r="M52">
            <v>0</v>
          </cell>
          <cell r="N52">
            <v>0</v>
          </cell>
          <cell r="O52">
            <v>0</v>
          </cell>
          <cell r="P52">
            <v>0</v>
          </cell>
          <cell r="Q52">
            <v>26036.397750000004</v>
          </cell>
          <cell r="R52">
            <v>0</v>
          </cell>
          <cell r="S52">
            <v>0</v>
          </cell>
          <cell r="T52">
            <v>0</v>
          </cell>
          <cell r="U52">
            <v>0</v>
          </cell>
          <cell r="V52">
            <v>0</v>
          </cell>
          <cell r="W52">
            <v>0</v>
          </cell>
          <cell r="X52">
            <v>26783.897750000004</v>
          </cell>
          <cell r="Y52" t="str">
            <v>cum</v>
          </cell>
          <cell r="Z52">
            <v>65.14</v>
          </cell>
          <cell r="AB52">
            <v>1744703.1</v>
          </cell>
        </row>
        <row r="53">
          <cell r="B53" t="str">
            <v>B2_4</v>
          </cell>
          <cell r="D53" t="str">
            <v>d</v>
          </cell>
          <cell r="E53" t="str">
            <v>Filling with ordinary soils with compaction and sprinkling of water</v>
          </cell>
          <cell r="F53" t="str">
            <v>Earth filling work in room, foundation (including supply and transportation of materials if not available at site) in 15cm thick layer by layer with water sprinkling and compaction as per Clause 2.2, 3 and other clause of the Specification and as directed</v>
          </cell>
          <cell r="I53">
            <v>0</v>
          </cell>
          <cell r="J53">
            <v>0</v>
          </cell>
          <cell r="K53">
            <v>0</v>
          </cell>
          <cell r="L53">
            <v>0</v>
          </cell>
          <cell r="M53">
            <v>1937.52</v>
          </cell>
          <cell r="N53">
            <v>42.979218750000008</v>
          </cell>
          <cell r="O53">
            <v>50.810156249999991</v>
          </cell>
          <cell r="P53">
            <v>220.68</v>
          </cell>
          <cell r="Q53">
            <v>0</v>
          </cell>
          <cell r="R53">
            <v>0</v>
          </cell>
          <cell r="S53">
            <v>0</v>
          </cell>
          <cell r="T53">
            <v>0</v>
          </cell>
          <cell r="U53">
            <v>0</v>
          </cell>
          <cell r="V53">
            <v>0</v>
          </cell>
          <cell r="W53">
            <v>68.77368953044919</v>
          </cell>
          <cell r="X53">
            <v>2320.7630645304494</v>
          </cell>
          <cell r="Y53" t="str">
            <v>cum</v>
          </cell>
          <cell r="Z53">
            <v>65.14</v>
          </cell>
          <cell r="AB53">
            <v>151174.51</v>
          </cell>
        </row>
        <row r="54">
          <cell r="B54" t="str">
            <v>B2_5</v>
          </cell>
          <cell r="D54" t="str">
            <v>e</v>
          </cell>
          <cell r="E54" t="str">
            <v>Sand filling in pipeline trench with compaction and sprinkling of water</v>
          </cell>
          <cell r="F54" t="str">
            <v>Sand filling in the trench and rooms with compaction and sprinkling of water as  per specification and as directed by the Engineer</v>
          </cell>
          <cell r="I54">
            <v>0</v>
          </cell>
          <cell r="J54">
            <v>0</v>
          </cell>
          <cell r="K54">
            <v>0</v>
          </cell>
          <cell r="L54">
            <v>0</v>
          </cell>
          <cell r="M54">
            <v>0</v>
          </cell>
          <cell r="N54">
            <v>8.9841562499999998</v>
          </cell>
          <cell r="O54">
            <v>9.7331249999999994</v>
          </cell>
          <cell r="P54">
            <v>0</v>
          </cell>
          <cell r="Q54">
            <v>0</v>
          </cell>
          <cell r="R54">
            <v>0</v>
          </cell>
          <cell r="S54">
            <v>0</v>
          </cell>
          <cell r="T54">
            <v>0</v>
          </cell>
          <cell r="U54">
            <v>0</v>
          </cell>
          <cell r="V54">
            <v>0</v>
          </cell>
          <cell r="W54">
            <v>9.2486304999999991</v>
          </cell>
          <cell r="X54">
            <v>27.965911749999997</v>
          </cell>
          <cell r="Y54" t="str">
            <v>cum</v>
          </cell>
          <cell r="Z54">
            <v>508.65</v>
          </cell>
          <cell r="AB54">
            <v>14224.86</v>
          </cell>
        </row>
        <row r="55">
          <cell r="D55" t="str">
            <v xml:space="preserve">B3 Stone, Brick and Gabion Work </v>
          </cell>
          <cell r="X55">
            <v>0</v>
          </cell>
          <cell r="AB55">
            <v>8470031.1999999993</v>
          </cell>
        </row>
        <row r="56">
          <cell r="B56" t="str">
            <v>B3_1</v>
          </cell>
          <cell r="C56" t="str">
            <v>H-90/6</v>
          </cell>
          <cell r="D56" t="str">
            <v>i</v>
          </cell>
          <cell r="E56" t="str">
            <v xml:space="preserve">Stone soling with sand </v>
          </cell>
          <cell r="F56" t="str">
            <v>Stone soling work on sand bed and filling with chips or spalls in voids as per specification and as directed by the Engineer</v>
          </cell>
          <cell r="I56">
            <v>0</v>
          </cell>
          <cell r="J56">
            <v>0</v>
          </cell>
          <cell r="K56">
            <v>4.0709999999999997</v>
          </cell>
          <cell r="L56">
            <v>0</v>
          </cell>
          <cell r="M56">
            <v>69.292915845667508</v>
          </cell>
          <cell r="N56">
            <v>0</v>
          </cell>
          <cell r="O56">
            <v>0</v>
          </cell>
          <cell r="P56">
            <v>29</v>
          </cell>
          <cell r="Q56">
            <v>0</v>
          </cell>
          <cell r="R56">
            <v>17.82</v>
          </cell>
          <cell r="S56">
            <v>0</v>
          </cell>
          <cell r="T56">
            <v>0</v>
          </cell>
          <cell r="U56">
            <v>0</v>
          </cell>
          <cell r="V56">
            <v>0</v>
          </cell>
          <cell r="W56">
            <v>0</v>
          </cell>
          <cell r="X56">
            <v>120.18391584566751</v>
          </cell>
          <cell r="Y56" t="str">
            <v>cum</v>
          </cell>
          <cell r="Z56">
            <v>1551.69</v>
          </cell>
          <cell r="AB56">
            <v>186488.18</v>
          </cell>
        </row>
        <row r="57">
          <cell r="B57" t="str">
            <v>B3_2</v>
          </cell>
          <cell r="C57" t="str">
            <v>H-225/4</v>
          </cell>
          <cell r="D57" t="str">
            <v>s</v>
          </cell>
          <cell r="E57" t="str">
            <v>Rubble masonry works in 1:4 cement mortar</v>
          </cell>
          <cell r="F57" t="str">
            <v>Random rubble masonry work for Surface Drain Work in Cement sand mortar (1:4) including supply of materials, scaffolding, curing as per specification as per Clause 2.2 and other related clause of the Specification and as directed by the Engineer</v>
          </cell>
          <cell r="I57">
            <v>0</v>
          </cell>
          <cell r="J57">
            <v>0</v>
          </cell>
          <cell r="K57">
            <v>0</v>
          </cell>
          <cell r="L57">
            <v>0</v>
          </cell>
          <cell r="M57">
            <v>138</v>
          </cell>
          <cell r="N57">
            <v>0</v>
          </cell>
          <cell r="O57">
            <v>0</v>
          </cell>
          <cell r="P57">
            <v>0</v>
          </cell>
          <cell r="Q57">
            <v>0</v>
          </cell>
          <cell r="R57">
            <v>0</v>
          </cell>
          <cell r="S57">
            <v>0</v>
          </cell>
          <cell r="T57">
            <v>0</v>
          </cell>
          <cell r="U57">
            <v>0</v>
          </cell>
          <cell r="V57">
            <v>0</v>
          </cell>
          <cell r="W57">
            <v>0</v>
          </cell>
          <cell r="X57">
            <v>138</v>
          </cell>
          <cell r="Y57" t="str">
            <v>cum</v>
          </cell>
          <cell r="Z57">
            <v>2898.23</v>
          </cell>
          <cell r="AB57">
            <v>399955.74</v>
          </cell>
        </row>
        <row r="58">
          <cell r="B58" t="str">
            <v>B3_3</v>
          </cell>
          <cell r="D58" t="str">
            <v>f</v>
          </cell>
          <cell r="E58" t="str">
            <v xml:space="preserve">Brick soling on edge with sand </v>
          </cell>
          <cell r="F58" t="str">
            <v>Brick soling on edge with sand bedding as per clause 4.1 and other related clause of the Specification and as directed by the Engineer.</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t="str">
            <v>sqm</v>
          </cell>
          <cell r="Z58">
            <v>347.5</v>
          </cell>
          <cell r="AB58">
            <v>0</v>
          </cell>
        </row>
        <row r="59">
          <cell r="B59" t="str">
            <v>B3_4</v>
          </cell>
          <cell r="D59" t="str">
            <v>g</v>
          </cell>
          <cell r="E59" t="str">
            <v xml:space="preserve">Local first class brick masonry works in 1:6 cement sand mortar </v>
          </cell>
          <cell r="F59" t="str">
            <v>Local first class brick masonry works with supply of all materials in 1:6 cement sand mortar including scaffolding as  per Clause 4.1 and other relevant clause of the Specification and as directed by the Engineer</v>
          </cell>
          <cell r="I59">
            <v>0</v>
          </cell>
          <cell r="J59">
            <v>0</v>
          </cell>
          <cell r="K59">
            <v>0</v>
          </cell>
          <cell r="L59">
            <v>0</v>
          </cell>
          <cell r="M59">
            <v>0</v>
          </cell>
          <cell r="N59">
            <v>29.276828124999998</v>
          </cell>
          <cell r="O59">
            <v>39.569171875000009</v>
          </cell>
          <cell r="P59">
            <v>0</v>
          </cell>
          <cell r="Q59">
            <v>0</v>
          </cell>
          <cell r="R59">
            <v>0</v>
          </cell>
          <cell r="S59">
            <v>0</v>
          </cell>
          <cell r="T59">
            <v>0</v>
          </cell>
          <cell r="U59">
            <v>0</v>
          </cell>
          <cell r="V59">
            <v>0</v>
          </cell>
          <cell r="W59">
            <v>12.370021073509811</v>
          </cell>
          <cell r="X59">
            <v>81.216021073509808</v>
          </cell>
          <cell r="Y59" t="str">
            <v>cum</v>
          </cell>
          <cell r="Z59">
            <v>3141.8</v>
          </cell>
          <cell r="AB59">
            <v>255164.5</v>
          </cell>
        </row>
        <row r="60">
          <cell r="B60" t="str">
            <v>B3_5</v>
          </cell>
          <cell r="E60" t="str">
            <v xml:space="preserve">Brick soling on flat with sand </v>
          </cell>
          <cell r="F60" t="str">
            <v>Brick soling on flat with sand bedding as per clause 4.1 and other related clause of the Specification and as directed by the Engineer.</v>
          </cell>
          <cell r="I60">
            <v>0</v>
          </cell>
          <cell r="J60">
            <v>0</v>
          </cell>
          <cell r="K60">
            <v>0</v>
          </cell>
          <cell r="L60">
            <v>0</v>
          </cell>
          <cell r="M60">
            <v>0</v>
          </cell>
          <cell r="N60">
            <v>112.791875</v>
          </cell>
          <cell r="O60">
            <v>123.98500000000001</v>
          </cell>
          <cell r="P60">
            <v>0</v>
          </cell>
          <cell r="Q60">
            <v>0</v>
          </cell>
          <cell r="R60">
            <v>0</v>
          </cell>
          <cell r="S60">
            <v>0</v>
          </cell>
          <cell r="T60">
            <v>0</v>
          </cell>
          <cell r="U60">
            <v>0</v>
          </cell>
          <cell r="V60">
            <v>0</v>
          </cell>
          <cell r="W60">
            <v>206.26712977250281</v>
          </cell>
          <cell r="X60">
            <v>443.04400477250283</v>
          </cell>
          <cell r="Y60" t="str">
            <v>sqm</v>
          </cell>
          <cell r="Z60">
            <v>194.84</v>
          </cell>
          <cell r="AB60">
            <v>86322.69</v>
          </cell>
        </row>
        <row r="61">
          <cell r="B61" t="str">
            <v>B3_6</v>
          </cell>
          <cell r="E61" t="str">
            <v xml:space="preserve">Local first class brick masonry works in 1:4 cement sand mortar </v>
          </cell>
          <cell r="F61" t="str">
            <v>Local first class brick masonry works with supply of all materials in 1:4 cement sand mortar including scaffolding as  per Clause 4.1 and other relevant clause of the Specification and as directed by the Engineer</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120.90631749999999</v>
          </cell>
          <cell r="X61">
            <v>120.90631749999999</v>
          </cell>
          <cell r="Y61" t="str">
            <v>cum</v>
          </cell>
          <cell r="Z61">
            <v>3351.56</v>
          </cell>
          <cell r="AB61">
            <v>405224.78</v>
          </cell>
        </row>
        <row r="62">
          <cell r="B62" t="str">
            <v>B3_7</v>
          </cell>
          <cell r="D62" t="str">
            <v>an</v>
          </cell>
          <cell r="E62" t="str">
            <v>Rubble masonry works in 1:6 cement mortar</v>
          </cell>
          <cell r="F62" t="str">
            <v>Random rubble masonry work up to the super structure from foundation in Cement sand mortar (1:6) including supply of materials, scaffolding, curing as per specification as per Clause 2.2 and other related clause of the Specification and as directed by the</v>
          </cell>
          <cell r="I62">
            <v>0</v>
          </cell>
          <cell r="J62">
            <v>0</v>
          </cell>
          <cell r="K62">
            <v>0</v>
          </cell>
          <cell r="L62">
            <v>0</v>
          </cell>
          <cell r="M62">
            <v>0</v>
          </cell>
          <cell r="N62">
            <v>0</v>
          </cell>
          <cell r="O62">
            <v>0</v>
          </cell>
          <cell r="P62">
            <v>90.205500000000001</v>
          </cell>
          <cell r="Q62">
            <v>0</v>
          </cell>
          <cell r="R62">
            <v>0</v>
          </cell>
          <cell r="S62">
            <v>0</v>
          </cell>
          <cell r="T62">
            <v>0</v>
          </cell>
          <cell r="U62">
            <v>0</v>
          </cell>
          <cell r="V62">
            <v>0</v>
          </cell>
          <cell r="W62">
            <v>0</v>
          </cell>
          <cell r="X62">
            <v>90.205500000000001</v>
          </cell>
          <cell r="Y62" t="str">
            <v>cum</v>
          </cell>
          <cell r="Z62">
            <v>2521.83</v>
          </cell>
          <cell r="AB62">
            <v>227482.94</v>
          </cell>
        </row>
        <row r="63">
          <cell r="B63" t="str">
            <v>B3_8</v>
          </cell>
          <cell r="E63" t="str">
            <v>Brick bats filling with compaction and sprinkling of water</v>
          </cell>
          <cell r="F63" t="str">
            <v>Brick bats filling with compaction and sprinkling of water as directed by the Engineer</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42.308417314516298</v>
          </cell>
          <cell r="X63">
            <v>42.308417314516298</v>
          </cell>
          <cell r="Y63" t="str">
            <v>cum</v>
          </cell>
          <cell r="Z63">
            <v>767.05</v>
          </cell>
          <cell r="AB63">
            <v>32452.67</v>
          </cell>
        </row>
        <row r="64">
          <cell r="B64" t="str">
            <v>B3_9</v>
          </cell>
          <cell r="D64" t="str">
            <v>cs</v>
          </cell>
          <cell r="E64" t="str">
            <v>3m (or 2m) x1mx0.5m size Gabion box fabrication, 10 and 7 SWG ( 100x120 hex)</v>
          </cell>
          <cell r="F64" t="str">
            <v xml:space="preserve">Supply and installation of gabion boxes including Filling with stone (boulder) at specified places including cutting, weaving including transportation all complete as per drawings and as per Clause 2.2 and other related clause of the Specification and as </v>
          </cell>
          <cell r="I64">
            <v>0</v>
          </cell>
          <cell r="J64">
            <v>0</v>
          </cell>
          <cell r="K64">
            <v>0</v>
          </cell>
          <cell r="L64">
            <v>0</v>
          </cell>
          <cell r="M64">
            <v>0</v>
          </cell>
          <cell r="N64">
            <v>0</v>
          </cell>
          <cell r="O64">
            <v>0</v>
          </cell>
          <cell r="P64">
            <v>0</v>
          </cell>
          <cell r="Q64">
            <v>0</v>
          </cell>
          <cell r="R64">
            <v>0</v>
          </cell>
          <cell r="S64">
            <v>0</v>
          </cell>
          <cell r="T64">
            <v>170</v>
          </cell>
          <cell r="U64">
            <v>0</v>
          </cell>
          <cell r="V64">
            <v>0</v>
          </cell>
          <cell r="W64">
            <v>0</v>
          </cell>
          <cell r="X64">
            <v>170</v>
          </cell>
          <cell r="Y64" t="str">
            <v>cum</v>
          </cell>
          <cell r="Z64">
            <v>726.41</v>
          </cell>
          <cell r="AB64">
            <v>123489.7</v>
          </cell>
        </row>
        <row r="65">
          <cell r="B65" t="str">
            <v>B3_10</v>
          </cell>
          <cell r="D65" t="str">
            <v>ct</v>
          </cell>
          <cell r="E65" t="str">
            <v>3m (or 2m) x1mx0.5m size Gabion box construction and tying up with 11 SWG GI wire</v>
          </cell>
          <cell r="I65">
            <v>0</v>
          </cell>
          <cell r="J65">
            <v>0</v>
          </cell>
          <cell r="K65">
            <v>0</v>
          </cell>
          <cell r="L65">
            <v>0</v>
          </cell>
          <cell r="M65">
            <v>0</v>
          </cell>
          <cell r="N65">
            <v>0</v>
          </cell>
          <cell r="O65">
            <v>0</v>
          </cell>
          <cell r="P65">
            <v>0</v>
          </cell>
          <cell r="Q65">
            <v>0</v>
          </cell>
          <cell r="R65">
            <v>0</v>
          </cell>
          <cell r="S65">
            <v>0</v>
          </cell>
          <cell r="T65">
            <v>170</v>
          </cell>
          <cell r="U65">
            <v>0</v>
          </cell>
          <cell r="V65">
            <v>0</v>
          </cell>
          <cell r="W65">
            <v>0</v>
          </cell>
          <cell r="X65">
            <v>170</v>
          </cell>
          <cell r="Y65" t="str">
            <v>cum</v>
          </cell>
          <cell r="Z65">
            <v>52.9</v>
          </cell>
          <cell r="AB65">
            <v>8993</v>
          </cell>
        </row>
        <row r="66">
          <cell r="B66" t="str">
            <v>B3_11</v>
          </cell>
          <cell r="D66" t="str">
            <v>cu</v>
          </cell>
          <cell r="E66" t="str">
            <v>Filling of Gabion box with boulder</v>
          </cell>
          <cell r="I66">
            <v>0</v>
          </cell>
          <cell r="J66">
            <v>0</v>
          </cell>
          <cell r="K66">
            <v>0</v>
          </cell>
          <cell r="L66">
            <v>0</v>
          </cell>
          <cell r="M66">
            <v>0</v>
          </cell>
          <cell r="N66">
            <v>0</v>
          </cell>
          <cell r="O66">
            <v>0</v>
          </cell>
          <cell r="P66">
            <v>0</v>
          </cell>
          <cell r="Q66">
            <v>0</v>
          </cell>
          <cell r="R66">
            <v>0</v>
          </cell>
          <cell r="S66">
            <v>0</v>
          </cell>
          <cell r="T66">
            <v>170</v>
          </cell>
          <cell r="U66">
            <v>0</v>
          </cell>
          <cell r="V66">
            <v>0</v>
          </cell>
          <cell r="W66">
            <v>0</v>
          </cell>
          <cell r="X66">
            <v>170</v>
          </cell>
          <cell r="Y66" t="str">
            <v>cum</v>
          </cell>
          <cell r="Z66">
            <v>695.75</v>
          </cell>
          <cell r="AB66">
            <v>118277.5</v>
          </cell>
        </row>
        <row r="67">
          <cell r="D67" t="str">
            <v>B4</v>
          </cell>
          <cell r="E67" t="str">
            <v>Concrete, Reinforcement and Form Work</v>
          </cell>
          <cell r="X67">
            <v>0</v>
          </cell>
          <cell r="AB67">
            <v>1843851.6999999997</v>
          </cell>
        </row>
        <row r="68">
          <cell r="B68" t="str">
            <v>B4_1</v>
          </cell>
          <cell r="C68" t="str">
            <v>H-110/4</v>
          </cell>
          <cell r="D68" t="str">
            <v>j</v>
          </cell>
          <cell r="E68" t="str">
            <v xml:space="preserve">P.C.C. for  foundation &amp; walls in M10 </v>
          </cell>
          <cell r="F68" t="str">
            <v>Concrete work M10 for PCC work as per shape and size as shown in drawings including form work as per Clause 2.3 and other related clause of the specification and as directed by the Engineer</v>
          </cell>
          <cell r="I68">
            <v>0</v>
          </cell>
          <cell r="J68">
            <v>0</v>
          </cell>
          <cell r="K68">
            <v>1.7621249999999999</v>
          </cell>
          <cell r="L68">
            <v>0</v>
          </cell>
          <cell r="M68">
            <v>26.065843442125313</v>
          </cell>
          <cell r="N68">
            <v>8.834734375</v>
          </cell>
          <cell r="O68">
            <v>10.07503425</v>
          </cell>
          <cell r="P68">
            <v>0</v>
          </cell>
          <cell r="Q68">
            <v>0</v>
          </cell>
          <cell r="R68">
            <v>6.7469999999999999</v>
          </cell>
          <cell r="S68">
            <v>0</v>
          </cell>
          <cell r="T68">
            <v>0</v>
          </cell>
          <cell r="U68">
            <v>0</v>
          </cell>
          <cell r="V68">
            <v>0</v>
          </cell>
          <cell r="W68">
            <v>9.9964787500000014</v>
          </cell>
          <cell r="X68">
            <v>63.481215817125317</v>
          </cell>
          <cell r="Y68" t="str">
            <v>cum</v>
          </cell>
          <cell r="Z68">
            <v>3630.32</v>
          </cell>
          <cell r="AB68">
            <v>230457.13</v>
          </cell>
        </row>
        <row r="69">
          <cell r="B69" t="str">
            <v>B4_2</v>
          </cell>
          <cell r="C69" t="str">
            <v>H-110/6</v>
          </cell>
          <cell r="D69" t="str">
            <v>k</v>
          </cell>
          <cell r="E69" t="str">
            <v xml:space="preserve">P.C.C. for R.C.C. for super structures in M20 </v>
          </cell>
          <cell r="F69" t="str">
            <v>Concrete work M20 for RCC work (including water stopper in the construction joints for water retaining structures) as per shape and size shown in drawings and as per Clause 2.3  and other related clause of the Specification and as directed by the Engineer</v>
          </cell>
          <cell r="I69">
            <v>0</v>
          </cell>
          <cell r="J69">
            <v>0</v>
          </cell>
          <cell r="K69">
            <v>6.3209999999999997</v>
          </cell>
          <cell r="L69">
            <v>0</v>
          </cell>
          <cell r="M69">
            <v>228.62884012811759</v>
          </cell>
          <cell r="N69">
            <v>23.041562500000008</v>
          </cell>
          <cell r="O69">
            <v>24.755078125000011</v>
          </cell>
          <cell r="P69">
            <v>0</v>
          </cell>
          <cell r="Q69">
            <v>0</v>
          </cell>
          <cell r="R69">
            <v>52.370999999999995</v>
          </cell>
          <cell r="S69">
            <v>0</v>
          </cell>
          <cell r="T69">
            <v>0</v>
          </cell>
          <cell r="U69">
            <v>0</v>
          </cell>
          <cell r="V69">
            <v>0</v>
          </cell>
          <cell r="W69">
            <v>34.882138816263925</v>
          </cell>
          <cell r="X69">
            <v>369.99961956938154</v>
          </cell>
          <cell r="Y69" t="str">
            <v>cum</v>
          </cell>
          <cell r="Z69">
            <v>5197.9399999999996</v>
          </cell>
          <cell r="AB69">
            <v>1923235.82</v>
          </cell>
        </row>
        <row r="70">
          <cell r="B70" t="str">
            <v>B4_3</v>
          </cell>
          <cell r="D70" t="str">
            <v>ao</v>
          </cell>
          <cell r="E70" t="str">
            <v xml:space="preserve">P.C.C. for R.C.C. for super structures in M15 </v>
          </cell>
          <cell r="F70" t="str">
            <v>Concrete work M15 for RCC/PCC work in super structure, slab and beam as per shape and size shown in drawings and as per Clause 2.3  and other related clause of the Specification and as directed by the Engineer.</v>
          </cell>
          <cell r="I70">
            <v>0</v>
          </cell>
          <cell r="J70">
            <v>0</v>
          </cell>
          <cell r="K70">
            <v>0</v>
          </cell>
          <cell r="L70">
            <v>0</v>
          </cell>
          <cell r="M70">
            <v>0</v>
          </cell>
          <cell r="N70">
            <v>0</v>
          </cell>
          <cell r="O70">
            <v>0</v>
          </cell>
          <cell r="P70">
            <v>15.992374999999999</v>
          </cell>
          <cell r="Q70">
            <v>0</v>
          </cell>
          <cell r="R70">
            <v>0</v>
          </cell>
          <cell r="S70">
            <v>0</v>
          </cell>
          <cell r="T70">
            <v>0.37405581500000001</v>
          </cell>
          <cell r="U70">
            <v>0</v>
          </cell>
          <cell r="V70">
            <v>0</v>
          </cell>
          <cell r="W70">
            <v>0</v>
          </cell>
          <cell r="X70">
            <v>16.366430814999998</v>
          </cell>
          <cell r="Y70" t="str">
            <v>cum</v>
          </cell>
          <cell r="Z70">
            <v>4638.58</v>
          </cell>
          <cell r="AB70">
            <v>75917</v>
          </cell>
        </row>
        <row r="71">
          <cell r="B71" t="str">
            <v>B4_4</v>
          </cell>
          <cell r="D71" t="str">
            <v>cr</v>
          </cell>
          <cell r="E71" t="str">
            <v xml:space="preserve">P.C.C. for  foundation &amp; walls in M15 </v>
          </cell>
          <cell r="F71" t="str">
            <v>Concrete work M15 for RCC work in Foundation as per shape and size shown in drawings and as per Clause 2.3  and other related clause of the Specification and as directed by the Engineer.</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t="str">
            <v>cum</v>
          </cell>
          <cell r="Z71">
            <v>4300.4799999999996</v>
          </cell>
          <cell r="AB71">
            <v>0</v>
          </cell>
        </row>
        <row r="72">
          <cell r="B72" t="str">
            <v>B4_5</v>
          </cell>
          <cell r="C72" t="str">
            <v>H-200/4</v>
          </cell>
          <cell r="D72" t="str">
            <v>r</v>
          </cell>
          <cell r="E72" t="str">
            <v>Reinforcement work for R.C.C. work</v>
          </cell>
          <cell r="F72" t="str">
            <v>Supply, cutting, Bending, Laying in position and binding of steel bars for RCC work as drawings and as per Clause 2.3  and other related clause of the Specification and as directed by Engineer</v>
          </cell>
          <cell r="I72">
            <v>0</v>
          </cell>
          <cell r="J72">
            <v>0</v>
          </cell>
          <cell r="K72">
            <v>0.79012499999999997</v>
          </cell>
          <cell r="L72">
            <v>0</v>
          </cell>
          <cell r="M72">
            <v>24.546981272497831</v>
          </cell>
          <cell r="N72">
            <v>3.9779498000000015</v>
          </cell>
          <cell r="O72">
            <v>3.966986100000002</v>
          </cell>
          <cell r="P72">
            <v>0</v>
          </cell>
          <cell r="Q72">
            <v>0</v>
          </cell>
          <cell r="R72">
            <v>4.4112075000000006</v>
          </cell>
          <cell r="S72">
            <v>0</v>
          </cell>
          <cell r="T72">
            <v>0</v>
          </cell>
          <cell r="U72">
            <v>0</v>
          </cell>
          <cell r="V72">
            <v>0</v>
          </cell>
          <cell r="W72">
            <v>3.1045790579516703</v>
          </cell>
          <cell r="X72">
            <v>40.797828730449503</v>
          </cell>
          <cell r="Y72" t="str">
            <v>mt</v>
          </cell>
          <cell r="Z72">
            <v>55407</v>
          </cell>
          <cell r="AB72">
            <v>2260485.2999999998</v>
          </cell>
        </row>
        <row r="73">
          <cell r="B73" t="str">
            <v>B4_6</v>
          </cell>
          <cell r="C73" t="str">
            <v>H-125/4</v>
          </cell>
          <cell r="D73" t="str">
            <v>l</v>
          </cell>
          <cell r="E73" t="str">
            <v>Formwork for flooring and slab including materials</v>
          </cell>
          <cell r="F73" t="str">
            <v>Supply, preparation and placing of shuttering (plywood and steel props) works for different RCC structure as per shape and size shown in drawings as per Clause 2.3  and other related clause of the Specification and as directed by Engineer</v>
          </cell>
          <cell r="I73">
            <v>0</v>
          </cell>
          <cell r="J73">
            <v>0</v>
          </cell>
          <cell r="K73">
            <v>31.92</v>
          </cell>
          <cell r="L73">
            <v>0</v>
          </cell>
          <cell r="M73">
            <v>1088.4773188050849</v>
          </cell>
          <cell r="N73">
            <v>174.26124999999996</v>
          </cell>
          <cell r="O73">
            <v>224.481875</v>
          </cell>
          <cell r="P73">
            <v>68.72</v>
          </cell>
          <cell r="Q73">
            <v>0</v>
          </cell>
          <cell r="R73">
            <v>512.25999999999988</v>
          </cell>
          <cell r="S73">
            <v>0</v>
          </cell>
          <cell r="T73">
            <v>0</v>
          </cell>
          <cell r="U73">
            <v>0</v>
          </cell>
          <cell r="V73">
            <v>0</v>
          </cell>
          <cell r="W73">
            <v>221.20600500323746</v>
          </cell>
          <cell r="X73">
            <v>2321.3264488083223</v>
          </cell>
          <cell r="Y73" t="str">
            <v>sqm</v>
          </cell>
          <cell r="Z73">
            <v>261.79000000000002</v>
          </cell>
          <cell r="AB73">
            <v>607700.05000000005</v>
          </cell>
        </row>
        <row r="74">
          <cell r="D74" t="str">
            <v>B5 : Cement Plaster, Punning and Pointing Work</v>
          </cell>
          <cell r="X74">
            <v>0</v>
          </cell>
          <cell r="AB74">
            <v>5097795.3</v>
          </cell>
        </row>
        <row r="75">
          <cell r="B75" t="str">
            <v>B5_1</v>
          </cell>
          <cell r="C75" t="str">
            <v>H-250/4</v>
          </cell>
          <cell r="D75" t="str">
            <v>t</v>
          </cell>
          <cell r="E75" t="str">
            <v>12.5 mm plastering works in 1:3 cement sand mortar</v>
          </cell>
          <cell r="F75" t="str">
            <v>12.5 mm thick Cement sand plaster work of ratio 1:3 in wall, ceiling and floor as shown in the drawing and as per Clause 2.7 and other related clause of the Specification and as directed by Engineer</v>
          </cell>
          <cell r="I75">
            <v>0</v>
          </cell>
          <cell r="J75">
            <v>0</v>
          </cell>
          <cell r="K75">
            <v>0</v>
          </cell>
          <cell r="L75">
            <v>0</v>
          </cell>
          <cell r="M75">
            <v>1533.7218375586353</v>
          </cell>
          <cell r="N75">
            <v>0</v>
          </cell>
          <cell r="O75">
            <v>0</v>
          </cell>
          <cell r="P75">
            <v>0</v>
          </cell>
          <cell r="Q75">
            <v>0</v>
          </cell>
          <cell r="R75">
            <v>332.03999999999996</v>
          </cell>
          <cell r="S75">
            <v>0</v>
          </cell>
          <cell r="T75">
            <v>0</v>
          </cell>
          <cell r="U75">
            <v>0</v>
          </cell>
          <cell r="V75">
            <v>0</v>
          </cell>
          <cell r="W75">
            <v>137.23000000000002</v>
          </cell>
          <cell r="X75">
            <v>2002.9918375586353</v>
          </cell>
          <cell r="Y75" t="str">
            <v>sqm</v>
          </cell>
          <cell r="Z75">
            <v>95.21</v>
          </cell>
          <cell r="AB75">
            <v>190704.85</v>
          </cell>
        </row>
        <row r="76">
          <cell r="B76" t="str">
            <v>B5_2</v>
          </cell>
          <cell r="D76" t="str">
            <v>h</v>
          </cell>
          <cell r="E76" t="str">
            <v>12.5 mm plastering works in 1:4 cement sand mortar</v>
          </cell>
          <cell r="F76" t="str">
            <v>12.5 mm thick Cement sand plaster work of ratio 1:4 in wall, ceiling and floor as in the drawing and as per Clause 2.7 and other related clause of the Specification and as directed by Engineer</v>
          </cell>
          <cell r="I76">
            <v>0</v>
          </cell>
          <cell r="J76">
            <v>0</v>
          </cell>
          <cell r="K76">
            <v>0</v>
          </cell>
          <cell r="L76">
            <v>0</v>
          </cell>
          <cell r="M76">
            <v>0</v>
          </cell>
          <cell r="N76">
            <v>74.794375000000002</v>
          </cell>
          <cell r="O76">
            <v>126.0685</v>
          </cell>
          <cell r="P76">
            <v>419.84000000000003</v>
          </cell>
          <cell r="Q76">
            <v>0</v>
          </cell>
          <cell r="R76">
            <v>0</v>
          </cell>
          <cell r="S76">
            <v>0</v>
          </cell>
          <cell r="T76">
            <v>0</v>
          </cell>
          <cell r="U76">
            <v>0</v>
          </cell>
          <cell r="V76">
            <v>0</v>
          </cell>
          <cell r="W76">
            <v>124</v>
          </cell>
          <cell r="X76">
            <v>744.70287500000006</v>
          </cell>
          <cell r="Y76" t="str">
            <v>sqm</v>
          </cell>
          <cell r="Z76">
            <v>89.59</v>
          </cell>
          <cell r="AB76">
            <v>66717.929999999993</v>
          </cell>
        </row>
        <row r="77">
          <cell r="B77" t="str">
            <v>B5_3</v>
          </cell>
          <cell r="D77" t="str">
            <v>i</v>
          </cell>
          <cell r="E77" t="str">
            <v>12.5 mm plastering works in 1:6 cement sand mortar</v>
          </cell>
          <cell r="F77" t="str">
            <v>12.5 mm thick Cement sand plaster work of ratio 1:6 in wall, ceiling and floor as shown in the drawing and as per Clause 2.7 and other related clause of the Specification and as directed by Engineer</v>
          </cell>
          <cell r="I77">
            <v>0</v>
          </cell>
          <cell r="J77">
            <v>0</v>
          </cell>
          <cell r="K77">
            <v>0</v>
          </cell>
          <cell r="L77">
            <v>0</v>
          </cell>
          <cell r="M77">
            <v>0</v>
          </cell>
          <cell r="N77">
            <v>230.37049999999999</v>
          </cell>
          <cell r="O77">
            <v>270.8445000000001</v>
          </cell>
          <cell r="P77">
            <v>0</v>
          </cell>
          <cell r="Q77">
            <v>0</v>
          </cell>
          <cell r="R77">
            <v>0</v>
          </cell>
          <cell r="S77">
            <v>0</v>
          </cell>
          <cell r="T77">
            <v>0</v>
          </cell>
          <cell r="U77">
            <v>0</v>
          </cell>
          <cell r="V77">
            <v>0</v>
          </cell>
          <cell r="W77">
            <v>0</v>
          </cell>
          <cell r="X77">
            <v>501.21500000000009</v>
          </cell>
          <cell r="Y77" t="str">
            <v>sqm</v>
          </cell>
          <cell r="Z77">
            <v>78.709999999999994</v>
          </cell>
          <cell r="AB77">
            <v>39450.629999999997</v>
          </cell>
        </row>
        <row r="78">
          <cell r="B78" t="str">
            <v>B5_6</v>
          </cell>
          <cell r="E78" t="str">
            <v>20 mm plastering works in 1:3 cement sand mortar</v>
          </cell>
          <cell r="F78" t="str">
            <v>20 mm thick Cement sand plaster work of ratio 1:3 in wall, ceiling and floor as shown in the drawing and as per Clause 2.7 and other related clause of the Specification and as directed by Engineer</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468.38400000000013</v>
          </cell>
          <cell r="X78">
            <v>468.38400000000013</v>
          </cell>
          <cell r="Y78" t="str">
            <v>sqm</v>
          </cell>
          <cell r="Z78">
            <v>129.96</v>
          </cell>
          <cell r="AB78">
            <v>60871.18</v>
          </cell>
        </row>
        <row r="79">
          <cell r="B79" t="str">
            <v>B5_4</v>
          </cell>
          <cell r="D79" t="str">
            <v>q</v>
          </cell>
          <cell r="E79" t="str">
            <v>20 mm plastering works in 1:4 cement sand mortar</v>
          </cell>
          <cell r="F79" t="str">
            <v>20 mm thick Cement sand plaster work of ratio 1:4 in wall, ceiling and floor as shown in the drawing and as per Clause 2.7 and other related clause of the Specification and as directed by Engineer</v>
          </cell>
          <cell r="I79">
            <v>0</v>
          </cell>
          <cell r="J79">
            <v>0</v>
          </cell>
          <cell r="K79">
            <v>0</v>
          </cell>
          <cell r="L79">
            <v>0</v>
          </cell>
          <cell r="M79">
            <v>0</v>
          </cell>
          <cell r="N79">
            <v>30.869374999999998</v>
          </cell>
          <cell r="O79">
            <v>49.087500000000013</v>
          </cell>
          <cell r="P79">
            <v>0</v>
          </cell>
          <cell r="Q79">
            <v>0</v>
          </cell>
          <cell r="R79">
            <v>0</v>
          </cell>
          <cell r="S79">
            <v>0</v>
          </cell>
          <cell r="T79">
            <v>0</v>
          </cell>
          <cell r="U79">
            <v>0</v>
          </cell>
          <cell r="V79">
            <v>0</v>
          </cell>
          <cell r="W79">
            <v>0</v>
          </cell>
          <cell r="X79">
            <v>79.956875000000011</v>
          </cell>
          <cell r="Y79" t="str">
            <v>sqm</v>
          </cell>
          <cell r="Z79">
            <v>120.04</v>
          </cell>
          <cell r="AB79">
            <v>9598.02</v>
          </cell>
        </row>
        <row r="80">
          <cell r="B80" t="str">
            <v>B5_5</v>
          </cell>
          <cell r="D80" t="str">
            <v>j</v>
          </cell>
          <cell r="E80" t="str">
            <v>Cement punning works in 1:1 cement sand mortar</v>
          </cell>
          <cell r="F80" t="str">
            <v>Cement punning works in 1:1 cement sand mortar as per Clause 2.7 and other related clause of the Specification and as directed by the Engineer</v>
          </cell>
          <cell r="I80">
            <v>0</v>
          </cell>
          <cell r="J80">
            <v>0</v>
          </cell>
          <cell r="K80">
            <v>0</v>
          </cell>
          <cell r="L80">
            <v>0</v>
          </cell>
          <cell r="M80">
            <v>526.94326277743312</v>
          </cell>
          <cell r="N80">
            <v>65.794375000000002</v>
          </cell>
          <cell r="O80">
            <v>99.438500000000019</v>
          </cell>
          <cell r="P80">
            <v>0</v>
          </cell>
          <cell r="Q80">
            <v>0</v>
          </cell>
          <cell r="R80">
            <v>0</v>
          </cell>
          <cell r="S80">
            <v>0</v>
          </cell>
          <cell r="T80">
            <v>0</v>
          </cell>
          <cell r="U80">
            <v>0</v>
          </cell>
          <cell r="V80">
            <v>0</v>
          </cell>
          <cell r="W80">
            <v>319.16000000000003</v>
          </cell>
          <cell r="X80">
            <v>1011.3361377774331</v>
          </cell>
          <cell r="Y80" t="str">
            <v>sqm</v>
          </cell>
          <cell r="Z80">
            <v>58.56</v>
          </cell>
          <cell r="AB80">
            <v>59223.839999999997</v>
          </cell>
        </row>
        <row r="81">
          <cell r="B81" t="str">
            <v>B5_7</v>
          </cell>
          <cell r="E81" t="str">
            <v>25 mm PCC in M15 concrete mix in flooring work</v>
          </cell>
          <cell r="F81" t="str">
            <v>25 mm PCC in M15 concrete mix in flooring work (screeding) as per Clause 2.3  and other related clause of the Specification and as directed by Engineer</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160.92000000000002</v>
          </cell>
          <cell r="X81">
            <v>160.92000000000002</v>
          </cell>
          <cell r="Y81" t="str">
            <v>sqm</v>
          </cell>
          <cell r="Z81">
            <v>127.37</v>
          </cell>
          <cell r="AB81">
            <v>20496.38</v>
          </cell>
        </row>
        <row r="82">
          <cell r="D82" t="str">
            <v>B6 : Wood work</v>
          </cell>
          <cell r="X82">
            <v>0</v>
          </cell>
          <cell r="AB82">
            <v>447062.82999999996</v>
          </cell>
        </row>
        <row r="83">
          <cell r="B83" t="str">
            <v>B6_1</v>
          </cell>
          <cell r="D83" t="str">
            <v>b</v>
          </cell>
          <cell r="E83" t="str">
            <v>Salwood frame work for door and windows</v>
          </cell>
          <cell r="F83" t="str">
            <v>Supply and Fixing of Salwood frame of different size for door and windows as shown in drawing including all fixture and accessories and as per Clause 2.8 and other related clause of the Specification and as directed by the Engineer.</v>
          </cell>
          <cell r="I83">
            <v>0</v>
          </cell>
          <cell r="J83">
            <v>0</v>
          </cell>
          <cell r="K83">
            <v>0</v>
          </cell>
          <cell r="L83">
            <v>0</v>
          </cell>
          <cell r="M83">
            <v>9.8399999999999987E-2</v>
          </cell>
          <cell r="N83">
            <v>0.354375</v>
          </cell>
          <cell r="O83">
            <v>0.78912000000000004</v>
          </cell>
          <cell r="P83">
            <v>0</v>
          </cell>
          <cell r="Q83">
            <v>0</v>
          </cell>
          <cell r="R83">
            <v>0</v>
          </cell>
          <cell r="S83">
            <v>0</v>
          </cell>
          <cell r="T83">
            <v>0</v>
          </cell>
          <cell r="U83">
            <v>0</v>
          </cell>
          <cell r="V83">
            <v>0</v>
          </cell>
          <cell r="W83">
            <v>0.62999999999999989</v>
          </cell>
          <cell r="X83">
            <v>1.8718949999999999</v>
          </cell>
          <cell r="Y83" t="str">
            <v>cum</v>
          </cell>
          <cell r="Z83">
            <v>55204.14</v>
          </cell>
          <cell r="AB83">
            <v>103336.35</v>
          </cell>
        </row>
        <row r="84">
          <cell r="B84" t="str">
            <v>B6_2</v>
          </cell>
          <cell r="D84">
            <v>100</v>
          </cell>
          <cell r="E84" t="str">
            <v>Meshed shutter work with 24 gauge G.I. mosquito net in 38 x 75 mm salwood frame</v>
          </cell>
          <cell r="F84" t="str">
            <v>Supply and fixing of 38 x 75mm thick Sal wood with 24 gauge wire mesh shutter for given door, window and ventilation size shown in drawing including all fixture and accessories and as per Clause 2.8 and other related clause of the Specification and as dir</v>
          </cell>
          <cell r="I84">
            <v>0</v>
          </cell>
          <cell r="J84">
            <v>0</v>
          </cell>
          <cell r="K84">
            <v>0</v>
          </cell>
          <cell r="L84">
            <v>0</v>
          </cell>
          <cell r="M84">
            <v>2.9399999999999995</v>
          </cell>
          <cell r="N84">
            <v>10.5525</v>
          </cell>
          <cell r="O84">
            <v>19.878999999999998</v>
          </cell>
          <cell r="P84">
            <v>0</v>
          </cell>
          <cell r="Q84">
            <v>0</v>
          </cell>
          <cell r="R84">
            <v>0</v>
          </cell>
          <cell r="S84">
            <v>0</v>
          </cell>
          <cell r="T84">
            <v>0</v>
          </cell>
          <cell r="U84">
            <v>0</v>
          </cell>
          <cell r="V84">
            <v>0</v>
          </cell>
          <cell r="W84">
            <v>0</v>
          </cell>
          <cell r="X84">
            <v>33.371499999999997</v>
          </cell>
          <cell r="Y84" t="str">
            <v>sqm</v>
          </cell>
          <cell r="Z84">
            <v>1321.17</v>
          </cell>
          <cell r="AB84">
            <v>44089.42</v>
          </cell>
        </row>
        <row r="85">
          <cell r="B85" t="str">
            <v>B6_3</v>
          </cell>
          <cell r="D85" t="str">
            <v>a</v>
          </cell>
          <cell r="E85" t="str">
            <v>Panel shutter work in 38 x 75 mm salwood frame</v>
          </cell>
          <cell r="F85" t="str">
            <v>Supply and fixing of 38 x 75mm thick Sal wood paneled door &amp; window shutter for given door size shown in drawing including all fixture and accessories and as per Clause 2.8 and other related clause of the Specification and as directed by the Engineer.</v>
          </cell>
          <cell r="I85">
            <v>0</v>
          </cell>
          <cell r="J85">
            <v>0</v>
          </cell>
          <cell r="K85">
            <v>0</v>
          </cell>
          <cell r="L85">
            <v>0</v>
          </cell>
          <cell r="M85">
            <v>0.78300000000000003</v>
          </cell>
          <cell r="N85">
            <v>3.3412499999999996</v>
          </cell>
          <cell r="O85">
            <v>8.3531249999999986</v>
          </cell>
          <cell r="P85">
            <v>0</v>
          </cell>
          <cell r="Q85">
            <v>0</v>
          </cell>
          <cell r="R85">
            <v>0</v>
          </cell>
          <cell r="S85">
            <v>0</v>
          </cell>
          <cell r="T85">
            <v>0</v>
          </cell>
          <cell r="U85">
            <v>0</v>
          </cell>
          <cell r="V85">
            <v>0</v>
          </cell>
          <cell r="W85">
            <v>8.9099999999999984</v>
          </cell>
          <cell r="X85">
            <v>21.387374999999999</v>
          </cell>
          <cell r="Y85" t="str">
            <v>sqm</v>
          </cell>
          <cell r="Z85">
            <v>3141.66</v>
          </cell>
          <cell r="AB85">
            <v>67191.86</v>
          </cell>
        </row>
        <row r="86">
          <cell r="B86" t="str">
            <v>B6_4</v>
          </cell>
          <cell r="D86" t="str">
            <v>k</v>
          </cell>
          <cell r="E86" t="str">
            <v xml:space="preserve">Glazed shutter work with 4mm float glass in 38 x 75 mm salwood frame </v>
          </cell>
          <cell r="F86" t="str">
            <v>Glazed shutter door work with 4mm float glass in 38 x 75 mm salwood frame given door size shown in drawing including all fixture and accessories and as per Clause 2.8 and other related clause of the Specification and as directed by the Engineer.</v>
          </cell>
          <cell r="I86">
            <v>0</v>
          </cell>
          <cell r="J86">
            <v>0</v>
          </cell>
          <cell r="K86">
            <v>0</v>
          </cell>
          <cell r="L86">
            <v>0</v>
          </cell>
          <cell r="M86">
            <v>0</v>
          </cell>
          <cell r="N86">
            <v>6.48</v>
          </cell>
          <cell r="O86">
            <v>15.783999999999999</v>
          </cell>
          <cell r="P86">
            <v>0</v>
          </cell>
          <cell r="Q86">
            <v>0</v>
          </cell>
          <cell r="R86">
            <v>0</v>
          </cell>
          <cell r="S86">
            <v>0</v>
          </cell>
          <cell r="T86">
            <v>0</v>
          </cell>
          <cell r="U86">
            <v>0</v>
          </cell>
          <cell r="V86">
            <v>0</v>
          </cell>
          <cell r="W86">
            <v>0</v>
          </cell>
          <cell r="X86">
            <v>22.263999999999999</v>
          </cell>
          <cell r="Y86" t="str">
            <v>sqm</v>
          </cell>
          <cell r="Z86">
            <v>2189.0500000000002</v>
          </cell>
          <cell r="AB86">
            <v>48737.01</v>
          </cell>
        </row>
        <row r="87">
          <cell r="B87" t="str">
            <v>B6_5</v>
          </cell>
          <cell r="E87" t="str">
            <v xml:space="preserve">Flush shutter work with 4mm plywood in both side in 38 x 75 mm salwood frame </v>
          </cell>
          <cell r="F87" t="str">
            <v>Flush shutter door work with 4mm plywood in both side in 38 x 75 mm salwood frame given door size shown in drawing including all fixture and accessories and as per Clause 2.8 and other related clause of the Specification and as directed by the Engineer.</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12.15</v>
          </cell>
          <cell r="X87">
            <v>12.15</v>
          </cell>
          <cell r="Y87" t="str">
            <v>sqm</v>
          </cell>
          <cell r="Z87">
            <v>1796.96</v>
          </cell>
          <cell r="AB87">
            <v>21833.06</v>
          </cell>
        </row>
        <row r="88">
          <cell r="B88" t="str">
            <v>B6_6</v>
          </cell>
          <cell r="D88" t="str">
            <v>ac</v>
          </cell>
          <cell r="E88" t="str">
            <v>Installation of 4mm Float glass in Salwood frame with Salwood bead for closed window</v>
          </cell>
          <cell r="F88" t="str">
            <v>Fixing of 4mm float glass in window frame with sal wood beading as size shown in drawing including all fixture and accessories and as per Clause 4.5 and other related clause of the Specification and as directed by the Engineer.</v>
          </cell>
          <cell r="I88">
            <v>0</v>
          </cell>
          <cell r="J88">
            <v>0</v>
          </cell>
          <cell r="K88">
            <v>0</v>
          </cell>
          <cell r="L88">
            <v>0</v>
          </cell>
          <cell r="M88">
            <v>0</v>
          </cell>
          <cell r="N88">
            <v>0</v>
          </cell>
          <cell r="O88">
            <v>1.7748000000000002</v>
          </cell>
          <cell r="P88">
            <v>0</v>
          </cell>
          <cell r="Q88">
            <v>0</v>
          </cell>
          <cell r="R88">
            <v>0</v>
          </cell>
          <cell r="S88">
            <v>0</v>
          </cell>
          <cell r="T88">
            <v>0</v>
          </cell>
          <cell r="U88">
            <v>0</v>
          </cell>
          <cell r="V88">
            <v>0</v>
          </cell>
          <cell r="W88">
            <v>0</v>
          </cell>
          <cell r="X88">
            <v>1.7748000000000002</v>
          </cell>
          <cell r="Y88" t="str">
            <v>sqm</v>
          </cell>
          <cell r="Z88">
            <v>524.91</v>
          </cell>
          <cell r="AB88">
            <v>931.61</v>
          </cell>
        </row>
        <row r="89">
          <cell r="B89" t="str">
            <v>B6_7</v>
          </cell>
          <cell r="E89" t="str">
            <v>Supply and Fixation of RCC Jali for Ventilation</v>
          </cell>
          <cell r="F89" t="str">
            <v>Supply and Fixation of Pre-cast RCC Jali for Ventilation as per drawings, as per Clause 2.3 and other related clause of the Specification and as directed by the Engineer</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12.78</v>
          </cell>
          <cell r="X89">
            <v>12.78</v>
          </cell>
          <cell r="Y89" t="str">
            <v>Sqm</v>
          </cell>
          <cell r="Z89">
            <v>1237.4000000000001</v>
          </cell>
          <cell r="AB89">
            <v>15813.97</v>
          </cell>
        </row>
        <row r="90">
          <cell r="D90" t="str">
            <v>B7 : Surface Finishing Work</v>
          </cell>
          <cell r="X90">
            <v>0</v>
          </cell>
          <cell r="AB90">
            <v>301933.27999999997</v>
          </cell>
        </row>
        <row r="91">
          <cell r="B91" t="str">
            <v>B7_1</v>
          </cell>
          <cell r="D91" t="str">
            <v>l</v>
          </cell>
          <cell r="E91" t="str">
            <v>Laying primer course and two coats of enamel paint</v>
          </cell>
          <cell r="F91" t="str">
            <v>Laying primer course and two coats of enamel paint as per Clause 2.7 and other related Clause of the Specification and as directed by the Engineer</v>
          </cell>
          <cell r="I91">
            <v>0</v>
          </cell>
          <cell r="J91">
            <v>0</v>
          </cell>
          <cell r="K91">
            <v>0</v>
          </cell>
          <cell r="L91">
            <v>0</v>
          </cell>
          <cell r="M91">
            <v>0</v>
          </cell>
          <cell r="N91">
            <v>29.295000000000002</v>
          </cell>
          <cell r="O91">
            <v>67.527000000000001</v>
          </cell>
          <cell r="P91">
            <v>0</v>
          </cell>
          <cell r="Q91">
            <v>0</v>
          </cell>
          <cell r="R91">
            <v>0</v>
          </cell>
          <cell r="S91">
            <v>0</v>
          </cell>
          <cell r="T91">
            <v>0</v>
          </cell>
          <cell r="U91">
            <v>0</v>
          </cell>
          <cell r="V91">
            <v>0</v>
          </cell>
          <cell r="W91">
            <v>98.28</v>
          </cell>
          <cell r="X91">
            <v>195.102</v>
          </cell>
          <cell r="Y91" t="str">
            <v>sqm</v>
          </cell>
          <cell r="Z91">
            <v>90.35</v>
          </cell>
          <cell r="AB91">
            <v>17627.47</v>
          </cell>
        </row>
        <row r="92">
          <cell r="B92" t="str">
            <v>B7_2</v>
          </cell>
          <cell r="D92" t="str">
            <v>o</v>
          </cell>
          <cell r="E92" t="str">
            <v>Laying base course and two coats of distemper paint</v>
          </cell>
          <cell r="F92" t="str">
            <v>Laying primer course and two coats of Distemper paint as per Clause 2.7 and other related Clause of the Specification and as directed by the Engineer</v>
          </cell>
          <cell r="I92">
            <v>0</v>
          </cell>
          <cell r="J92">
            <v>0</v>
          </cell>
          <cell r="K92">
            <v>0</v>
          </cell>
          <cell r="L92">
            <v>0</v>
          </cell>
          <cell r="M92">
            <v>0</v>
          </cell>
          <cell r="N92">
            <v>158.69687499999998</v>
          </cell>
          <cell r="O92">
            <v>187.51300000000001</v>
          </cell>
          <cell r="P92">
            <v>0</v>
          </cell>
          <cell r="Q92">
            <v>0</v>
          </cell>
          <cell r="R92">
            <v>0</v>
          </cell>
          <cell r="S92">
            <v>0</v>
          </cell>
          <cell r="T92">
            <v>0</v>
          </cell>
          <cell r="U92">
            <v>0</v>
          </cell>
          <cell r="V92">
            <v>0</v>
          </cell>
          <cell r="W92">
            <v>414.94000000000005</v>
          </cell>
          <cell r="X92">
            <v>761.14987500000007</v>
          </cell>
          <cell r="Y92" t="str">
            <v>sqm</v>
          </cell>
          <cell r="Z92">
            <v>34.18</v>
          </cell>
          <cell r="AB92">
            <v>26016.1</v>
          </cell>
        </row>
        <row r="93">
          <cell r="B93" t="str">
            <v>B7_3</v>
          </cell>
          <cell r="D93" t="str">
            <v>p</v>
          </cell>
          <cell r="E93" t="str">
            <v>Laying two coat of water proof cement paint</v>
          </cell>
          <cell r="F93" t="str">
            <v>Laying primer course and two coats of Cement paint as per Clause 2.7 and other related Clause of the Specification and as directed by the Engineer</v>
          </cell>
          <cell r="I93">
            <v>0</v>
          </cell>
          <cell r="J93">
            <v>0</v>
          </cell>
          <cell r="K93">
            <v>0</v>
          </cell>
          <cell r="L93">
            <v>0</v>
          </cell>
          <cell r="M93">
            <v>789.17592856339002</v>
          </cell>
          <cell r="N93">
            <v>120.54300000000001</v>
          </cell>
          <cell r="O93">
            <v>264.77899999999994</v>
          </cell>
          <cell r="P93">
            <v>0</v>
          </cell>
          <cell r="Q93">
            <v>0</v>
          </cell>
          <cell r="R93">
            <v>0</v>
          </cell>
          <cell r="S93">
            <v>0</v>
          </cell>
          <cell r="T93">
            <v>0</v>
          </cell>
          <cell r="U93">
            <v>0</v>
          </cell>
          <cell r="V93">
            <v>0</v>
          </cell>
          <cell r="W93">
            <v>190.67400000000004</v>
          </cell>
          <cell r="X93">
            <v>1365.1719285633899</v>
          </cell>
          <cell r="Y93" t="str">
            <v>sqm</v>
          </cell>
          <cell r="Z93">
            <v>44.56</v>
          </cell>
          <cell r="AB93">
            <v>60832.06</v>
          </cell>
        </row>
        <row r="94">
          <cell r="D94" t="str">
            <v>C</v>
          </cell>
          <cell r="E94" t="str">
            <v>Pipe and Fittings supply, laying and installation work</v>
          </cell>
          <cell r="AB94">
            <v>104475.63</v>
          </cell>
        </row>
        <row r="95">
          <cell r="B95" t="str">
            <v>C1_1</v>
          </cell>
          <cell r="D95" t="str">
            <v>ci</v>
          </cell>
          <cell r="E95" t="str">
            <v>PIPE HDPE-50/6</v>
          </cell>
          <cell r="F95" t="str">
            <v>HDPE Pipe of 50mm dia. and 6 kgf/sqcm pressure rating</v>
          </cell>
          <cell r="I95">
            <v>0</v>
          </cell>
          <cell r="J95">
            <v>0</v>
          </cell>
          <cell r="K95">
            <v>0</v>
          </cell>
          <cell r="L95">
            <v>0</v>
          </cell>
          <cell r="M95">
            <v>0</v>
          </cell>
          <cell r="N95">
            <v>0</v>
          </cell>
          <cell r="O95">
            <v>0</v>
          </cell>
          <cell r="P95">
            <v>0</v>
          </cell>
          <cell r="Q95">
            <v>21945</v>
          </cell>
          <cell r="R95">
            <v>0</v>
          </cell>
          <cell r="S95">
            <v>0</v>
          </cell>
          <cell r="T95">
            <v>0</v>
          </cell>
          <cell r="U95">
            <v>0</v>
          </cell>
          <cell r="V95">
            <v>0</v>
          </cell>
          <cell r="W95">
            <v>0</v>
          </cell>
          <cell r="X95">
            <v>21945</v>
          </cell>
          <cell r="Y95" t="str">
            <v>m</v>
          </cell>
          <cell r="Z95">
            <v>72.08</v>
          </cell>
          <cell r="AB95">
            <v>1581795.6</v>
          </cell>
        </row>
        <row r="96">
          <cell r="B96" t="str">
            <v>C1_2</v>
          </cell>
          <cell r="D96" t="str">
            <v>cj</v>
          </cell>
          <cell r="E96" t="str">
            <v>PIPE HDPE-40/6</v>
          </cell>
          <cell r="F96" t="str">
            <v>HDPE Pipe of 40mm dia. and 6 kgf/sqcm pressure rating</v>
          </cell>
          <cell r="I96">
            <v>0</v>
          </cell>
          <cell r="J96">
            <v>0</v>
          </cell>
          <cell r="K96">
            <v>0</v>
          </cell>
          <cell r="L96">
            <v>0</v>
          </cell>
          <cell r="M96">
            <v>0</v>
          </cell>
          <cell r="N96">
            <v>0</v>
          </cell>
          <cell r="O96">
            <v>0</v>
          </cell>
          <cell r="P96">
            <v>0</v>
          </cell>
          <cell r="Q96">
            <v>5950</v>
          </cell>
          <cell r="R96">
            <v>0</v>
          </cell>
          <cell r="S96">
            <v>0</v>
          </cell>
          <cell r="T96">
            <v>0</v>
          </cell>
          <cell r="U96">
            <v>0</v>
          </cell>
          <cell r="V96">
            <v>0</v>
          </cell>
          <cell r="W96">
            <v>0</v>
          </cell>
          <cell r="X96">
            <v>5950</v>
          </cell>
          <cell r="Y96" t="str">
            <v>m</v>
          </cell>
          <cell r="Z96">
            <v>46.55</v>
          </cell>
          <cell r="AB96">
            <v>276972.5</v>
          </cell>
        </row>
        <row r="97">
          <cell r="B97" t="str">
            <v>C2_1</v>
          </cell>
          <cell r="D97" t="str">
            <v>av</v>
          </cell>
          <cell r="E97" t="str">
            <v xml:space="preserve">250/4 HDPE pipe laying works </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t="str">
            <v>m</v>
          </cell>
          <cell r="Z97">
            <v>28.35</v>
          </cell>
          <cell r="AB97">
            <v>0</v>
          </cell>
        </row>
        <row r="98">
          <cell r="B98" t="str">
            <v>C2_2</v>
          </cell>
          <cell r="D98" t="str">
            <v>aw</v>
          </cell>
          <cell r="E98" t="str">
            <v xml:space="preserve">250/6 HDPE pipe laying works </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t="str">
            <v>m</v>
          </cell>
          <cell r="Z98">
            <v>28.35</v>
          </cell>
          <cell r="AB98">
            <v>0</v>
          </cell>
        </row>
        <row r="99">
          <cell r="B99" t="str">
            <v>C2_3</v>
          </cell>
          <cell r="D99" t="str">
            <v>ax</v>
          </cell>
          <cell r="E99" t="str">
            <v xml:space="preserve">225/4 HDPE pipe laying works </v>
          </cell>
          <cell r="I99">
            <v>0</v>
          </cell>
          <cell r="J99">
            <v>0</v>
          </cell>
          <cell r="K99">
            <v>0</v>
          </cell>
          <cell r="L99">
            <v>0</v>
          </cell>
          <cell r="M99">
            <v>0</v>
          </cell>
          <cell r="N99">
            <v>0</v>
          </cell>
          <cell r="O99">
            <v>0</v>
          </cell>
          <cell r="P99">
            <v>0</v>
          </cell>
          <cell r="Q99">
            <v>450</v>
          </cell>
          <cell r="R99">
            <v>0</v>
          </cell>
          <cell r="S99">
            <v>0</v>
          </cell>
          <cell r="T99">
            <v>0</v>
          </cell>
          <cell r="U99">
            <v>0</v>
          </cell>
          <cell r="V99">
            <v>0</v>
          </cell>
          <cell r="W99">
            <v>0</v>
          </cell>
          <cell r="X99">
            <v>450</v>
          </cell>
          <cell r="Y99" t="str">
            <v>m</v>
          </cell>
          <cell r="Z99">
            <v>28.35</v>
          </cell>
          <cell r="AB99">
            <v>12757.5</v>
          </cell>
        </row>
        <row r="100">
          <cell r="B100" t="str">
            <v>C2_4</v>
          </cell>
          <cell r="D100" t="str">
            <v>ay</v>
          </cell>
          <cell r="E100" t="str">
            <v xml:space="preserve">225/6 HDPE pipe laying works </v>
          </cell>
          <cell r="I100">
            <v>0</v>
          </cell>
          <cell r="J100">
            <v>0</v>
          </cell>
          <cell r="K100">
            <v>0</v>
          </cell>
          <cell r="L100">
            <v>0</v>
          </cell>
          <cell r="M100">
            <v>0</v>
          </cell>
          <cell r="N100">
            <v>0</v>
          </cell>
          <cell r="O100">
            <v>0</v>
          </cell>
          <cell r="P100">
            <v>0</v>
          </cell>
          <cell r="Q100">
            <v>3935</v>
          </cell>
          <cell r="R100">
            <v>0</v>
          </cell>
          <cell r="S100">
            <v>0</v>
          </cell>
          <cell r="T100">
            <v>0</v>
          </cell>
          <cell r="U100">
            <v>0</v>
          </cell>
          <cell r="V100">
            <v>0</v>
          </cell>
          <cell r="W100">
            <v>0</v>
          </cell>
          <cell r="X100">
            <v>3935</v>
          </cell>
          <cell r="Y100" t="str">
            <v>m</v>
          </cell>
          <cell r="Z100">
            <v>28.35</v>
          </cell>
          <cell r="AB100">
            <v>111557.25</v>
          </cell>
        </row>
        <row r="101">
          <cell r="B101" t="str">
            <v>C2_5</v>
          </cell>
          <cell r="D101" t="str">
            <v>az</v>
          </cell>
          <cell r="E101" t="str">
            <v xml:space="preserve">180/4 HDPE pipe laying works </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t="str">
            <v>m</v>
          </cell>
          <cell r="Z101">
            <v>28.35</v>
          </cell>
          <cell r="AB101">
            <v>0</v>
          </cell>
        </row>
        <row r="102">
          <cell r="B102" t="str">
            <v>C2_6</v>
          </cell>
          <cell r="D102" t="str">
            <v>ba</v>
          </cell>
          <cell r="E102" t="str">
            <v xml:space="preserve">180/6 HDPE pipe laying works </v>
          </cell>
          <cell r="I102">
            <v>0</v>
          </cell>
          <cell r="J102">
            <v>0</v>
          </cell>
          <cell r="K102">
            <v>0</v>
          </cell>
          <cell r="L102">
            <v>0</v>
          </cell>
          <cell r="M102">
            <v>0</v>
          </cell>
          <cell r="N102">
            <v>0</v>
          </cell>
          <cell r="O102">
            <v>0</v>
          </cell>
          <cell r="P102">
            <v>0</v>
          </cell>
          <cell r="Q102">
            <v>1570</v>
          </cell>
          <cell r="R102">
            <v>0</v>
          </cell>
          <cell r="S102">
            <v>0</v>
          </cell>
          <cell r="T102">
            <v>0</v>
          </cell>
          <cell r="U102">
            <v>0</v>
          </cell>
          <cell r="V102">
            <v>0</v>
          </cell>
          <cell r="W102">
            <v>0</v>
          </cell>
          <cell r="X102">
            <v>1570</v>
          </cell>
          <cell r="Y102" t="str">
            <v>m</v>
          </cell>
          <cell r="Z102">
            <v>28.35</v>
          </cell>
          <cell r="AB102">
            <v>44509.5</v>
          </cell>
        </row>
        <row r="103">
          <cell r="B103" t="str">
            <v>C2_7</v>
          </cell>
          <cell r="D103" t="str">
            <v>bb</v>
          </cell>
          <cell r="E103" t="str">
            <v xml:space="preserve">160/6 HDPE pipe laying works </v>
          </cell>
          <cell r="I103">
            <v>0</v>
          </cell>
          <cell r="J103">
            <v>0</v>
          </cell>
          <cell r="K103">
            <v>0</v>
          </cell>
          <cell r="L103">
            <v>0</v>
          </cell>
          <cell r="M103">
            <v>0</v>
          </cell>
          <cell r="N103">
            <v>0</v>
          </cell>
          <cell r="O103">
            <v>0</v>
          </cell>
          <cell r="P103">
            <v>0</v>
          </cell>
          <cell r="Q103">
            <v>2775</v>
          </cell>
          <cell r="R103">
            <v>0</v>
          </cell>
          <cell r="S103">
            <v>0</v>
          </cell>
          <cell r="T103">
            <v>0</v>
          </cell>
          <cell r="U103">
            <v>0</v>
          </cell>
          <cell r="V103">
            <v>0</v>
          </cell>
          <cell r="W103">
            <v>0</v>
          </cell>
          <cell r="X103">
            <v>2775</v>
          </cell>
          <cell r="Y103" t="str">
            <v>m</v>
          </cell>
          <cell r="Z103">
            <v>28.35</v>
          </cell>
          <cell r="AB103">
            <v>78671.25</v>
          </cell>
        </row>
        <row r="104">
          <cell r="B104" t="str">
            <v>C2_8</v>
          </cell>
          <cell r="D104" t="str">
            <v>bc</v>
          </cell>
          <cell r="E104" t="str">
            <v xml:space="preserve">140/4 HDPE pipe laying works </v>
          </cell>
          <cell r="I104">
            <v>0</v>
          </cell>
          <cell r="J104">
            <v>0</v>
          </cell>
          <cell r="K104">
            <v>0</v>
          </cell>
          <cell r="L104">
            <v>0</v>
          </cell>
          <cell r="M104">
            <v>0</v>
          </cell>
          <cell r="N104">
            <v>0</v>
          </cell>
          <cell r="O104">
            <v>0</v>
          </cell>
          <cell r="P104">
            <v>0</v>
          </cell>
          <cell r="Q104">
            <v>755</v>
          </cell>
          <cell r="R104">
            <v>0</v>
          </cell>
          <cell r="S104">
            <v>0</v>
          </cell>
          <cell r="T104">
            <v>0</v>
          </cell>
          <cell r="U104">
            <v>0</v>
          </cell>
          <cell r="V104">
            <v>0</v>
          </cell>
          <cell r="W104">
            <v>0</v>
          </cell>
          <cell r="X104">
            <v>755</v>
          </cell>
          <cell r="Y104" t="str">
            <v>m</v>
          </cell>
          <cell r="Z104">
            <v>28.35</v>
          </cell>
          <cell r="AB104">
            <v>21404.25</v>
          </cell>
        </row>
        <row r="105">
          <cell r="B105" t="str">
            <v>C2_9</v>
          </cell>
          <cell r="D105" t="str">
            <v>bd</v>
          </cell>
          <cell r="E105" t="str">
            <v xml:space="preserve">140/6 HDPE pipe laying works </v>
          </cell>
          <cell r="I105">
            <v>0</v>
          </cell>
          <cell r="J105">
            <v>0</v>
          </cell>
          <cell r="K105">
            <v>0</v>
          </cell>
          <cell r="L105">
            <v>0</v>
          </cell>
          <cell r="M105">
            <v>0</v>
          </cell>
          <cell r="N105">
            <v>0</v>
          </cell>
          <cell r="O105">
            <v>0</v>
          </cell>
          <cell r="P105">
            <v>0</v>
          </cell>
          <cell r="Q105">
            <v>8540</v>
          </cell>
          <cell r="R105">
            <v>0</v>
          </cell>
          <cell r="S105">
            <v>0</v>
          </cell>
          <cell r="T105">
            <v>0</v>
          </cell>
          <cell r="U105">
            <v>0</v>
          </cell>
          <cell r="V105">
            <v>0</v>
          </cell>
          <cell r="W105">
            <v>0</v>
          </cell>
          <cell r="X105">
            <v>8540</v>
          </cell>
          <cell r="Y105" t="str">
            <v>m</v>
          </cell>
          <cell r="Z105">
            <v>28.35</v>
          </cell>
          <cell r="AB105">
            <v>242109</v>
          </cell>
        </row>
        <row r="106">
          <cell r="B106" t="str">
            <v>C2_10</v>
          </cell>
          <cell r="D106" t="str">
            <v>be</v>
          </cell>
          <cell r="E106" t="str">
            <v xml:space="preserve">125/6 HDPE pipe laying works </v>
          </cell>
          <cell r="I106">
            <v>0</v>
          </cell>
          <cell r="J106">
            <v>0</v>
          </cell>
          <cell r="K106">
            <v>0</v>
          </cell>
          <cell r="L106">
            <v>0</v>
          </cell>
          <cell r="M106">
            <v>0</v>
          </cell>
          <cell r="N106">
            <v>0</v>
          </cell>
          <cell r="O106">
            <v>0</v>
          </cell>
          <cell r="P106">
            <v>0</v>
          </cell>
          <cell r="Q106">
            <v>8145</v>
          </cell>
          <cell r="R106">
            <v>0</v>
          </cell>
          <cell r="S106">
            <v>0</v>
          </cell>
          <cell r="T106">
            <v>0</v>
          </cell>
          <cell r="U106">
            <v>0</v>
          </cell>
          <cell r="V106">
            <v>0</v>
          </cell>
          <cell r="W106">
            <v>0</v>
          </cell>
          <cell r="X106">
            <v>8145</v>
          </cell>
          <cell r="Y106" t="str">
            <v>m</v>
          </cell>
          <cell r="Z106">
            <v>20.88</v>
          </cell>
          <cell r="AB106">
            <v>170067.6</v>
          </cell>
        </row>
        <row r="107">
          <cell r="B107" t="str">
            <v>C2_11</v>
          </cell>
          <cell r="D107" t="str">
            <v>bf</v>
          </cell>
          <cell r="E107" t="str">
            <v xml:space="preserve">110/6 HDPE pipe laying works </v>
          </cell>
          <cell r="I107">
            <v>0</v>
          </cell>
          <cell r="J107">
            <v>0</v>
          </cell>
          <cell r="K107">
            <v>0</v>
          </cell>
          <cell r="L107">
            <v>0</v>
          </cell>
          <cell r="M107">
            <v>0</v>
          </cell>
          <cell r="N107">
            <v>0</v>
          </cell>
          <cell r="O107">
            <v>0</v>
          </cell>
          <cell r="P107">
            <v>0</v>
          </cell>
          <cell r="Q107">
            <v>6085</v>
          </cell>
          <cell r="R107">
            <v>0</v>
          </cell>
          <cell r="S107">
            <v>0</v>
          </cell>
          <cell r="T107">
            <v>0</v>
          </cell>
          <cell r="U107">
            <v>0</v>
          </cell>
          <cell r="V107">
            <v>0</v>
          </cell>
          <cell r="W107">
            <v>0</v>
          </cell>
          <cell r="X107">
            <v>6085</v>
          </cell>
          <cell r="Y107" t="str">
            <v>m</v>
          </cell>
          <cell r="Z107">
            <v>20.88</v>
          </cell>
          <cell r="AB107">
            <v>127054.8</v>
          </cell>
        </row>
        <row r="108">
          <cell r="B108" t="str">
            <v>C2_12</v>
          </cell>
          <cell r="D108" t="str">
            <v>bg</v>
          </cell>
          <cell r="E108" t="str">
            <v xml:space="preserve">90/6 HDPE pipe laying works </v>
          </cell>
          <cell r="I108">
            <v>0</v>
          </cell>
          <cell r="J108">
            <v>0</v>
          </cell>
          <cell r="K108">
            <v>0</v>
          </cell>
          <cell r="L108">
            <v>0</v>
          </cell>
          <cell r="M108">
            <v>0</v>
          </cell>
          <cell r="N108">
            <v>0</v>
          </cell>
          <cell r="O108">
            <v>0</v>
          </cell>
          <cell r="P108">
            <v>0</v>
          </cell>
          <cell r="Q108">
            <v>4970</v>
          </cell>
          <cell r="R108">
            <v>0</v>
          </cell>
          <cell r="S108">
            <v>0</v>
          </cell>
          <cell r="T108">
            <v>0</v>
          </cell>
          <cell r="U108">
            <v>0</v>
          </cell>
          <cell r="V108">
            <v>0</v>
          </cell>
          <cell r="W108">
            <v>0</v>
          </cell>
          <cell r="X108">
            <v>4970</v>
          </cell>
          <cell r="Y108" t="str">
            <v>m</v>
          </cell>
          <cell r="Z108">
            <v>14.06</v>
          </cell>
          <cell r="AB108">
            <v>69878.2</v>
          </cell>
        </row>
        <row r="109">
          <cell r="B109" t="str">
            <v>C2_13</v>
          </cell>
          <cell r="D109" t="str">
            <v>bh</v>
          </cell>
          <cell r="E109" t="str">
            <v xml:space="preserve">75/4 HDPE pipe laying works </v>
          </cell>
          <cell r="I109">
            <v>0</v>
          </cell>
          <cell r="J109">
            <v>0</v>
          </cell>
          <cell r="K109">
            <v>0</v>
          </cell>
          <cell r="L109">
            <v>0</v>
          </cell>
          <cell r="M109">
            <v>0</v>
          </cell>
          <cell r="N109">
            <v>0</v>
          </cell>
          <cell r="O109">
            <v>0</v>
          </cell>
          <cell r="P109">
            <v>0</v>
          </cell>
          <cell r="Q109">
            <v>6210</v>
          </cell>
          <cell r="R109">
            <v>0</v>
          </cell>
          <cell r="S109">
            <v>0</v>
          </cell>
          <cell r="T109">
            <v>0</v>
          </cell>
          <cell r="U109">
            <v>0</v>
          </cell>
          <cell r="V109">
            <v>0</v>
          </cell>
          <cell r="W109">
            <v>0</v>
          </cell>
          <cell r="X109">
            <v>6210</v>
          </cell>
          <cell r="Y109" t="str">
            <v>m</v>
          </cell>
          <cell r="Z109">
            <v>13.48</v>
          </cell>
          <cell r="AB109">
            <v>83710.8</v>
          </cell>
        </row>
        <row r="110">
          <cell r="B110" t="str">
            <v>C2_14</v>
          </cell>
          <cell r="D110" t="str">
            <v>bi</v>
          </cell>
          <cell r="E110" t="str">
            <v xml:space="preserve">75/6 HDPE pipe laying works </v>
          </cell>
          <cell r="I110">
            <v>0</v>
          </cell>
          <cell r="J110">
            <v>0</v>
          </cell>
          <cell r="K110">
            <v>0</v>
          </cell>
          <cell r="L110">
            <v>0</v>
          </cell>
          <cell r="M110">
            <v>0</v>
          </cell>
          <cell r="N110">
            <v>0</v>
          </cell>
          <cell r="O110">
            <v>0</v>
          </cell>
          <cell r="P110">
            <v>0</v>
          </cell>
          <cell r="Q110">
            <v>473</v>
          </cell>
          <cell r="R110">
            <v>0</v>
          </cell>
          <cell r="S110">
            <v>0</v>
          </cell>
          <cell r="T110">
            <v>0</v>
          </cell>
          <cell r="U110">
            <v>0</v>
          </cell>
          <cell r="V110">
            <v>0</v>
          </cell>
          <cell r="W110">
            <v>0</v>
          </cell>
          <cell r="X110">
            <v>473</v>
          </cell>
          <cell r="Y110" t="str">
            <v>m</v>
          </cell>
          <cell r="Z110">
            <v>13.48</v>
          </cell>
          <cell r="AB110">
            <v>6376.04</v>
          </cell>
        </row>
        <row r="111">
          <cell r="B111" t="str">
            <v>C2_15</v>
          </cell>
          <cell r="D111" t="str">
            <v>bj</v>
          </cell>
          <cell r="E111" t="str">
            <v xml:space="preserve">63/6 HDPE pipe laying works </v>
          </cell>
          <cell r="I111">
            <v>0</v>
          </cell>
          <cell r="J111">
            <v>0</v>
          </cell>
          <cell r="K111">
            <v>0</v>
          </cell>
          <cell r="L111">
            <v>0</v>
          </cell>
          <cell r="M111">
            <v>0</v>
          </cell>
          <cell r="N111">
            <v>0</v>
          </cell>
          <cell r="O111">
            <v>0</v>
          </cell>
          <cell r="P111">
            <v>0</v>
          </cell>
          <cell r="Q111">
            <v>5665</v>
          </cell>
          <cell r="R111">
            <v>0</v>
          </cell>
          <cell r="S111">
            <v>0</v>
          </cell>
          <cell r="T111">
            <v>0</v>
          </cell>
          <cell r="U111">
            <v>0</v>
          </cell>
          <cell r="V111">
            <v>0</v>
          </cell>
          <cell r="W111">
            <v>0</v>
          </cell>
          <cell r="X111">
            <v>5665</v>
          </cell>
          <cell r="Y111" t="str">
            <v>m</v>
          </cell>
          <cell r="Z111">
            <v>13.48</v>
          </cell>
          <cell r="AB111">
            <v>76364.2</v>
          </cell>
        </row>
        <row r="112">
          <cell r="B112" t="str">
            <v>C2_16</v>
          </cell>
          <cell r="D112" t="str">
            <v>bm</v>
          </cell>
          <cell r="E112" t="str">
            <v>40mm dia. GI pipe laying works</v>
          </cell>
          <cell r="I112">
            <v>0</v>
          </cell>
          <cell r="J112">
            <v>0</v>
          </cell>
          <cell r="K112">
            <v>0</v>
          </cell>
          <cell r="L112">
            <v>0</v>
          </cell>
          <cell r="M112">
            <v>0</v>
          </cell>
          <cell r="N112">
            <v>0</v>
          </cell>
          <cell r="O112">
            <v>0</v>
          </cell>
          <cell r="P112">
            <v>0</v>
          </cell>
          <cell r="Q112">
            <v>50</v>
          </cell>
          <cell r="R112">
            <v>0</v>
          </cell>
          <cell r="S112">
            <v>0</v>
          </cell>
          <cell r="T112">
            <v>0</v>
          </cell>
          <cell r="U112">
            <v>0</v>
          </cell>
          <cell r="V112">
            <v>0</v>
          </cell>
          <cell r="W112">
            <v>0</v>
          </cell>
          <cell r="X112">
            <v>50</v>
          </cell>
          <cell r="Y112" t="str">
            <v>m</v>
          </cell>
          <cell r="Z112">
            <v>25.44</v>
          </cell>
          <cell r="AB112">
            <v>1272</v>
          </cell>
        </row>
        <row r="113">
          <cell r="B113" t="str">
            <v>C2_17</v>
          </cell>
          <cell r="D113" t="str">
            <v>bn</v>
          </cell>
          <cell r="E113" t="str">
            <v>50mm dia. GI pipe laying works</v>
          </cell>
          <cell r="I113">
            <v>0</v>
          </cell>
          <cell r="J113">
            <v>0</v>
          </cell>
          <cell r="K113">
            <v>0</v>
          </cell>
          <cell r="L113">
            <v>0</v>
          </cell>
          <cell r="M113">
            <v>0</v>
          </cell>
          <cell r="N113">
            <v>0</v>
          </cell>
          <cell r="O113">
            <v>0</v>
          </cell>
          <cell r="P113">
            <v>0</v>
          </cell>
          <cell r="Q113">
            <v>8</v>
          </cell>
          <cell r="R113">
            <v>0</v>
          </cell>
          <cell r="S113">
            <v>0</v>
          </cell>
          <cell r="T113">
            <v>0</v>
          </cell>
          <cell r="U113">
            <v>0</v>
          </cell>
          <cell r="V113">
            <v>0</v>
          </cell>
          <cell r="W113">
            <v>0</v>
          </cell>
          <cell r="X113">
            <v>8</v>
          </cell>
          <cell r="Y113" t="str">
            <v>m</v>
          </cell>
          <cell r="Z113">
            <v>25.44</v>
          </cell>
          <cell r="AB113">
            <v>203.52</v>
          </cell>
        </row>
        <row r="114">
          <cell r="B114" t="str">
            <v>C2_18</v>
          </cell>
          <cell r="D114" t="str">
            <v>bo</v>
          </cell>
          <cell r="E114" t="str">
            <v>63mm dia. GI pipe laying works</v>
          </cell>
          <cell r="I114">
            <v>0</v>
          </cell>
          <cell r="J114">
            <v>0</v>
          </cell>
          <cell r="K114">
            <v>0</v>
          </cell>
          <cell r="L114">
            <v>0</v>
          </cell>
          <cell r="M114">
            <v>0</v>
          </cell>
          <cell r="N114">
            <v>0</v>
          </cell>
          <cell r="O114">
            <v>0</v>
          </cell>
          <cell r="P114">
            <v>0</v>
          </cell>
          <cell r="Q114">
            <v>45</v>
          </cell>
          <cell r="R114">
            <v>0</v>
          </cell>
          <cell r="S114">
            <v>0</v>
          </cell>
          <cell r="T114">
            <v>0</v>
          </cell>
          <cell r="U114">
            <v>0</v>
          </cell>
          <cell r="V114">
            <v>0</v>
          </cell>
          <cell r="W114">
            <v>0</v>
          </cell>
          <cell r="X114">
            <v>45</v>
          </cell>
          <cell r="Y114" t="str">
            <v>m</v>
          </cell>
          <cell r="Z114">
            <v>33.96</v>
          </cell>
          <cell r="AB114">
            <v>1528.2</v>
          </cell>
        </row>
        <row r="115">
          <cell r="B115" t="str">
            <v>C2_19</v>
          </cell>
          <cell r="D115" t="str">
            <v>bp</v>
          </cell>
          <cell r="E115" t="str">
            <v>75mm dia. GI pipe laying works</v>
          </cell>
          <cell r="I115">
            <v>0</v>
          </cell>
          <cell r="J115">
            <v>0</v>
          </cell>
          <cell r="K115">
            <v>0</v>
          </cell>
          <cell r="L115">
            <v>0</v>
          </cell>
          <cell r="M115">
            <v>0</v>
          </cell>
          <cell r="N115">
            <v>0</v>
          </cell>
          <cell r="O115">
            <v>0</v>
          </cell>
          <cell r="P115">
            <v>0</v>
          </cell>
          <cell r="Q115">
            <v>55</v>
          </cell>
          <cell r="R115">
            <v>0</v>
          </cell>
          <cell r="S115">
            <v>0</v>
          </cell>
          <cell r="T115">
            <v>0</v>
          </cell>
          <cell r="U115">
            <v>0</v>
          </cell>
          <cell r="V115">
            <v>0</v>
          </cell>
          <cell r="W115">
            <v>0</v>
          </cell>
          <cell r="X115">
            <v>55</v>
          </cell>
          <cell r="Y115" t="str">
            <v>m</v>
          </cell>
          <cell r="Z115">
            <v>33.96</v>
          </cell>
          <cell r="AB115">
            <v>1867.8</v>
          </cell>
        </row>
        <row r="116">
          <cell r="B116" t="str">
            <v>C2_20</v>
          </cell>
          <cell r="D116" t="str">
            <v>bq</v>
          </cell>
          <cell r="E116" t="str">
            <v>100mm dia. GI pipe laying works</v>
          </cell>
          <cell r="I116">
            <v>0</v>
          </cell>
          <cell r="J116">
            <v>0</v>
          </cell>
          <cell r="K116">
            <v>0</v>
          </cell>
          <cell r="L116">
            <v>0</v>
          </cell>
          <cell r="M116">
            <v>0</v>
          </cell>
          <cell r="N116">
            <v>0</v>
          </cell>
          <cell r="O116">
            <v>0</v>
          </cell>
          <cell r="P116">
            <v>0</v>
          </cell>
          <cell r="Q116">
            <v>295</v>
          </cell>
          <cell r="R116">
            <v>0</v>
          </cell>
          <cell r="S116">
            <v>0</v>
          </cell>
          <cell r="T116">
            <v>0</v>
          </cell>
          <cell r="U116">
            <v>0</v>
          </cell>
          <cell r="V116">
            <v>0</v>
          </cell>
          <cell r="W116">
            <v>0</v>
          </cell>
          <cell r="X116">
            <v>295</v>
          </cell>
          <cell r="Y116" t="str">
            <v>m</v>
          </cell>
          <cell r="Z116">
            <v>42.48</v>
          </cell>
          <cell r="AB116">
            <v>12531.6</v>
          </cell>
        </row>
        <row r="117">
          <cell r="B117" t="str">
            <v>C2_21</v>
          </cell>
          <cell r="D117" t="str">
            <v>br</v>
          </cell>
          <cell r="E117" t="str">
            <v>125mm dia. GI pipe laying works</v>
          </cell>
          <cell r="I117">
            <v>0</v>
          </cell>
          <cell r="J117">
            <v>0</v>
          </cell>
          <cell r="K117">
            <v>0</v>
          </cell>
          <cell r="L117">
            <v>0</v>
          </cell>
          <cell r="M117">
            <v>0</v>
          </cell>
          <cell r="N117">
            <v>0</v>
          </cell>
          <cell r="O117">
            <v>0</v>
          </cell>
          <cell r="P117">
            <v>0</v>
          </cell>
          <cell r="Q117">
            <v>240</v>
          </cell>
          <cell r="R117">
            <v>0</v>
          </cell>
          <cell r="S117">
            <v>0</v>
          </cell>
          <cell r="T117">
            <v>0</v>
          </cell>
          <cell r="U117">
            <v>0</v>
          </cell>
          <cell r="V117">
            <v>0</v>
          </cell>
          <cell r="W117">
            <v>0</v>
          </cell>
          <cell r="X117">
            <v>240</v>
          </cell>
          <cell r="Y117" t="str">
            <v>m</v>
          </cell>
          <cell r="Z117">
            <v>51.65</v>
          </cell>
          <cell r="AB117">
            <v>12396</v>
          </cell>
        </row>
        <row r="118">
          <cell r="B118" t="str">
            <v>C2_22</v>
          </cell>
          <cell r="D118" t="str">
            <v>bs</v>
          </cell>
          <cell r="E118" t="str">
            <v>150mm dia. GI pipe laying works</v>
          </cell>
          <cell r="I118">
            <v>0</v>
          </cell>
          <cell r="J118">
            <v>0</v>
          </cell>
          <cell r="K118">
            <v>0</v>
          </cell>
          <cell r="L118">
            <v>0</v>
          </cell>
          <cell r="M118">
            <v>0</v>
          </cell>
          <cell r="N118">
            <v>0</v>
          </cell>
          <cell r="O118">
            <v>0</v>
          </cell>
          <cell r="P118">
            <v>0</v>
          </cell>
          <cell r="Q118">
            <v>100</v>
          </cell>
          <cell r="R118">
            <v>0</v>
          </cell>
          <cell r="S118">
            <v>0</v>
          </cell>
          <cell r="T118">
            <v>0</v>
          </cell>
          <cell r="U118">
            <v>0</v>
          </cell>
          <cell r="V118">
            <v>0</v>
          </cell>
          <cell r="W118">
            <v>0</v>
          </cell>
          <cell r="X118">
            <v>100</v>
          </cell>
          <cell r="Y118" t="str">
            <v>m</v>
          </cell>
          <cell r="Z118">
            <v>62.76</v>
          </cell>
          <cell r="AB118">
            <v>6276</v>
          </cell>
        </row>
        <row r="119">
          <cell r="B119" t="str">
            <v>C2_24</v>
          </cell>
          <cell r="E119" t="str">
            <v xml:space="preserve">200mm dia DI pipe laying works </v>
          </cell>
          <cell r="I119">
            <v>0</v>
          </cell>
          <cell r="J119">
            <v>0</v>
          </cell>
          <cell r="K119">
            <v>0</v>
          </cell>
          <cell r="L119">
            <v>450</v>
          </cell>
          <cell r="M119">
            <v>0</v>
          </cell>
          <cell r="N119">
            <v>0</v>
          </cell>
          <cell r="O119">
            <v>0</v>
          </cell>
          <cell r="P119">
            <v>0</v>
          </cell>
          <cell r="Q119">
            <v>0</v>
          </cell>
          <cell r="R119">
            <v>0</v>
          </cell>
          <cell r="S119">
            <v>0</v>
          </cell>
          <cell r="T119">
            <v>0</v>
          </cell>
          <cell r="U119">
            <v>0</v>
          </cell>
          <cell r="V119">
            <v>0</v>
          </cell>
          <cell r="W119">
            <v>0</v>
          </cell>
          <cell r="X119">
            <v>450</v>
          </cell>
          <cell r="Y119" t="str">
            <v>m</v>
          </cell>
          <cell r="Z119">
            <v>188.28</v>
          </cell>
          <cell r="AB119">
            <v>84726</v>
          </cell>
        </row>
        <row r="120">
          <cell r="B120" t="str">
            <v>C2_23</v>
          </cell>
          <cell r="E120" t="str">
            <v>250mm dia DI pipe laying works</v>
          </cell>
          <cell r="I120">
            <v>0</v>
          </cell>
          <cell r="J120">
            <v>0</v>
          </cell>
          <cell r="K120">
            <v>0</v>
          </cell>
          <cell r="L120">
            <v>200</v>
          </cell>
          <cell r="M120">
            <v>0</v>
          </cell>
          <cell r="N120">
            <v>0</v>
          </cell>
          <cell r="O120">
            <v>0</v>
          </cell>
          <cell r="P120">
            <v>0</v>
          </cell>
          <cell r="Q120">
            <v>0</v>
          </cell>
          <cell r="R120">
            <v>0</v>
          </cell>
          <cell r="S120">
            <v>0</v>
          </cell>
          <cell r="T120">
            <v>0</v>
          </cell>
          <cell r="U120">
            <v>0</v>
          </cell>
          <cell r="V120">
            <v>0</v>
          </cell>
          <cell r="W120">
            <v>0</v>
          </cell>
          <cell r="X120">
            <v>200</v>
          </cell>
          <cell r="Y120" t="str">
            <v>m</v>
          </cell>
          <cell r="Z120">
            <v>376.56</v>
          </cell>
          <cell r="AB120">
            <v>75312</v>
          </cell>
        </row>
        <row r="121">
          <cell r="B121" t="str">
            <v>C2_25</v>
          </cell>
          <cell r="D121" t="str">
            <v>bt</v>
          </cell>
          <cell r="E121" t="str">
            <v>PIPE HDPE-250/4</v>
          </cell>
          <cell r="F121" t="str">
            <v>HDPE Pipe of 250mm dia. and 4 kgf/sqcm pressure rating</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t="str">
            <v>m</v>
          </cell>
          <cell r="Z121">
            <v>1221.8699999999999</v>
          </cell>
          <cell r="AB121">
            <v>0</v>
          </cell>
        </row>
        <row r="122">
          <cell r="B122" t="str">
            <v>C2_26</v>
          </cell>
          <cell r="D122" t="str">
            <v>bu</v>
          </cell>
          <cell r="E122" t="str">
            <v>PIPE HDPE-250/6</v>
          </cell>
          <cell r="F122" t="str">
            <v>HDPE Pipe of 250mm dia. and 6 kgf/sqcm pressure rating</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t="str">
            <v>m</v>
          </cell>
          <cell r="Z122">
            <v>1734.45</v>
          </cell>
          <cell r="AB122">
            <v>0</v>
          </cell>
        </row>
        <row r="123">
          <cell r="B123" t="str">
            <v>C2_27</v>
          </cell>
          <cell r="D123" t="str">
            <v>bv</v>
          </cell>
          <cell r="E123" t="str">
            <v>PIPE HDPE-225/4</v>
          </cell>
          <cell r="F123" t="str">
            <v>HDPE Pipe of 225mm dia. and 4 kgf/sqcm pressure rating</v>
          </cell>
          <cell r="I123">
            <v>0</v>
          </cell>
          <cell r="J123">
            <v>0</v>
          </cell>
          <cell r="K123">
            <v>0</v>
          </cell>
          <cell r="L123">
            <v>0</v>
          </cell>
          <cell r="M123">
            <v>0</v>
          </cell>
          <cell r="N123">
            <v>0</v>
          </cell>
          <cell r="O123">
            <v>0</v>
          </cell>
          <cell r="P123">
            <v>0</v>
          </cell>
          <cell r="Q123">
            <v>450</v>
          </cell>
          <cell r="R123">
            <v>0</v>
          </cell>
          <cell r="S123">
            <v>0</v>
          </cell>
          <cell r="T123">
            <v>0</v>
          </cell>
          <cell r="U123">
            <v>0</v>
          </cell>
          <cell r="V123">
            <v>0</v>
          </cell>
          <cell r="W123">
            <v>0</v>
          </cell>
          <cell r="X123">
            <v>450</v>
          </cell>
          <cell r="Y123" t="str">
            <v>m</v>
          </cell>
          <cell r="Z123">
            <v>990.18</v>
          </cell>
          <cell r="AB123">
            <v>445581</v>
          </cell>
        </row>
        <row r="124">
          <cell r="B124" t="str">
            <v>C2_28</v>
          </cell>
          <cell r="D124" t="str">
            <v>bw</v>
          </cell>
          <cell r="E124" t="str">
            <v>PIPE HDPE-225/6</v>
          </cell>
          <cell r="F124" t="str">
            <v>HDPE Pipe of 225mm dia. and 6 kgf/sqcm pressure rating</v>
          </cell>
          <cell r="I124">
            <v>0</v>
          </cell>
          <cell r="J124">
            <v>0</v>
          </cell>
          <cell r="K124">
            <v>0</v>
          </cell>
          <cell r="L124">
            <v>0</v>
          </cell>
          <cell r="M124">
            <v>0</v>
          </cell>
          <cell r="N124">
            <v>0</v>
          </cell>
          <cell r="O124">
            <v>0</v>
          </cell>
          <cell r="P124">
            <v>0</v>
          </cell>
          <cell r="Q124">
            <v>3935</v>
          </cell>
          <cell r="R124">
            <v>0</v>
          </cell>
          <cell r="S124">
            <v>0</v>
          </cell>
          <cell r="T124">
            <v>0</v>
          </cell>
          <cell r="U124">
            <v>0</v>
          </cell>
          <cell r="V124">
            <v>0</v>
          </cell>
          <cell r="W124">
            <v>0</v>
          </cell>
          <cell r="X124">
            <v>3935</v>
          </cell>
          <cell r="Y124" t="str">
            <v>m</v>
          </cell>
          <cell r="Z124">
            <v>1402.35</v>
          </cell>
          <cell r="AB124">
            <v>5518247.25</v>
          </cell>
        </row>
        <row r="125">
          <cell r="B125" t="str">
            <v>C2_29</v>
          </cell>
          <cell r="D125" t="str">
            <v>bx</v>
          </cell>
          <cell r="E125" t="str">
            <v>PIPE HDPE-180/4</v>
          </cell>
          <cell r="F125" t="str">
            <v>HDPE Pipe of 180mm dia. and 4 kgf/sqcm pressure rating</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t="str">
            <v>m</v>
          </cell>
          <cell r="Z125">
            <v>633.34</v>
          </cell>
          <cell r="AB125">
            <v>0</v>
          </cell>
        </row>
        <row r="126">
          <cell r="B126" t="str">
            <v>C2_30</v>
          </cell>
          <cell r="D126" t="str">
            <v>by</v>
          </cell>
          <cell r="E126" t="str">
            <v>PIPE HDPE-180/6</v>
          </cell>
          <cell r="F126" t="str">
            <v>HDPE Pipe of 180mm dia. and 6 kgf/sqcm pressure rating</v>
          </cell>
          <cell r="I126">
            <v>0</v>
          </cell>
          <cell r="J126">
            <v>0</v>
          </cell>
          <cell r="K126">
            <v>0</v>
          </cell>
          <cell r="L126">
            <v>0</v>
          </cell>
          <cell r="M126">
            <v>0</v>
          </cell>
          <cell r="N126">
            <v>0</v>
          </cell>
          <cell r="O126">
            <v>0</v>
          </cell>
          <cell r="P126">
            <v>0</v>
          </cell>
          <cell r="Q126">
            <v>1570</v>
          </cell>
          <cell r="R126">
            <v>0</v>
          </cell>
          <cell r="S126">
            <v>0</v>
          </cell>
          <cell r="T126">
            <v>0</v>
          </cell>
          <cell r="U126">
            <v>0</v>
          </cell>
          <cell r="V126">
            <v>0</v>
          </cell>
          <cell r="W126">
            <v>0</v>
          </cell>
          <cell r="X126">
            <v>1570</v>
          </cell>
          <cell r="Y126" t="str">
            <v>m</v>
          </cell>
          <cell r="Z126">
            <v>904.4</v>
          </cell>
          <cell r="AB126">
            <v>1419908</v>
          </cell>
        </row>
        <row r="127">
          <cell r="B127" t="str">
            <v>C2_31</v>
          </cell>
          <cell r="D127" t="str">
            <v>bz</v>
          </cell>
          <cell r="E127" t="str">
            <v>PIPE HDPE-160/6</v>
          </cell>
          <cell r="F127" t="str">
            <v>HDPE Pipe of 160mm dia. and 6 kgf/sqcm pressure rating</v>
          </cell>
          <cell r="I127">
            <v>0</v>
          </cell>
          <cell r="J127">
            <v>0</v>
          </cell>
          <cell r="K127">
            <v>0</v>
          </cell>
          <cell r="L127">
            <v>0</v>
          </cell>
          <cell r="M127">
            <v>0</v>
          </cell>
          <cell r="N127">
            <v>0</v>
          </cell>
          <cell r="O127">
            <v>0</v>
          </cell>
          <cell r="P127">
            <v>0</v>
          </cell>
          <cell r="Q127">
            <v>2775</v>
          </cell>
          <cell r="R127">
            <v>0</v>
          </cell>
          <cell r="S127">
            <v>0</v>
          </cell>
          <cell r="T127">
            <v>0</v>
          </cell>
          <cell r="U127">
            <v>0</v>
          </cell>
          <cell r="V127">
            <v>0</v>
          </cell>
          <cell r="W127">
            <v>0</v>
          </cell>
          <cell r="X127">
            <v>2775</v>
          </cell>
          <cell r="Y127" t="str">
            <v>m</v>
          </cell>
          <cell r="Z127">
            <v>712.21</v>
          </cell>
          <cell r="AB127">
            <v>1976382.75</v>
          </cell>
        </row>
        <row r="128">
          <cell r="B128" t="str">
            <v>C2_32</v>
          </cell>
          <cell r="D128" t="str">
            <v>ca</v>
          </cell>
          <cell r="E128" t="str">
            <v>PIPE HDPE-140/4</v>
          </cell>
          <cell r="F128" t="str">
            <v>HDPE Pipe of 140mm dia. and 4 kgf/sqcm pressure rating</v>
          </cell>
          <cell r="I128">
            <v>0</v>
          </cell>
          <cell r="J128">
            <v>0</v>
          </cell>
          <cell r="K128">
            <v>0</v>
          </cell>
          <cell r="L128">
            <v>0</v>
          </cell>
          <cell r="M128">
            <v>0</v>
          </cell>
          <cell r="N128">
            <v>0</v>
          </cell>
          <cell r="O128">
            <v>0</v>
          </cell>
          <cell r="P128">
            <v>0</v>
          </cell>
          <cell r="Q128">
            <v>755</v>
          </cell>
          <cell r="R128">
            <v>0</v>
          </cell>
          <cell r="S128">
            <v>0</v>
          </cell>
          <cell r="T128">
            <v>0</v>
          </cell>
          <cell r="U128">
            <v>0</v>
          </cell>
          <cell r="V128">
            <v>0</v>
          </cell>
          <cell r="W128">
            <v>0</v>
          </cell>
          <cell r="X128">
            <v>755</v>
          </cell>
          <cell r="Y128" t="str">
            <v>m</v>
          </cell>
          <cell r="Z128">
            <v>385.83</v>
          </cell>
          <cell r="AB128">
            <v>291301.65000000002</v>
          </cell>
        </row>
        <row r="129">
          <cell r="B129" t="str">
            <v>C2_33</v>
          </cell>
          <cell r="D129" t="str">
            <v>cb</v>
          </cell>
          <cell r="E129" t="str">
            <v>PIPE HDPE-140/6</v>
          </cell>
          <cell r="F129" t="str">
            <v>HDPE Pipe of 140mm dia. and 6 kgf/sqcm pressure rating</v>
          </cell>
          <cell r="I129">
            <v>0</v>
          </cell>
          <cell r="J129">
            <v>0</v>
          </cell>
          <cell r="K129">
            <v>0</v>
          </cell>
          <cell r="L129">
            <v>0</v>
          </cell>
          <cell r="M129">
            <v>0</v>
          </cell>
          <cell r="N129">
            <v>0</v>
          </cell>
          <cell r="O129">
            <v>0</v>
          </cell>
          <cell r="P129">
            <v>0</v>
          </cell>
          <cell r="Q129">
            <v>8540</v>
          </cell>
          <cell r="R129">
            <v>0</v>
          </cell>
          <cell r="S129">
            <v>0</v>
          </cell>
          <cell r="T129">
            <v>0</v>
          </cell>
          <cell r="U129">
            <v>0</v>
          </cell>
          <cell r="V129">
            <v>0</v>
          </cell>
          <cell r="W129">
            <v>0</v>
          </cell>
          <cell r="X129">
            <v>8540</v>
          </cell>
          <cell r="Y129" t="str">
            <v>m</v>
          </cell>
          <cell r="Z129">
            <v>551.95000000000005</v>
          </cell>
          <cell r="AB129">
            <v>4713653</v>
          </cell>
        </row>
        <row r="130">
          <cell r="B130" t="str">
            <v>C2_34</v>
          </cell>
          <cell r="D130" t="str">
            <v>cc</v>
          </cell>
          <cell r="E130" t="str">
            <v>PIPE HDPE-125/6</v>
          </cell>
          <cell r="F130" t="str">
            <v>HDPE Pipe of 125mm dia. and 6 kgf/sqcm pressure rating</v>
          </cell>
          <cell r="I130">
            <v>0</v>
          </cell>
          <cell r="J130">
            <v>0</v>
          </cell>
          <cell r="K130">
            <v>0</v>
          </cell>
          <cell r="L130">
            <v>0</v>
          </cell>
          <cell r="M130">
            <v>0</v>
          </cell>
          <cell r="N130">
            <v>0</v>
          </cell>
          <cell r="O130">
            <v>0</v>
          </cell>
          <cell r="P130">
            <v>0</v>
          </cell>
          <cell r="Q130">
            <v>8145</v>
          </cell>
          <cell r="R130">
            <v>0</v>
          </cell>
          <cell r="S130">
            <v>0</v>
          </cell>
          <cell r="T130">
            <v>0</v>
          </cell>
          <cell r="U130">
            <v>0</v>
          </cell>
          <cell r="V130">
            <v>0</v>
          </cell>
          <cell r="W130">
            <v>0</v>
          </cell>
          <cell r="X130">
            <v>8145</v>
          </cell>
          <cell r="Y130" t="str">
            <v>m</v>
          </cell>
          <cell r="Z130">
            <v>437.96</v>
          </cell>
          <cell r="AB130">
            <v>3567184.2</v>
          </cell>
        </row>
        <row r="131">
          <cell r="B131" t="str">
            <v>C2_35</v>
          </cell>
          <cell r="D131" t="str">
            <v>cd</v>
          </cell>
          <cell r="E131" t="str">
            <v>PIPE HDPE-110/6</v>
          </cell>
          <cell r="F131" t="str">
            <v>HDPE Pipe of 110mm dia. and 6 kgf/sqcm pressure rating</v>
          </cell>
          <cell r="I131">
            <v>0</v>
          </cell>
          <cell r="J131">
            <v>0</v>
          </cell>
          <cell r="K131">
            <v>0</v>
          </cell>
          <cell r="L131">
            <v>0</v>
          </cell>
          <cell r="M131">
            <v>0</v>
          </cell>
          <cell r="N131">
            <v>0</v>
          </cell>
          <cell r="O131">
            <v>0</v>
          </cell>
          <cell r="P131">
            <v>0</v>
          </cell>
          <cell r="Q131">
            <v>6085</v>
          </cell>
          <cell r="R131">
            <v>0</v>
          </cell>
          <cell r="S131">
            <v>0</v>
          </cell>
          <cell r="T131">
            <v>0</v>
          </cell>
          <cell r="U131">
            <v>0</v>
          </cell>
          <cell r="V131">
            <v>0</v>
          </cell>
          <cell r="W131">
            <v>0</v>
          </cell>
          <cell r="X131">
            <v>6085</v>
          </cell>
          <cell r="Y131" t="str">
            <v>m</v>
          </cell>
          <cell r="Z131">
            <v>338.48</v>
          </cell>
          <cell r="AB131">
            <v>2059650.8</v>
          </cell>
        </row>
        <row r="132">
          <cell r="B132" t="str">
            <v>C2_36</v>
          </cell>
          <cell r="D132" t="str">
            <v>ce</v>
          </cell>
          <cell r="E132" t="str">
            <v>PIPE HDPE-90/6</v>
          </cell>
          <cell r="F132" t="str">
            <v>HDPE Pipe of 90mm dia. and 6 kgf/sqcm pressure rating</v>
          </cell>
          <cell r="I132">
            <v>0</v>
          </cell>
          <cell r="J132">
            <v>0</v>
          </cell>
          <cell r="K132">
            <v>0</v>
          </cell>
          <cell r="L132">
            <v>0</v>
          </cell>
          <cell r="M132">
            <v>0</v>
          </cell>
          <cell r="N132">
            <v>0</v>
          </cell>
          <cell r="O132">
            <v>0</v>
          </cell>
          <cell r="P132">
            <v>0</v>
          </cell>
          <cell r="Q132">
            <v>4970</v>
          </cell>
          <cell r="R132">
            <v>0</v>
          </cell>
          <cell r="S132">
            <v>0</v>
          </cell>
          <cell r="T132">
            <v>0</v>
          </cell>
          <cell r="U132">
            <v>0</v>
          </cell>
          <cell r="V132">
            <v>0</v>
          </cell>
          <cell r="W132">
            <v>0</v>
          </cell>
          <cell r="X132">
            <v>4970</v>
          </cell>
          <cell r="Y132" t="str">
            <v>m</v>
          </cell>
          <cell r="Z132">
            <v>228.09</v>
          </cell>
          <cell r="AB132">
            <v>1133607.3</v>
          </cell>
        </row>
        <row r="133">
          <cell r="B133" t="str">
            <v>C2_37</v>
          </cell>
          <cell r="D133" t="str">
            <v>cf</v>
          </cell>
          <cell r="E133" t="str">
            <v>PIPE HDPE-75/6</v>
          </cell>
          <cell r="F133" t="str">
            <v>HDPE Pipe of 75mm dia. and 6 kgf/sqcm pressure rating</v>
          </cell>
          <cell r="I133">
            <v>0</v>
          </cell>
          <cell r="J133">
            <v>0</v>
          </cell>
          <cell r="K133">
            <v>0</v>
          </cell>
          <cell r="L133">
            <v>0</v>
          </cell>
          <cell r="M133">
            <v>0</v>
          </cell>
          <cell r="N133">
            <v>0</v>
          </cell>
          <cell r="O133">
            <v>0</v>
          </cell>
          <cell r="P133">
            <v>0</v>
          </cell>
          <cell r="Q133">
            <v>6210</v>
          </cell>
          <cell r="R133">
            <v>0</v>
          </cell>
          <cell r="S133">
            <v>0</v>
          </cell>
          <cell r="T133">
            <v>0</v>
          </cell>
          <cell r="U133">
            <v>0</v>
          </cell>
          <cell r="V133">
            <v>0</v>
          </cell>
          <cell r="W133">
            <v>0</v>
          </cell>
          <cell r="X133">
            <v>6210</v>
          </cell>
          <cell r="Y133" t="str">
            <v>m</v>
          </cell>
          <cell r="Z133">
            <v>158.4</v>
          </cell>
          <cell r="AB133">
            <v>983664</v>
          </cell>
        </row>
        <row r="134">
          <cell r="B134" t="str">
            <v>C2_38</v>
          </cell>
          <cell r="D134" t="str">
            <v>cg</v>
          </cell>
          <cell r="E134" t="str">
            <v>PIPE HDPE-75/4</v>
          </cell>
          <cell r="F134" t="str">
            <v>HDPE Pipe of 75mm dia. and 4 kgf/sqcm pressure rating</v>
          </cell>
          <cell r="I134">
            <v>0</v>
          </cell>
          <cell r="J134">
            <v>0</v>
          </cell>
          <cell r="K134">
            <v>0</v>
          </cell>
          <cell r="L134">
            <v>0</v>
          </cell>
          <cell r="M134">
            <v>0</v>
          </cell>
          <cell r="N134">
            <v>0</v>
          </cell>
          <cell r="O134">
            <v>0</v>
          </cell>
          <cell r="P134">
            <v>0</v>
          </cell>
          <cell r="Q134">
            <v>473</v>
          </cell>
          <cell r="R134">
            <v>0</v>
          </cell>
          <cell r="S134">
            <v>0</v>
          </cell>
          <cell r="T134">
            <v>0</v>
          </cell>
          <cell r="U134">
            <v>0</v>
          </cell>
          <cell r="V134">
            <v>0</v>
          </cell>
          <cell r="W134">
            <v>0</v>
          </cell>
          <cell r="X134">
            <v>473</v>
          </cell>
          <cell r="Y134" t="str">
            <v>m</v>
          </cell>
          <cell r="Z134">
            <v>112.51</v>
          </cell>
          <cell r="AB134">
            <v>53217.23</v>
          </cell>
        </row>
        <row r="135">
          <cell r="B135" t="str">
            <v>C2_39</v>
          </cell>
          <cell r="D135" t="str">
            <v>ch</v>
          </cell>
          <cell r="E135" t="str">
            <v>PIPE HDPE-63/6</v>
          </cell>
          <cell r="F135" t="str">
            <v>HDPE Pipe of 63mm dia. and 6 kgf/sqcm pressure rating</v>
          </cell>
          <cell r="I135">
            <v>0</v>
          </cell>
          <cell r="J135">
            <v>0</v>
          </cell>
          <cell r="K135">
            <v>0</v>
          </cell>
          <cell r="L135">
            <v>0</v>
          </cell>
          <cell r="M135">
            <v>0</v>
          </cell>
          <cell r="N135">
            <v>0</v>
          </cell>
          <cell r="O135">
            <v>0</v>
          </cell>
          <cell r="P135">
            <v>0</v>
          </cell>
          <cell r="Q135">
            <v>5665</v>
          </cell>
          <cell r="R135">
            <v>0</v>
          </cell>
          <cell r="S135">
            <v>0</v>
          </cell>
          <cell r="T135">
            <v>0</v>
          </cell>
          <cell r="U135">
            <v>0</v>
          </cell>
          <cell r="V135">
            <v>0</v>
          </cell>
          <cell r="W135">
            <v>0</v>
          </cell>
          <cell r="X135">
            <v>5665</v>
          </cell>
          <cell r="Y135" t="str">
            <v>m</v>
          </cell>
          <cell r="Z135">
            <v>113.05</v>
          </cell>
          <cell r="AB135">
            <v>640428.25</v>
          </cell>
        </row>
        <row r="136">
          <cell r="B136" t="str">
            <v>C2_40</v>
          </cell>
          <cell r="D136" t="str">
            <v>ck</v>
          </cell>
          <cell r="E136" t="str">
            <v>PIPE GI-40 (M)</v>
          </cell>
          <cell r="F136" t="str">
            <v>GI Pipe of 40mm dia. (medium)</v>
          </cell>
          <cell r="I136">
            <v>0</v>
          </cell>
          <cell r="J136">
            <v>0</v>
          </cell>
          <cell r="K136">
            <v>0</v>
          </cell>
          <cell r="L136">
            <v>0</v>
          </cell>
          <cell r="M136">
            <v>0</v>
          </cell>
          <cell r="N136">
            <v>0</v>
          </cell>
          <cell r="O136">
            <v>0</v>
          </cell>
          <cell r="P136">
            <v>0</v>
          </cell>
          <cell r="Q136">
            <v>50</v>
          </cell>
          <cell r="R136">
            <v>0</v>
          </cell>
          <cell r="S136">
            <v>0</v>
          </cell>
          <cell r="T136">
            <v>0</v>
          </cell>
          <cell r="U136">
            <v>0</v>
          </cell>
          <cell r="V136">
            <v>0</v>
          </cell>
          <cell r="W136">
            <v>0</v>
          </cell>
          <cell r="X136">
            <v>50</v>
          </cell>
          <cell r="Y136" t="str">
            <v>m</v>
          </cell>
          <cell r="Z136">
            <v>250</v>
          </cell>
          <cell r="AB136">
            <v>12500</v>
          </cell>
        </row>
        <row r="137">
          <cell r="B137" t="str">
            <v>C2_41</v>
          </cell>
          <cell r="D137" t="str">
            <v>cl</v>
          </cell>
          <cell r="E137" t="str">
            <v>PIPE GI-50 (M)</v>
          </cell>
          <cell r="F137" t="str">
            <v>GI Pipe of 50mm dia. (medium)</v>
          </cell>
          <cell r="I137">
            <v>0</v>
          </cell>
          <cell r="J137">
            <v>0</v>
          </cell>
          <cell r="K137">
            <v>0</v>
          </cell>
          <cell r="L137">
            <v>0</v>
          </cell>
          <cell r="M137">
            <v>0</v>
          </cell>
          <cell r="N137">
            <v>0</v>
          </cell>
          <cell r="O137">
            <v>0</v>
          </cell>
          <cell r="P137">
            <v>0</v>
          </cell>
          <cell r="Q137">
            <v>8</v>
          </cell>
          <cell r="R137">
            <v>0</v>
          </cell>
          <cell r="S137">
            <v>0</v>
          </cell>
          <cell r="T137">
            <v>0</v>
          </cell>
          <cell r="U137">
            <v>0</v>
          </cell>
          <cell r="V137">
            <v>0</v>
          </cell>
          <cell r="W137">
            <v>0</v>
          </cell>
          <cell r="X137">
            <v>8</v>
          </cell>
          <cell r="Y137" t="str">
            <v>m</v>
          </cell>
          <cell r="Z137">
            <v>344.83</v>
          </cell>
          <cell r="AB137">
            <v>2758.64</v>
          </cell>
        </row>
        <row r="138">
          <cell r="B138" t="str">
            <v>C2_42</v>
          </cell>
          <cell r="D138" t="str">
            <v>cm</v>
          </cell>
          <cell r="E138" t="str">
            <v>PIPE GI-63 (M)</v>
          </cell>
          <cell r="F138" t="str">
            <v>GI Pipe of 65mm dia. (medium)</v>
          </cell>
          <cell r="I138">
            <v>0</v>
          </cell>
          <cell r="J138">
            <v>0</v>
          </cell>
          <cell r="K138">
            <v>0</v>
          </cell>
          <cell r="L138">
            <v>0</v>
          </cell>
          <cell r="M138">
            <v>0</v>
          </cell>
          <cell r="N138">
            <v>0</v>
          </cell>
          <cell r="O138">
            <v>0</v>
          </cell>
          <cell r="P138">
            <v>0</v>
          </cell>
          <cell r="Q138">
            <v>45</v>
          </cell>
          <cell r="R138">
            <v>0</v>
          </cell>
          <cell r="S138">
            <v>0</v>
          </cell>
          <cell r="T138">
            <v>0</v>
          </cell>
          <cell r="U138">
            <v>0</v>
          </cell>
          <cell r="V138">
            <v>0</v>
          </cell>
          <cell r="W138">
            <v>0</v>
          </cell>
          <cell r="X138">
            <v>45</v>
          </cell>
          <cell r="Y138" t="str">
            <v>m</v>
          </cell>
          <cell r="Z138">
            <v>441.66</v>
          </cell>
          <cell r="AB138">
            <v>19874.7</v>
          </cell>
        </row>
        <row r="139">
          <cell r="B139" t="str">
            <v>C2_43</v>
          </cell>
          <cell r="D139" t="str">
            <v>cn</v>
          </cell>
          <cell r="E139" t="str">
            <v>PIPE GI-75 (M)</v>
          </cell>
          <cell r="F139" t="str">
            <v>GI Pipe of 80mm dia. (medium)</v>
          </cell>
          <cell r="I139">
            <v>0</v>
          </cell>
          <cell r="J139">
            <v>0</v>
          </cell>
          <cell r="K139">
            <v>0</v>
          </cell>
          <cell r="L139">
            <v>0</v>
          </cell>
          <cell r="M139">
            <v>0</v>
          </cell>
          <cell r="N139">
            <v>0</v>
          </cell>
          <cell r="O139">
            <v>0</v>
          </cell>
          <cell r="P139">
            <v>0</v>
          </cell>
          <cell r="Q139">
            <v>55</v>
          </cell>
          <cell r="R139">
            <v>0</v>
          </cell>
          <cell r="S139">
            <v>0</v>
          </cell>
          <cell r="T139">
            <v>0</v>
          </cell>
          <cell r="U139">
            <v>0</v>
          </cell>
          <cell r="V139">
            <v>0</v>
          </cell>
          <cell r="W139">
            <v>0</v>
          </cell>
          <cell r="X139">
            <v>55</v>
          </cell>
          <cell r="Y139" t="str">
            <v>m</v>
          </cell>
          <cell r="Z139">
            <v>566.66</v>
          </cell>
          <cell r="AB139">
            <v>31166.3</v>
          </cell>
        </row>
        <row r="140">
          <cell r="B140" t="str">
            <v>C2_44</v>
          </cell>
          <cell r="C140" t="str">
            <v>H-140/4</v>
          </cell>
          <cell r="D140" t="str">
            <v>n</v>
          </cell>
          <cell r="E140" t="str">
            <v>PIPE GI-100 (M)</v>
          </cell>
          <cell r="F140" t="str">
            <v>GI Pipe of 100mm dia. (medium)</v>
          </cell>
          <cell r="I140">
            <v>0</v>
          </cell>
          <cell r="J140">
            <v>0</v>
          </cell>
          <cell r="K140">
            <v>9</v>
          </cell>
          <cell r="L140">
            <v>0</v>
          </cell>
          <cell r="M140">
            <v>0</v>
          </cell>
          <cell r="N140">
            <v>0</v>
          </cell>
          <cell r="O140">
            <v>0</v>
          </cell>
          <cell r="P140">
            <v>0</v>
          </cell>
          <cell r="Q140">
            <v>295</v>
          </cell>
          <cell r="R140">
            <v>0</v>
          </cell>
          <cell r="S140">
            <v>0</v>
          </cell>
          <cell r="T140">
            <v>0</v>
          </cell>
          <cell r="U140">
            <v>0</v>
          </cell>
          <cell r="V140">
            <v>0</v>
          </cell>
          <cell r="W140">
            <v>0</v>
          </cell>
          <cell r="X140">
            <v>304</v>
          </cell>
          <cell r="Y140" t="str">
            <v>m</v>
          </cell>
          <cell r="Z140">
            <v>806.66</v>
          </cell>
          <cell r="AB140">
            <v>245224.64</v>
          </cell>
        </row>
        <row r="141">
          <cell r="B141" t="str">
            <v>C2_45</v>
          </cell>
          <cell r="D141" t="str">
            <v>co</v>
          </cell>
          <cell r="E141" t="str">
            <v>PIPE GI-125 (M)</v>
          </cell>
          <cell r="F141" t="str">
            <v>GI Pipe of 125mm dia. (medium)</v>
          </cell>
          <cell r="I141">
            <v>0</v>
          </cell>
          <cell r="J141">
            <v>0</v>
          </cell>
          <cell r="K141">
            <v>0</v>
          </cell>
          <cell r="L141">
            <v>0</v>
          </cell>
          <cell r="M141">
            <v>0</v>
          </cell>
          <cell r="N141">
            <v>0</v>
          </cell>
          <cell r="O141">
            <v>0</v>
          </cell>
          <cell r="P141">
            <v>0</v>
          </cell>
          <cell r="Q141">
            <v>240</v>
          </cell>
          <cell r="R141">
            <v>0</v>
          </cell>
          <cell r="S141">
            <v>0</v>
          </cell>
          <cell r="T141">
            <v>0</v>
          </cell>
          <cell r="U141">
            <v>0</v>
          </cell>
          <cell r="V141">
            <v>0</v>
          </cell>
          <cell r="W141">
            <v>0</v>
          </cell>
          <cell r="X141">
            <v>240</v>
          </cell>
          <cell r="Y141" t="str">
            <v>m</v>
          </cell>
          <cell r="Z141">
            <v>1210</v>
          </cell>
          <cell r="AB141">
            <v>290400</v>
          </cell>
        </row>
        <row r="142">
          <cell r="B142" t="str">
            <v>C2_46</v>
          </cell>
          <cell r="C142" t="str">
            <v>H-125/6</v>
          </cell>
          <cell r="D142" t="str">
            <v>m</v>
          </cell>
          <cell r="E142" t="str">
            <v>PIPE GI-150 (M)</v>
          </cell>
          <cell r="F142" t="str">
            <v>GI Pipe of 150mm dia. (medium)</v>
          </cell>
          <cell r="I142">
            <v>0</v>
          </cell>
          <cell r="J142">
            <v>0</v>
          </cell>
          <cell r="K142">
            <v>1.7999999999999998</v>
          </cell>
          <cell r="L142">
            <v>0</v>
          </cell>
          <cell r="M142">
            <v>0</v>
          </cell>
          <cell r="N142">
            <v>0</v>
          </cell>
          <cell r="O142">
            <v>0</v>
          </cell>
          <cell r="P142">
            <v>0</v>
          </cell>
          <cell r="Q142">
            <v>100</v>
          </cell>
          <cell r="R142">
            <v>0</v>
          </cell>
          <cell r="S142">
            <v>0</v>
          </cell>
          <cell r="T142">
            <v>0</v>
          </cell>
          <cell r="U142">
            <v>0</v>
          </cell>
          <cell r="V142">
            <v>0</v>
          </cell>
          <cell r="W142">
            <v>0</v>
          </cell>
          <cell r="X142">
            <v>101.8</v>
          </cell>
          <cell r="Y142" t="str">
            <v>m</v>
          </cell>
          <cell r="Z142">
            <v>1815</v>
          </cell>
          <cell r="AB142">
            <v>184767</v>
          </cell>
        </row>
        <row r="143">
          <cell r="B143" t="str">
            <v>C2_47</v>
          </cell>
          <cell r="E143" t="str">
            <v>PIPE DI-200</v>
          </cell>
          <cell r="F143" t="str">
            <v>DI Pipe of 200mm dia. (K9 spigot Joint 75% Flange Joint 25%)</v>
          </cell>
          <cell r="I143">
            <v>0</v>
          </cell>
          <cell r="J143">
            <v>0</v>
          </cell>
          <cell r="K143">
            <v>0</v>
          </cell>
          <cell r="L143">
            <v>450</v>
          </cell>
          <cell r="M143">
            <v>0</v>
          </cell>
          <cell r="N143">
            <v>0</v>
          </cell>
          <cell r="O143">
            <v>0</v>
          </cell>
          <cell r="P143">
            <v>0</v>
          </cell>
          <cell r="Q143">
            <v>0</v>
          </cell>
          <cell r="R143">
            <v>0</v>
          </cell>
          <cell r="S143">
            <v>0</v>
          </cell>
          <cell r="T143">
            <v>0</v>
          </cell>
          <cell r="U143">
            <v>0</v>
          </cell>
          <cell r="V143">
            <v>0</v>
          </cell>
          <cell r="W143">
            <v>0</v>
          </cell>
          <cell r="X143">
            <v>450</v>
          </cell>
          <cell r="Y143" t="str">
            <v>m</v>
          </cell>
          <cell r="Z143">
            <v>2376</v>
          </cell>
          <cell r="AB143">
            <v>1069200</v>
          </cell>
        </row>
        <row r="144">
          <cell r="B144" t="str">
            <v>C2_48</v>
          </cell>
          <cell r="E144" t="str">
            <v>PIPE DI-250</v>
          </cell>
          <cell r="F144" t="str">
            <v>DI Pipe of 250mm dia. (K9 spigot Joint 75% Flange Joint 25%)</v>
          </cell>
          <cell r="I144">
            <v>0</v>
          </cell>
          <cell r="J144">
            <v>0</v>
          </cell>
          <cell r="K144">
            <v>0</v>
          </cell>
          <cell r="L144">
            <v>200</v>
          </cell>
          <cell r="M144">
            <v>0</v>
          </cell>
          <cell r="N144">
            <v>0</v>
          </cell>
          <cell r="O144">
            <v>0</v>
          </cell>
          <cell r="P144">
            <v>0</v>
          </cell>
          <cell r="Q144">
            <v>0</v>
          </cell>
          <cell r="R144">
            <v>0</v>
          </cell>
          <cell r="S144">
            <v>0</v>
          </cell>
          <cell r="T144">
            <v>0</v>
          </cell>
          <cell r="U144">
            <v>0</v>
          </cell>
          <cell r="V144">
            <v>0</v>
          </cell>
          <cell r="W144">
            <v>0</v>
          </cell>
          <cell r="X144">
            <v>200</v>
          </cell>
          <cell r="Y144" t="str">
            <v>m</v>
          </cell>
          <cell r="Z144">
            <v>3168</v>
          </cell>
          <cell r="AB144">
            <v>633600</v>
          </cell>
        </row>
        <row r="145">
          <cell r="B145" t="str">
            <v>C2_49</v>
          </cell>
          <cell r="D145" t="str">
            <v>ad</v>
          </cell>
          <cell r="E145" t="str">
            <v>15mm dia. GI pipe laying works (with pipe)</v>
          </cell>
          <cell r="F145" t="str">
            <v>15mm dia. GI pipe work in the building including supply of pipe</v>
          </cell>
          <cell r="I145">
            <v>0</v>
          </cell>
          <cell r="J145">
            <v>0</v>
          </cell>
          <cell r="K145">
            <v>0</v>
          </cell>
          <cell r="L145">
            <v>0</v>
          </cell>
          <cell r="M145">
            <v>0</v>
          </cell>
          <cell r="N145">
            <v>0</v>
          </cell>
          <cell r="O145">
            <v>15</v>
          </cell>
          <cell r="P145">
            <v>0</v>
          </cell>
          <cell r="Q145">
            <v>0</v>
          </cell>
          <cell r="R145">
            <v>0</v>
          </cell>
          <cell r="S145">
            <v>0</v>
          </cell>
          <cell r="T145">
            <v>0</v>
          </cell>
          <cell r="U145">
            <v>2.9899999999999998</v>
          </cell>
          <cell r="V145">
            <v>0</v>
          </cell>
          <cell r="W145">
            <v>28</v>
          </cell>
          <cell r="X145">
            <v>45.989999999999995</v>
          </cell>
          <cell r="Y145" t="str">
            <v>m</v>
          </cell>
          <cell r="Z145">
            <v>97.12</v>
          </cell>
          <cell r="AB145">
            <v>4466.55</v>
          </cell>
        </row>
        <row r="146">
          <cell r="B146" t="str">
            <v>C2_50</v>
          </cell>
          <cell r="D146" t="str">
            <v>ae</v>
          </cell>
          <cell r="E146" t="str">
            <v>20mm dia. GI pipe laying works (with Pipe)</v>
          </cell>
          <cell r="F146" t="str">
            <v>20mm dia. GI pipe work in the building including supply of pipe</v>
          </cell>
          <cell r="I146">
            <v>0</v>
          </cell>
          <cell r="J146">
            <v>0</v>
          </cell>
          <cell r="K146">
            <v>0</v>
          </cell>
          <cell r="L146">
            <v>0</v>
          </cell>
          <cell r="M146">
            <v>0</v>
          </cell>
          <cell r="N146">
            <v>0</v>
          </cell>
          <cell r="O146">
            <v>6</v>
          </cell>
          <cell r="P146">
            <v>0</v>
          </cell>
          <cell r="Q146">
            <v>0</v>
          </cell>
          <cell r="R146">
            <v>0</v>
          </cell>
          <cell r="S146">
            <v>0</v>
          </cell>
          <cell r="T146">
            <v>0</v>
          </cell>
          <cell r="U146">
            <v>0</v>
          </cell>
          <cell r="V146">
            <v>0</v>
          </cell>
          <cell r="W146">
            <v>28</v>
          </cell>
          <cell r="X146">
            <v>34</v>
          </cell>
          <cell r="Y146" t="str">
            <v>m</v>
          </cell>
          <cell r="Z146">
            <v>122.12</v>
          </cell>
          <cell r="AB146">
            <v>4152.08</v>
          </cell>
        </row>
        <row r="147">
          <cell r="B147" t="str">
            <v>C2_51</v>
          </cell>
          <cell r="D147" t="str">
            <v>ai</v>
          </cell>
          <cell r="E147" t="str">
            <v>PVC Pipe 110mm</v>
          </cell>
          <cell r="F147" t="str">
            <v>PVC Pipe (110mm) laying work in the building including supply of pipe</v>
          </cell>
          <cell r="I147">
            <v>0</v>
          </cell>
          <cell r="J147">
            <v>0</v>
          </cell>
          <cell r="K147">
            <v>0</v>
          </cell>
          <cell r="L147">
            <v>0</v>
          </cell>
          <cell r="M147">
            <v>0</v>
          </cell>
          <cell r="N147">
            <v>0</v>
          </cell>
          <cell r="O147">
            <v>3</v>
          </cell>
          <cell r="P147">
            <v>0</v>
          </cell>
          <cell r="Q147">
            <v>0</v>
          </cell>
          <cell r="R147">
            <v>0</v>
          </cell>
          <cell r="S147">
            <v>0</v>
          </cell>
          <cell r="T147">
            <v>0</v>
          </cell>
          <cell r="U147">
            <v>0</v>
          </cell>
          <cell r="V147">
            <v>0</v>
          </cell>
          <cell r="W147">
            <v>24</v>
          </cell>
          <cell r="X147">
            <v>27</v>
          </cell>
          <cell r="Y147" t="str">
            <v>Rm</v>
          </cell>
          <cell r="Z147">
            <v>100</v>
          </cell>
          <cell r="AB147">
            <v>2700</v>
          </cell>
        </row>
        <row r="148">
          <cell r="B148" t="str">
            <v>C2_52</v>
          </cell>
          <cell r="D148" t="str">
            <v>aj</v>
          </cell>
          <cell r="E148" t="str">
            <v>PVC Pipe 75mm</v>
          </cell>
          <cell r="F148" t="str">
            <v>PVC Pipe (75mm) laying work in the building including supply of pipe</v>
          </cell>
          <cell r="I148">
            <v>0</v>
          </cell>
          <cell r="J148">
            <v>0</v>
          </cell>
          <cell r="K148">
            <v>0</v>
          </cell>
          <cell r="L148">
            <v>0</v>
          </cell>
          <cell r="M148">
            <v>0</v>
          </cell>
          <cell r="N148">
            <v>0</v>
          </cell>
          <cell r="O148">
            <v>18</v>
          </cell>
          <cell r="P148">
            <v>0</v>
          </cell>
          <cell r="Q148">
            <v>0</v>
          </cell>
          <cell r="R148">
            <v>0</v>
          </cell>
          <cell r="S148">
            <v>0</v>
          </cell>
          <cell r="T148">
            <v>0</v>
          </cell>
          <cell r="U148">
            <v>0</v>
          </cell>
          <cell r="V148">
            <v>0</v>
          </cell>
          <cell r="W148">
            <v>36</v>
          </cell>
          <cell r="X148">
            <v>54</v>
          </cell>
          <cell r="Y148" t="str">
            <v>Rm</v>
          </cell>
          <cell r="Z148">
            <v>75</v>
          </cell>
          <cell r="AB148">
            <v>4050</v>
          </cell>
        </row>
        <row r="149">
          <cell r="B149" t="str">
            <v>C2_53</v>
          </cell>
          <cell r="D149" t="str">
            <v>ak</v>
          </cell>
          <cell r="E149" t="str">
            <v>PVC Pipe 50mm</v>
          </cell>
          <cell r="F149" t="str">
            <v>PVC Pipe (50mm) laying work in the building including supply of pipe</v>
          </cell>
          <cell r="I149">
            <v>0</v>
          </cell>
          <cell r="J149">
            <v>0</v>
          </cell>
          <cell r="K149">
            <v>0</v>
          </cell>
          <cell r="L149">
            <v>0</v>
          </cell>
          <cell r="M149">
            <v>0</v>
          </cell>
          <cell r="N149">
            <v>0</v>
          </cell>
          <cell r="O149">
            <v>5</v>
          </cell>
          <cell r="P149">
            <v>0</v>
          </cell>
          <cell r="Q149">
            <v>0</v>
          </cell>
          <cell r="R149">
            <v>0</v>
          </cell>
          <cell r="S149">
            <v>0</v>
          </cell>
          <cell r="T149">
            <v>0</v>
          </cell>
          <cell r="U149">
            <v>0</v>
          </cell>
          <cell r="V149">
            <v>0</v>
          </cell>
          <cell r="W149">
            <v>24</v>
          </cell>
          <cell r="X149">
            <v>29</v>
          </cell>
          <cell r="Y149" t="str">
            <v>Rm</v>
          </cell>
          <cell r="Z149">
            <v>50</v>
          </cell>
          <cell r="AB149">
            <v>1450</v>
          </cell>
        </row>
        <row r="150">
          <cell r="B150" t="str">
            <v>C2_54</v>
          </cell>
          <cell r="E150" t="str">
            <v>25mm dia. GI pipe laying works (with Pipe)</v>
          </cell>
          <cell r="F150" t="str">
            <v>25mm dia. GI pipe work in the building including supply of pipe</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8</v>
          </cell>
          <cell r="X150">
            <v>8</v>
          </cell>
          <cell r="Y150" t="str">
            <v>m</v>
          </cell>
          <cell r="Z150">
            <v>185.87</v>
          </cell>
          <cell r="AB150">
            <v>1486.96</v>
          </cell>
        </row>
        <row r="151">
          <cell r="B151" t="str">
            <v>C2_55</v>
          </cell>
          <cell r="E151" t="str">
            <v>H Connection of PVC pipe 110mm</v>
          </cell>
          <cell r="F151" t="str">
            <v>H Connection of PVC pipe 110mm as per drawing in Building</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18</v>
          </cell>
          <cell r="X151">
            <v>18</v>
          </cell>
          <cell r="Y151" t="str">
            <v>No</v>
          </cell>
          <cell r="Z151">
            <v>230</v>
          </cell>
          <cell r="AB151">
            <v>4140</v>
          </cell>
        </row>
        <row r="152">
          <cell r="E152" t="str">
            <v>Fittings</v>
          </cell>
          <cell r="AB152">
            <v>26555335.810000002</v>
          </cell>
        </row>
        <row r="153">
          <cell r="B153" t="str">
            <v>C3_1</v>
          </cell>
          <cell r="D153" t="str">
            <v>cv</v>
          </cell>
          <cell r="E153" t="str">
            <v>Double Flange Conc. Tee (300mm x 200mm DI)</v>
          </cell>
          <cell r="F153" t="str">
            <v>Double Flange Conc. Tee (300mm x 200mm DI)</v>
          </cell>
          <cell r="I153">
            <v>0</v>
          </cell>
          <cell r="J153">
            <v>0</v>
          </cell>
          <cell r="K153">
            <v>0</v>
          </cell>
          <cell r="L153">
            <v>0</v>
          </cell>
          <cell r="M153">
            <v>0</v>
          </cell>
          <cell r="N153">
            <v>0</v>
          </cell>
          <cell r="O153">
            <v>0</v>
          </cell>
          <cell r="P153">
            <v>0</v>
          </cell>
          <cell r="Q153">
            <v>0</v>
          </cell>
          <cell r="R153">
            <v>0</v>
          </cell>
          <cell r="S153">
            <v>0</v>
          </cell>
          <cell r="T153">
            <v>0</v>
          </cell>
          <cell r="U153">
            <v>2</v>
          </cell>
          <cell r="V153">
            <v>0</v>
          </cell>
          <cell r="W153">
            <v>0</v>
          </cell>
          <cell r="X153">
            <v>2</v>
          </cell>
          <cell r="Y153" t="str">
            <v>No</v>
          </cell>
          <cell r="Z153">
            <v>5493.3539999999994</v>
          </cell>
          <cell r="AB153">
            <v>10986.71</v>
          </cell>
        </row>
        <row r="154">
          <cell r="B154" t="str">
            <v>C3_2</v>
          </cell>
          <cell r="D154" t="str">
            <v>cw</v>
          </cell>
          <cell r="E154" t="str">
            <v>Double Flange Tail Piece (200mm DI)</v>
          </cell>
          <cell r="F154" t="str">
            <v>Double Flange Tail Piece (200mm DI)</v>
          </cell>
          <cell r="I154">
            <v>0</v>
          </cell>
          <cell r="J154">
            <v>0</v>
          </cell>
          <cell r="K154">
            <v>0</v>
          </cell>
          <cell r="L154">
            <v>0</v>
          </cell>
          <cell r="M154">
            <v>0</v>
          </cell>
          <cell r="N154">
            <v>0</v>
          </cell>
          <cell r="O154">
            <v>0</v>
          </cell>
          <cell r="P154">
            <v>0</v>
          </cell>
          <cell r="Q154">
            <v>0</v>
          </cell>
          <cell r="R154">
            <v>0</v>
          </cell>
          <cell r="S154">
            <v>0</v>
          </cell>
          <cell r="T154">
            <v>0</v>
          </cell>
          <cell r="U154">
            <v>13</v>
          </cell>
          <cell r="V154">
            <v>0</v>
          </cell>
          <cell r="W154">
            <v>0</v>
          </cell>
          <cell r="X154">
            <v>13</v>
          </cell>
          <cell r="Y154" t="str">
            <v>No</v>
          </cell>
          <cell r="Z154">
            <v>3818.3879999999995</v>
          </cell>
          <cell r="AB154">
            <v>49639.040000000001</v>
          </cell>
        </row>
        <row r="155">
          <cell r="B155" t="str">
            <v>C3_3</v>
          </cell>
          <cell r="D155" t="str">
            <v>cx</v>
          </cell>
          <cell r="E155" t="str">
            <v>Flange Tail Piece (200mm DI)</v>
          </cell>
          <cell r="F155" t="str">
            <v>Flange Tail Piece (200mm DI)</v>
          </cell>
          <cell r="I155">
            <v>0</v>
          </cell>
          <cell r="J155">
            <v>0</v>
          </cell>
          <cell r="K155">
            <v>0</v>
          </cell>
          <cell r="L155">
            <v>0</v>
          </cell>
          <cell r="M155">
            <v>0</v>
          </cell>
          <cell r="N155">
            <v>0</v>
          </cell>
          <cell r="O155">
            <v>0</v>
          </cell>
          <cell r="P155">
            <v>0</v>
          </cell>
          <cell r="Q155">
            <v>0</v>
          </cell>
          <cell r="R155">
            <v>0</v>
          </cell>
          <cell r="S155">
            <v>0</v>
          </cell>
          <cell r="T155">
            <v>0</v>
          </cell>
          <cell r="U155">
            <v>25</v>
          </cell>
          <cell r="V155">
            <v>0</v>
          </cell>
          <cell r="W155">
            <v>0</v>
          </cell>
          <cell r="X155">
            <v>25</v>
          </cell>
          <cell r="Y155" t="str">
            <v>No</v>
          </cell>
          <cell r="Z155">
            <v>3818.3879999999995</v>
          </cell>
          <cell r="AB155">
            <v>95459.7</v>
          </cell>
        </row>
        <row r="156">
          <cell r="B156" t="str">
            <v>C3_4</v>
          </cell>
          <cell r="D156" t="str">
            <v>cy</v>
          </cell>
          <cell r="E156" t="str">
            <v>Flange Tail Piece (300mm DI)</v>
          </cell>
          <cell r="F156" t="str">
            <v>Flange Tail Piece (300mm DI)</v>
          </cell>
          <cell r="I156">
            <v>0</v>
          </cell>
          <cell r="J156">
            <v>0</v>
          </cell>
          <cell r="K156">
            <v>0</v>
          </cell>
          <cell r="L156">
            <v>0</v>
          </cell>
          <cell r="M156">
            <v>0</v>
          </cell>
          <cell r="N156">
            <v>0</v>
          </cell>
          <cell r="O156">
            <v>0</v>
          </cell>
          <cell r="P156">
            <v>0</v>
          </cell>
          <cell r="Q156">
            <v>0</v>
          </cell>
          <cell r="R156">
            <v>0</v>
          </cell>
          <cell r="S156">
            <v>0</v>
          </cell>
          <cell r="T156">
            <v>0</v>
          </cell>
          <cell r="U156">
            <v>3</v>
          </cell>
          <cell r="V156">
            <v>0</v>
          </cell>
          <cell r="W156">
            <v>0</v>
          </cell>
          <cell r="X156">
            <v>3</v>
          </cell>
          <cell r="Y156" t="str">
            <v>No</v>
          </cell>
          <cell r="Z156">
            <v>6408.2579999999998</v>
          </cell>
          <cell r="AB156">
            <v>19224.77</v>
          </cell>
        </row>
        <row r="157">
          <cell r="B157" t="str">
            <v>C3_5</v>
          </cell>
          <cell r="D157" t="str">
            <v>cz</v>
          </cell>
          <cell r="E157" t="str">
            <v>Double Flange Bend (200mm DI)</v>
          </cell>
          <cell r="F157" t="str">
            <v>Double Flange Bend (200mm DI)</v>
          </cell>
          <cell r="I157">
            <v>0</v>
          </cell>
          <cell r="J157">
            <v>0</v>
          </cell>
          <cell r="K157">
            <v>0</v>
          </cell>
          <cell r="L157">
            <v>0</v>
          </cell>
          <cell r="M157">
            <v>0</v>
          </cell>
          <cell r="N157">
            <v>0</v>
          </cell>
          <cell r="O157">
            <v>0</v>
          </cell>
          <cell r="P157">
            <v>0</v>
          </cell>
          <cell r="Q157">
            <v>0</v>
          </cell>
          <cell r="R157">
            <v>0</v>
          </cell>
          <cell r="S157">
            <v>0</v>
          </cell>
          <cell r="T157">
            <v>0</v>
          </cell>
          <cell r="U157">
            <v>12</v>
          </cell>
          <cell r="V157">
            <v>0</v>
          </cell>
          <cell r="W157">
            <v>0</v>
          </cell>
          <cell r="X157">
            <v>12</v>
          </cell>
          <cell r="Y157" t="str">
            <v>No</v>
          </cell>
          <cell r="Z157">
            <v>4020.39</v>
          </cell>
          <cell r="AB157">
            <v>48244.68</v>
          </cell>
        </row>
        <row r="158">
          <cell r="B158" t="str">
            <v>C3_6</v>
          </cell>
          <cell r="D158" t="str">
            <v>da</v>
          </cell>
          <cell r="E158" t="str">
            <v>Flanged Tee (200mm DI)</v>
          </cell>
          <cell r="F158" t="str">
            <v>Flanged Tee (200mm DI)</v>
          </cell>
          <cell r="I158">
            <v>0</v>
          </cell>
          <cell r="J158">
            <v>0</v>
          </cell>
          <cell r="K158">
            <v>0</v>
          </cell>
          <cell r="L158">
            <v>0</v>
          </cell>
          <cell r="M158">
            <v>0</v>
          </cell>
          <cell r="N158">
            <v>0</v>
          </cell>
          <cell r="O158">
            <v>0</v>
          </cell>
          <cell r="P158">
            <v>0</v>
          </cell>
          <cell r="Q158">
            <v>0</v>
          </cell>
          <cell r="R158">
            <v>0</v>
          </cell>
          <cell r="S158">
            <v>0</v>
          </cell>
          <cell r="T158">
            <v>0</v>
          </cell>
          <cell r="U158">
            <v>4</v>
          </cell>
          <cell r="V158">
            <v>0</v>
          </cell>
          <cell r="W158">
            <v>0</v>
          </cell>
          <cell r="X158">
            <v>4</v>
          </cell>
          <cell r="Y158" t="str">
            <v>No</v>
          </cell>
          <cell r="Z158">
            <v>5659.2</v>
          </cell>
          <cell r="AB158">
            <v>22636.799999999999</v>
          </cell>
        </row>
        <row r="159">
          <cell r="B159" t="str">
            <v>C3_7</v>
          </cell>
          <cell r="D159" t="str">
            <v>db</v>
          </cell>
          <cell r="E159" t="str">
            <v>Flanged Tee (250mm DI)</v>
          </cell>
          <cell r="F159" t="str">
            <v>Flanged Tee (250mm DI)</v>
          </cell>
          <cell r="I159">
            <v>0</v>
          </cell>
          <cell r="J159">
            <v>0</v>
          </cell>
          <cell r="K159">
            <v>0</v>
          </cell>
          <cell r="L159">
            <v>0</v>
          </cell>
          <cell r="M159">
            <v>0</v>
          </cell>
          <cell r="N159">
            <v>0</v>
          </cell>
          <cell r="O159">
            <v>0</v>
          </cell>
          <cell r="P159">
            <v>0</v>
          </cell>
          <cell r="Q159">
            <v>0</v>
          </cell>
          <cell r="R159">
            <v>0</v>
          </cell>
          <cell r="S159">
            <v>0</v>
          </cell>
          <cell r="T159">
            <v>0</v>
          </cell>
          <cell r="U159">
            <v>1</v>
          </cell>
          <cell r="V159">
            <v>0</v>
          </cell>
          <cell r="W159">
            <v>0</v>
          </cell>
          <cell r="X159">
            <v>1</v>
          </cell>
          <cell r="Y159" t="str">
            <v>No</v>
          </cell>
          <cell r="Z159">
            <v>8559.5400000000009</v>
          </cell>
          <cell r="AB159">
            <v>8559.5400000000009</v>
          </cell>
        </row>
        <row r="160">
          <cell r="B160" t="str">
            <v>C3_8</v>
          </cell>
          <cell r="D160" t="str">
            <v>de</v>
          </cell>
          <cell r="E160" t="str">
            <v>Mechanical Coupling (200mm DI)</v>
          </cell>
          <cell r="F160" t="str">
            <v>Mechanical Coupling (200mm DI)</v>
          </cell>
          <cell r="I160">
            <v>0</v>
          </cell>
          <cell r="J160">
            <v>0</v>
          </cell>
          <cell r="K160">
            <v>0</v>
          </cell>
          <cell r="L160">
            <v>0</v>
          </cell>
          <cell r="M160">
            <v>0</v>
          </cell>
          <cell r="N160">
            <v>0</v>
          </cell>
          <cell r="O160">
            <v>0</v>
          </cell>
          <cell r="P160">
            <v>0</v>
          </cell>
          <cell r="Q160">
            <v>0</v>
          </cell>
          <cell r="R160">
            <v>0</v>
          </cell>
          <cell r="S160">
            <v>0</v>
          </cell>
          <cell r="T160">
            <v>0</v>
          </cell>
          <cell r="U160">
            <v>19</v>
          </cell>
          <cell r="V160">
            <v>0</v>
          </cell>
          <cell r="W160">
            <v>0</v>
          </cell>
          <cell r="X160">
            <v>19</v>
          </cell>
          <cell r="Y160" t="str">
            <v>No</v>
          </cell>
          <cell r="Z160">
            <v>4008.6</v>
          </cell>
          <cell r="AB160">
            <v>76163.399999999994</v>
          </cell>
        </row>
        <row r="161">
          <cell r="B161" t="str">
            <v>C3_9</v>
          </cell>
          <cell r="D161" t="str">
            <v>df</v>
          </cell>
          <cell r="E161" t="str">
            <v>Mechanical Coupling (250mm DI)</v>
          </cell>
          <cell r="F161" t="str">
            <v>Mechanical Coupling (250mm DI)</v>
          </cell>
          <cell r="I161">
            <v>0</v>
          </cell>
          <cell r="J161">
            <v>0</v>
          </cell>
          <cell r="K161">
            <v>0</v>
          </cell>
          <cell r="L161">
            <v>0</v>
          </cell>
          <cell r="M161">
            <v>0</v>
          </cell>
          <cell r="N161">
            <v>0</v>
          </cell>
          <cell r="O161">
            <v>0</v>
          </cell>
          <cell r="P161">
            <v>0</v>
          </cell>
          <cell r="Q161">
            <v>0</v>
          </cell>
          <cell r="R161">
            <v>0</v>
          </cell>
          <cell r="S161">
            <v>0</v>
          </cell>
          <cell r="T161">
            <v>0</v>
          </cell>
          <cell r="U161">
            <v>1</v>
          </cell>
          <cell r="V161">
            <v>0</v>
          </cell>
          <cell r="W161">
            <v>0</v>
          </cell>
          <cell r="X161">
            <v>1</v>
          </cell>
          <cell r="Y161" t="str">
            <v>No</v>
          </cell>
          <cell r="Z161">
            <v>4833.8999999999996</v>
          </cell>
          <cell r="AB161">
            <v>4833.8999999999996</v>
          </cell>
        </row>
        <row r="162">
          <cell r="B162" t="str">
            <v>C3_10</v>
          </cell>
          <cell r="D162" t="str">
            <v>dg</v>
          </cell>
          <cell r="E162" t="str">
            <v>Double Flange Conc. Taper (250mmx200mm DI)</v>
          </cell>
          <cell r="F162" t="str">
            <v>Double Flange Conc. Taper (250mmx200mm DI)</v>
          </cell>
          <cell r="I162">
            <v>0</v>
          </cell>
          <cell r="J162">
            <v>0</v>
          </cell>
          <cell r="K162">
            <v>0</v>
          </cell>
          <cell r="L162">
            <v>0</v>
          </cell>
          <cell r="M162">
            <v>0</v>
          </cell>
          <cell r="N162">
            <v>0</v>
          </cell>
          <cell r="O162">
            <v>0</v>
          </cell>
          <cell r="P162">
            <v>0</v>
          </cell>
          <cell r="Q162">
            <v>0</v>
          </cell>
          <cell r="R162">
            <v>0</v>
          </cell>
          <cell r="S162">
            <v>0</v>
          </cell>
          <cell r="T162">
            <v>0</v>
          </cell>
          <cell r="U162">
            <v>2</v>
          </cell>
          <cell r="V162">
            <v>0</v>
          </cell>
          <cell r="W162">
            <v>0</v>
          </cell>
          <cell r="X162">
            <v>2</v>
          </cell>
          <cell r="Y162" t="str">
            <v>No</v>
          </cell>
          <cell r="Z162">
            <v>4577.7950000000001</v>
          </cell>
          <cell r="AB162">
            <v>9155.59</v>
          </cell>
        </row>
        <row r="163">
          <cell r="B163" t="str">
            <v>C3_11</v>
          </cell>
          <cell r="D163" t="str">
            <v>dh</v>
          </cell>
          <cell r="E163" t="str">
            <v>Flange Tail Piece (250mm DI)</v>
          </cell>
          <cell r="F163" t="str">
            <v>Flange Tail Piece (250mm DI)</v>
          </cell>
          <cell r="I163">
            <v>0</v>
          </cell>
          <cell r="J163">
            <v>0</v>
          </cell>
          <cell r="K163">
            <v>0</v>
          </cell>
          <cell r="L163">
            <v>0</v>
          </cell>
          <cell r="M163">
            <v>0</v>
          </cell>
          <cell r="N163">
            <v>0</v>
          </cell>
          <cell r="O163">
            <v>0</v>
          </cell>
          <cell r="P163">
            <v>0</v>
          </cell>
          <cell r="Q163">
            <v>0</v>
          </cell>
          <cell r="R163">
            <v>0</v>
          </cell>
          <cell r="S163">
            <v>0</v>
          </cell>
          <cell r="T163">
            <v>0</v>
          </cell>
          <cell r="U163">
            <v>1</v>
          </cell>
          <cell r="V163">
            <v>0</v>
          </cell>
          <cell r="W163">
            <v>0</v>
          </cell>
          <cell r="X163">
            <v>1</v>
          </cell>
          <cell r="Y163" t="str">
            <v>No</v>
          </cell>
          <cell r="Z163">
            <v>5274.7444257095522</v>
          </cell>
          <cell r="AB163">
            <v>5274.74</v>
          </cell>
        </row>
        <row r="164">
          <cell r="B164" t="str">
            <v>C3_12</v>
          </cell>
          <cell r="D164" t="str">
            <v>di</v>
          </cell>
          <cell r="E164" t="str">
            <v>Elbow (50mm H)</v>
          </cell>
          <cell r="F164" t="str">
            <v>Elbow (50mm H)</v>
          </cell>
          <cell r="I164">
            <v>0</v>
          </cell>
          <cell r="J164">
            <v>0</v>
          </cell>
          <cell r="K164">
            <v>0</v>
          </cell>
          <cell r="L164">
            <v>0</v>
          </cell>
          <cell r="M164">
            <v>0</v>
          </cell>
          <cell r="N164">
            <v>0</v>
          </cell>
          <cell r="O164">
            <v>0</v>
          </cell>
          <cell r="P164">
            <v>0</v>
          </cell>
          <cell r="Q164">
            <v>0</v>
          </cell>
          <cell r="R164">
            <v>0</v>
          </cell>
          <cell r="S164">
            <v>0</v>
          </cell>
          <cell r="T164">
            <v>0</v>
          </cell>
          <cell r="U164">
            <v>3</v>
          </cell>
          <cell r="V164">
            <v>0</v>
          </cell>
          <cell r="W164">
            <v>0</v>
          </cell>
          <cell r="X164">
            <v>3</v>
          </cell>
          <cell r="Y164" t="str">
            <v>No</v>
          </cell>
          <cell r="Z164">
            <v>75</v>
          </cell>
          <cell r="AB164">
            <v>225</v>
          </cell>
        </row>
        <row r="165">
          <cell r="B165" t="str">
            <v>C3_13</v>
          </cell>
          <cell r="D165" t="str">
            <v>dj</v>
          </cell>
          <cell r="E165" t="str">
            <v>Elbow (90mm H)</v>
          </cell>
          <cell r="F165" t="str">
            <v>Elbow (90mm H)</v>
          </cell>
          <cell r="I165">
            <v>0</v>
          </cell>
          <cell r="J165">
            <v>0</v>
          </cell>
          <cell r="K165">
            <v>0</v>
          </cell>
          <cell r="L165">
            <v>0</v>
          </cell>
          <cell r="M165">
            <v>0</v>
          </cell>
          <cell r="N165">
            <v>0</v>
          </cell>
          <cell r="O165">
            <v>0</v>
          </cell>
          <cell r="P165">
            <v>0</v>
          </cell>
          <cell r="Q165">
            <v>0</v>
          </cell>
          <cell r="R165">
            <v>0</v>
          </cell>
          <cell r="S165">
            <v>0</v>
          </cell>
          <cell r="T165">
            <v>0</v>
          </cell>
          <cell r="U165">
            <v>3</v>
          </cell>
          <cell r="V165">
            <v>0</v>
          </cell>
          <cell r="W165">
            <v>0</v>
          </cell>
          <cell r="X165">
            <v>3</v>
          </cell>
          <cell r="Y165" t="str">
            <v>No</v>
          </cell>
          <cell r="Z165">
            <v>165</v>
          </cell>
          <cell r="AB165">
            <v>495</v>
          </cell>
        </row>
        <row r="166">
          <cell r="B166" t="str">
            <v>C3_14</v>
          </cell>
          <cell r="D166" t="str">
            <v>dk</v>
          </cell>
          <cell r="E166" t="str">
            <v>Elbow (125mm H)</v>
          </cell>
          <cell r="F166" t="str">
            <v>Elbow (125mm H)</v>
          </cell>
          <cell r="I166">
            <v>0</v>
          </cell>
          <cell r="J166">
            <v>0</v>
          </cell>
          <cell r="K166">
            <v>0</v>
          </cell>
          <cell r="L166">
            <v>0</v>
          </cell>
          <cell r="M166">
            <v>0</v>
          </cell>
          <cell r="N166">
            <v>0</v>
          </cell>
          <cell r="O166">
            <v>0</v>
          </cell>
          <cell r="P166">
            <v>0</v>
          </cell>
          <cell r="Q166">
            <v>0</v>
          </cell>
          <cell r="R166">
            <v>0</v>
          </cell>
          <cell r="S166">
            <v>0</v>
          </cell>
          <cell r="T166">
            <v>0</v>
          </cell>
          <cell r="U166">
            <v>2</v>
          </cell>
          <cell r="V166">
            <v>0</v>
          </cell>
          <cell r="W166">
            <v>0</v>
          </cell>
          <cell r="X166">
            <v>2</v>
          </cell>
          <cell r="Y166" t="str">
            <v>No</v>
          </cell>
          <cell r="Z166">
            <v>385</v>
          </cell>
          <cell r="AB166">
            <v>770</v>
          </cell>
        </row>
        <row r="167">
          <cell r="B167" t="str">
            <v>C3_15</v>
          </cell>
          <cell r="D167" t="str">
            <v>dl</v>
          </cell>
          <cell r="E167" t="str">
            <v>Elbow (140mm H)</v>
          </cell>
          <cell r="F167" t="str">
            <v>Elbow (140mm H)</v>
          </cell>
          <cell r="I167">
            <v>0</v>
          </cell>
          <cell r="J167">
            <v>0</v>
          </cell>
          <cell r="K167">
            <v>0</v>
          </cell>
          <cell r="L167">
            <v>0</v>
          </cell>
          <cell r="M167">
            <v>0</v>
          </cell>
          <cell r="N167">
            <v>0</v>
          </cell>
          <cell r="O167">
            <v>0</v>
          </cell>
          <cell r="P167">
            <v>0</v>
          </cell>
          <cell r="Q167">
            <v>0</v>
          </cell>
          <cell r="R167">
            <v>0</v>
          </cell>
          <cell r="S167">
            <v>0</v>
          </cell>
          <cell r="T167">
            <v>0</v>
          </cell>
          <cell r="U167">
            <v>4</v>
          </cell>
          <cell r="V167">
            <v>0</v>
          </cell>
          <cell r="W167">
            <v>0</v>
          </cell>
          <cell r="X167">
            <v>4</v>
          </cell>
          <cell r="Y167" t="str">
            <v>No</v>
          </cell>
          <cell r="Z167">
            <v>495</v>
          </cell>
          <cell r="AB167">
            <v>1980</v>
          </cell>
        </row>
        <row r="168">
          <cell r="B168" t="str">
            <v>C3_16</v>
          </cell>
          <cell r="D168" t="str">
            <v>dm</v>
          </cell>
          <cell r="E168" t="str">
            <v>Elbow (160mm H)</v>
          </cell>
          <cell r="F168" t="str">
            <v>Elbow (160mm H)</v>
          </cell>
          <cell r="I168">
            <v>0</v>
          </cell>
          <cell r="J168">
            <v>0</v>
          </cell>
          <cell r="K168">
            <v>0</v>
          </cell>
          <cell r="L168">
            <v>0</v>
          </cell>
          <cell r="M168">
            <v>0</v>
          </cell>
          <cell r="N168">
            <v>0</v>
          </cell>
          <cell r="O168">
            <v>0</v>
          </cell>
          <cell r="P168">
            <v>0</v>
          </cell>
          <cell r="Q168">
            <v>0</v>
          </cell>
          <cell r="R168">
            <v>0</v>
          </cell>
          <cell r="S168">
            <v>0</v>
          </cell>
          <cell r="T168">
            <v>0</v>
          </cell>
          <cell r="U168">
            <v>2</v>
          </cell>
          <cell r="V168">
            <v>0</v>
          </cell>
          <cell r="W168">
            <v>0</v>
          </cell>
          <cell r="X168">
            <v>2</v>
          </cell>
          <cell r="Y168" t="str">
            <v>No</v>
          </cell>
          <cell r="Z168">
            <v>825</v>
          </cell>
          <cell r="AB168">
            <v>1650</v>
          </cell>
        </row>
        <row r="169">
          <cell r="B169" t="str">
            <v>C3_17</v>
          </cell>
          <cell r="D169" t="str">
            <v>dn</v>
          </cell>
          <cell r="E169" t="str">
            <v>Elbow (80mm (H)</v>
          </cell>
          <cell r="F169" t="str">
            <v>Elbow (80mm (H)</v>
          </cell>
          <cell r="I169">
            <v>0</v>
          </cell>
          <cell r="J169">
            <v>0</v>
          </cell>
          <cell r="K169">
            <v>0</v>
          </cell>
          <cell r="L169">
            <v>0</v>
          </cell>
          <cell r="M169">
            <v>0</v>
          </cell>
          <cell r="N169">
            <v>0</v>
          </cell>
          <cell r="O169">
            <v>0</v>
          </cell>
          <cell r="P169">
            <v>0</v>
          </cell>
          <cell r="Q169">
            <v>0</v>
          </cell>
          <cell r="R169">
            <v>0</v>
          </cell>
          <cell r="S169">
            <v>0</v>
          </cell>
          <cell r="T169">
            <v>0</v>
          </cell>
          <cell r="U169">
            <v>2</v>
          </cell>
          <cell r="V169">
            <v>0</v>
          </cell>
          <cell r="W169">
            <v>0</v>
          </cell>
          <cell r="X169">
            <v>2</v>
          </cell>
          <cell r="Y169" t="str">
            <v>No</v>
          </cell>
          <cell r="Z169">
            <v>1320</v>
          </cell>
          <cell r="AB169">
            <v>2640</v>
          </cell>
        </row>
        <row r="170">
          <cell r="B170" t="str">
            <v>C3_18</v>
          </cell>
          <cell r="D170" t="str">
            <v>do</v>
          </cell>
          <cell r="E170" t="str">
            <v>Elbow (250mm H)</v>
          </cell>
          <cell r="F170" t="str">
            <v>Elbow (250mm H)</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t="str">
            <v>No</v>
          </cell>
          <cell r="Z170">
            <v>1540</v>
          </cell>
          <cell r="AB170">
            <v>0</v>
          </cell>
        </row>
        <row r="171">
          <cell r="B171" t="str">
            <v>C3_19</v>
          </cell>
          <cell r="D171" t="str">
            <v>dp</v>
          </cell>
          <cell r="E171" t="str">
            <v>Equal Tee (50mm H)</v>
          </cell>
          <cell r="F171" t="str">
            <v>Equal Tee (50mm H)</v>
          </cell>
          <cell r="I171">
            <v>0</v>
          </cell>
          <cell r="J171">
            <v>0</v>
          </cell>
          <cell r="K171">
            <v>0</v>
          </cell>
          <cell r="L171">
            <v>0</v>
          </cell>
          <cell r="M171">
            <v>0</v>
          </cell>
          <cell r="N171">
            <v>0</v>
          </cell>
          <cell r="O171">
            <v>0</v>
          </cell>
          <cell r="P171">
            <v>0</v>
          </cell>
          <cell r="Q171">
            <v>0</v>
          </cell>
          <cell r="R171">
            <v>0</v>
          </cell>
          <cell r="S171">
            <v>0</v>
          </cell>
          <cell r="T171">
            <v>0</v>
          </cell>
          <cell r="U171">
            <v>6</v>
          </cell>
          <cell r="V171">
            <v>0</v>
          </cell>
          <cell r="W171">
            <v>0</v>
          </cell>
          <cell r="X171">
            <v>6</v>
          </cell>
          <cell r="Y171" t="str">
            <v>No</v>
          </cell>
          <cell r="Z171">
            <v>75</v>
          </cell>
          <cell r="AB171">
            <v>450</v>
          </cell>
        </row>
        <row r="172">
          <cell r="B172" t="str">
            <v>C3_20</v>
          </cell>
          <cell r="D172" t="str">
            <v>dq</v>
          </cell>
          <cell r="E172" t="str">
            <v>Equal Tee (63mm H)</v>
          </cell>
          <cell r="F172" t="str">
            <v>Equal Tee (63mm H)</v>
          </cell>
          <cell r="I172">
            <v>0</v>
          </cell>
          <cell r="J172">
            <v>0</v>
          </cell>
          <cell r="K172">
            <v>0</v>
          </cell>
          <cell r="L172">
            <v>0</v>
          </cell>
          <cell r="M172">
            <v>0</v>
          </cell>
          <cell r="N172">
            <v>0</v>
          </cell>
          <cell r="O172">
            <v>0</v>
          </cell>
          <cell r="P172">
            <v>0</v>
          </cell>
          <cell r="Q172">
            <v>0</v>
          </cell>
          <cell r="R172">
            <v>0</v>
          </cell>
          <cell r="S172">
            <v>0</v>
          </cell>
          <cell r="T172">
            <v>0</v>
          </cell>
          <cell r="U172">
            <v>14</v>
          </cell>
          <cell r="V172">
            <v>0</v>
          </cell>
          <cell r="W172">
            <v>0</v>
          </cell>
          <cell r="X172">
            <v>14</v>
          </cell>
          <cell r="Y172" t="str">
            <v>No</v>
          </cell>
          <cell r="Z172">
            <v>100</v>
          </cell>
          <cell r="AB172">
            <v>1400</v>
          </cell>
        </row>
        <row r="173">
          <cell r="B173" t="str">
            <v>C3_21</v>
          </cell>
          <cell r="D173" t="str">
            <v>dr</v>
          </cell>
          <cell r="E173" t="str">
            <v>Equal Tee (75mm H)</v>
          </cell>
          <cell r="F173" t="str">
            <v>Equal Tee (75mm H)</v>
          </cell>
          <cell r="I173">
            <v>0</v>
          </cell>
          <cell r="J173">
            <v>0</v>
          </cell>
          <cell r="K173">
            <v>0</v>
          </cell>
          <cell r="L173">
            <v>0</v>
          </cell>
          <cell r="M173">
            <v>0</v>
          </cell>
          <cell r="N173">
            <v>0</v>
          </cell>
          <cell r="O173">
            <v>0</v>
          </cell>
          <cell r="P173">
            <v>0</v>
          </cell>
          <cell r="Q173">
            <v>0</v>
          </cell>
          <cell r="R173">
            <v>0</v>
          </cell>
          <cell r="S173">
            <v>0</v>
          </cell>
          <cell r="T173">
            <v>0</v>
          </cell>
          <cell r="U173">
            <v>8</v>
          </cell>
          <cell r="V173">
            <v>0</v>
          </cell>
          <cell r="W173">
            <v>0</v>
          </cell>
          <cell r="X173">
            <v>8</v>
          </cell>
          <cell r="Y173" t="str">
            <v>No</v>
          </cell>
          <cell r="Z173">
            <v>150</v>
          </cell>
          <cell r="AB173">
            <v>1200</v>
          </cell>
        </row>
        <row r="174">
          <cell r="B174" t="str">
            <v>C3_22</v>
          </cell>
          <cell r="D174" t="str">
            <v>ds</v>
          </cell>
          <cell r="E174" t="str">
            <v>Equal Tee (90mm H)</v>
          </cell>
          <cell r="F174" t="str">
            <v>Equal Tee (90mm H)</v>
          </cell>
          <cell r="I174">
            <v>0</v>
          </cell>
          <cell r="J174">
            <v>0</v>
          </cell>
          <cell r="K174">
            <v>0</v>
          </cell>
          <cell r="L174">
            <v>0</v>
          </cell>
          <cell r="M174">
            <v>0</v>
          </cell>
          <cell r="N174">
            <v>0</v>
          </cell>
          <cell r="O174">
            <v>0</v>
          </cell>
          <cell r="P174">
            <v>0</v>
          </cell>
          <cell r="Q174">
            <v>0</v>
          </cell>
          <cell r="R174">
            <v>0</v>
          </cell>
          <cell r="S174">
            <v>0</v>
          </cell>
          <cell r="T174">
            <v>0</v>
          </cell>
          <cell r="U174">
            <v>19</v>
          </cell>
          <cell r="V174">
            <v>0</v>
          </cell>
          <cell r="W174">
            <v>0</v>
          </cell>
          <cell r="X174">
            <v>19</v>
          </cell>
          <cell r="Y174" t="str">
            <v>No</v>
          </cell>
          <cell r="Z174">
            <v>200</v>
          </cell>
          <cell r="AB174">
            <v>3800</v>
          </cell>
        </row>
        <row r="175">
          <cell r="B175" t="str">
            <v>C3_23</v>
          </cell>
          <cell r="D175" t="str">
            <v>dt</v>
          </cell>
          <cell r="E175" t="str">
            <v>Equal Tee (110mm H)</v>
          </cell>
          <cell r="F175" t="str">
            <v>Equal Tee (110mm H)</v>
          </cell>
          <cell r="I175">
            <v>0</v>
          </cell>
          <cell r="J175">
            <v>0</v>
          </cell>
          <cell r="K175">
            <v>0</v>
          </cell>
          <cell r="L175">
            <v>0</v>
          </cell>
          <cell r="M175">
            <v>0</v>
          </cell>
          <cell r="N175">
            <v>0</v>
          </cell>
          <cell r="O175">
            <v>0</v>
          </cell>
          <cell r="P175">
            <v>0</v>
          </cell>
          <cell r="Q175">
            <v>0</v>
          </cell>
          <cell r="R175">
            <v>0</v>
          </cell>
          <cell r="S175">
            <v>0</v>
          </cell>
          <cell r="T175">
            <v>0</v>
          </cell>
          <cell r="U175">
            <v>28</v>
          </cell>
          <cell r="V175">
            <v>0</v>
          </cell>
          <cell r="W175">
            <v>0</v>
          </cell>
          <cell r="X175">
            <v>28</v>
          </cell>
          <cell r="Y175" t="str">
            <v>No</v>
          </cell>
          <cell r="Z175">
            <v>250</v>
          </cell>
          <cell r="AB175">
            <v>7000</v>
          </cell>
        </row>
        <row r="176">
          <cell r="B176" t="str">
            <v>C3_24</v>
          </cell>
          <cell r="D176" t="str">
            <v>du</v>
          </cell>
          <cell r="E176" t="str">
            <v>Equal Tee (125mm H)</v>
          </cell>
          <cell r="F176" t="str">
            <v>Equal Tee (125mm H)</v>
          </cell>
          <cell r="I176">
            <v>0</v>
          </cell>
          <cell r="J176">
            <v>0</v>
          </cell>
          <cell r="K176">
            <v>0</v>
          </cell>
          <cell r="L176">
            <v>0</v>
          </cell>
          <cell r="M176">
            <v>0</v>
          </cell>
          <cell r="N176">
            <v>0</v>
          </cell>
          <cell r="O176">
            <v>0</v>
          </cell>
          <cell r="P176">
            <v>0</v>
          </cell>
          <cell r="Q176">
            <v>0</v>
          </cell>
          <cell r="R176">
            <v>0</v>
          </cell>
          <cell r="S176">
            <v>0</v>
          </cell>
          <cell r="T176">
            <v>0</v>
          </cell>
          <cell r="U176">
            <v>21</v>
          </cell>
          <cell r="V176">
            <v>0</v>
          </cell>
          <cell r="W176">
            <v>0</v>
          </cell>
          <cell r="X176">
            <v>21</v>
          </cell>
          <cell r="Y176" t="str">
            <v>No</v>
          </cell>
          <cell r="Z176">
            <v>250</v>
          </cell>
          <cell r="AB176">
            <v>5250</v>
          </cell>
        </row>
        <row r="177">
          <cell r="B177" t="str">
            <v>C3_25</v>
          </cell>
          <cell r="D177" t="str">
            <v>dv</v>
          </cell>
          <cell r="E177" t="str">
            <v>Equal Tee (140mm H)</v>
          </cell>
          <cell r="F177" t="str">
            <v>Equal Tee (140mm H)</v>
          </cell>
          <cell r="I177">
            <v>0</v>
          </cell>
          <cell r="J177">
            <v>0</v>
          </cell>
          <cell r="K177">
            <v>0</v>
          </cell>
          <cell r="L177">
            <v>0</v>
          </cell>
          <cell r="M177">
            <v>0</v>
          </cell>
          <cell r="N177">
            <v>0</v>
          </cell>
          <cell r="O177">
            <v>0</v>
          </cell>
          <cell r="P177">
            <v>0</v>
          </cell>
          <cell r="Q177">
            <v>0</v>
          </cell>
          <cell r="R177">
            <v>0</v>
          </cell>
          <cell r="S177">
            <v>0</v>
          </cell>
          <cell r="T177">
            <v>0</v>
          </cell>
          <cell r="U177">
            <v>35</v>
          </cell>
          <cell r="V177">
            <v>0</v>
          </cell>
          <cell r="W177">
            <v>0</v>
          </cell>
          <cell r="X177">
            <v>35</v>
          </cell>
          <cell r="Y177" t="str">
            <v>No</v>
          </cell>
          <cell r="Z177">
            <v>660</v>
          </cell>
          <cell r="AB177">
            <v>23100</v>
          </cell>
        </row>
        <row r="178">
          <cell r="B178" t="str">
            <v>C3_26</v>
          </cell>
          <cell r="D178" t="str">
            <v>dw</v>
          </cell>
          <cell r="E178" t="str">
            <v>Equal Tee (160mm H)</v>
          </cell>
          <cell r="F178" t="str">
            <v>Equal Tee (160mm H)</v>
          </cell>
          <cell r="I178">
            <v>0</v>
          </cell>
          <cell r="J178">
            <v>0</v>
          </cell>
          <cell r="K178">
            <v>0</v>
          </cell>
          <cell r="L178">
            <v>0</v>
          </cell>
          <cell r="M178">
            <v>0</v>
          </cell>
          <cell r="N178">
            <v>0</v>
          </cell>
          <cell r="O178">
            <v>0</v>
          </cell>
          <cell r="P178">
            <v>0</v>
          </cell>
          <cell r="Q178">
            <v>0</v>
          </cell>
          <cell r="R178">
            <v>0</v>
          </cell>
          <cell r="S178">
            <v>0</v>
          </cell>
          <cell r="T178">
            <v>0</v>
          </cell>
          <cell r="U178">
            <v>15</v>
          </cell>
          <cell r="V178">
            <v>0</v>
          </cell>
          <cell r="W178">
            <v>0</v>
          </cell>
          <cell r="X178">
            <v>15</v>
          </cell>
          <cell r="Y178" t="str">
            <v>No</v>
          </cell>
          <cell r="Z178">
            <v>880</v>
          </cell>
          <cell r="AB178">
            <v>13200</v>
          </cell>
        </row>
        <row r="179">
          <cell r="B179" t="str">
            <v>C3_27</v>
          </cell>
          <cell r="D179" t="str">
            <v>dx</v>
          </cell>
          <cell r="E179" t="str">
            <v>Equal Tee (180mm H)</v>
          </cell>
          <cell r="F179" t="str">
            <v>Equal Tee (180mm H)</v>
          </cell>
          <cell r="I179">
            <v>0</v>
          </cell>
          <cell r="J179">
            <v>0</v>
          </cell>
          <cell r="K179">
            <v>0</v>
          </cell>
          <cell r="L179">
            <v>0</v>
          </cell>
          <cell r="M179">
            <v>0</v>
          </cell>
          <cell r="N179">
            <v>0</v>
          </cell>
          <cell r="O179">
            <v>0</v>
          </cell>
          <cell r="P179">
            <v>0</v>
          </cell>
          <cell r="Q179">
            <v>0</v>
          </cell>
          <cell r="R179">
            <v>0</v>
          </cell>
          <cell r="S179">
            <v>0</v>
          </cell>
          <cell r="T179">
            <v>0</v>
          </cell>
          <cell r="U179">
            <v>3</v>
          </cell>
          <cell r="V179">
            <v>0</v>
          </cell>
          <cell r="W179">
            <v>0</v>
          </cell>
          <cell r="X179">
            <v>3</v>
          </cell>
          <cell r="Y179" t="str">
            <v>No</v>
          </cell>
          <cell r="Z179">
            <v>1320</v>
          </cell>
          <cell r="AB179">
            <v>3960</v>
          </cell>
        </row>
        <row r="180">
          <cell r="B180" t="str">
            <v>C3_28</v>
          </cell>
          <cell r="E180" t="str">
            <v>Equal Tee (250mm H)</v>
          </cell>
          <cell r="F180" t="str">
            <v>Equal Tee (250mm H)</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t="str">
            <v>No</v>
          </cell>
          <cell r="Z180">
            <v>2640</v>
          </cell>
          <cell r="AB180">
            <v>0</v>
          </cell>
        </row>
        <row r="181">
          <cell r="B181" t="str">
            <v>C3_29</v>
          </cell>
          <cell r="E181" t="str">
            <v>Flange (32mm/25mm HDPE/GI)</v>
          </cell>
          <cell r="F181" t="str">
            <v>Flange (32mm/25mm HDPE/GI)</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t="str">
            <v>No</v>
          </cell>
          <cell r="Z181">
            <v>356</v>
          </cell>
          <cell r="AB181">
            <v>0</v>
          </cell>
        </row>
        <row r="182">
          <cell r="B182" t="str">
            <v>C3_30</v>
          </cell>
          <cell r="E182" t="str">
            <v>Flange (40mm/32mm HDPE/GI)</v>
          </cell>
          <cell r="F182" t="str">
            <v>Flange (40mm/32mm HDPE/GI)</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t="str">
            <v>No</v>
          </cell>
          <cell r="Z182">
            <v>451</v>
          </cell>
          <cell r="AB182">
            <v>0</v>
          </cell>
        </row>
        <row r="183">
          <cell r="B183" t="str">
            <v>C3_31</v>
          </cell>
          <cell r="E183" t="str">
            <v>Flange (50mm/40mm HDPE/GI)</v>
          </cell>
          <cell r="F183" t="str">
            <v>Flange (50mm/40mm HDPE/GI)</v>
          </cell>
          <cell r="I183">
            <v>0</v>
          </cell>
          <cell r="J183">
            <v>0</v>
          </cell>
          <cell r="K183">
            <v>0</v>
          </cell>
          <cell r="L183">
            <v>0</v>
          </cell>
          <cell r="M183">
            <v>0</v>
          </cell>
          <cell r="N183">
            <v>0</v>
          </cell>
          <cell r="O183">
            <v>0</v>
          </cell>
          <cell r="P183">
            <v>0</v>
          </cell>
          <cell r="Q183">
            <v>0</v>
          </cell>
          <cell r="R183">
            <v>0</v>
          </cell>
          <cell r="S183">
            <v>0</v>
          </cell>
          <cell r="T183">
            <v>0</v>
          </cell>
          <cell r="U183">
            <v>24</v>
          </cell>
          <cell r="V183">
            <v>0</v>
          </cell>
          <cell r="W183">
            <v>0</v>
          </cell>
          <cell r="X183">
            <v>24</v>
          </cell>
          <cell r="Y183" t="str">
            <v>No</v>
          </cell>
          <cell r="Z183">
            <v>506</v>
          </cell>
          <cell r="AB183">
            <v>12144</v>
          </cell>
        </row>
        <row r="184">
          <cell r="B184" t="str">
            <v>C3_32</v>
          </cell>
          <cell r="E184" t="str">
            <v>Flange (63mm/50mm HDPE/GI)</v>
          </cell>
          <cell r="F184" t="str">
            <v>Flange (63mm/50mm HDPE/GI)</v>
          </cell>
          <cell r="I184">
            <v>0</v>
          </cell>
          <cell r="J184">
            <v>0</v>
          </cell>
          <cell r="K184">
            <v>0</v>
          </cell>
          <cell r="L184">
            <v>0</v>
          </cell>
          <cell r="M184">
            <v>0</v>
          </cell>
          <cell r="N184">
            <v>0</v>
          </cell>
          <cell r="O184">
            <v>0</v>
          </cell>
          <cell r="P184">
            <v>0</v>
          </cell>
          <cell r="Q184">
            <v>0</v>
          </cell>
          <cell r="R184">
            <v>0</v>
          </cell>
          <cell r="S184">
            <v>0</v>
          </cell>
          <cell r="T184">
            <v>0</v>
          </cell>
          <cell r="U184">
            <v>6</v>
          </cell>
          <cell r="V184">
            <v>0</v>
          </cell>
          <cell r="W184">
            <v>0</v>
          </cell>
          <cell r="X184">
            <v>6</v>
          </cell>
          <cell r="Y184" t="str">
            <v>No</v>
          </cell>
          <cell r="Z184">
            <v>500</v>
          </cell>
          <cell r="AB184">
            <v>3000</v>
          </cell>
        </row>
        <row r="185">
          <cell r="B185" t="str">
            <v>C3_33</v>
          </cell>
          <cell r="E185" t="str">
            <v>Flange (75mm/50mm HDPE/GI)</v>
          </cell>
          <cell r="F185" t="str">
            <v>Flange (75mm/50mm HDPE/GI)</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t="str">
            <v>No</v>
          </cell>
          <cell r="Z185">
            <v>1608</v>
          </cell>
          <cell r="AB185">
            <v>0</v>
          </cell>
        </row>
        <row r="186">
          <cell r="B186" t="str">
            <v>C3_34</v>
          </cell>
          <cell r="E186" t="str">
            <v>Flange (100mm/75mm HDPE/GI)</v>
          </cell>
          <cell r="F186" t="str">
            <v>Flange (100mm/75mm HDPE/GI)</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t="str">
            <v>No</v>
          </cell>
          <cell r="Z186">
            <v>1000</v>
          </cell>
          <cell r="AB186">
            <v>0</v>
          </cell>
        </row>
        <row r="187">
          <cell r="B187" t="str">
            <v>C3_35</v>
          </cell>
          <cell r="E187" t="str">
            <v>Flange (150mm/100mm HDPE/GI)</v>
          </cell>
          <cell r="F187" t="str">
            <v>Flange (150mm/100mm HDPE/GI)</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t="str">
            <v>No</v>
          </cell>
          <cell r="Z187">
            <v>1500</v>
          </cell>
          <cell r="AB187">
            <v>0</v>
          </cell>
        </row>
        <row r="188">
          <cell r="B188" t="str">
            <v>C3_36</v>
          </cell>
          <cell r="E188" t="str">
            <v>Flange (200mm/150mm HDPE/GI)</v>
          </cell>
          <cell r="F188" t="str">
            <v>Flange (200mm/150mm HDPE/GI)</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t="str">
            <v>No</v>
          </cell>
          <cell r="Z188">
            <v>2250</v>
          </cell>
          <cell r="AB188">
            <v>0</v>
          </cell>
        </row>
        <row r="189">
          <cell r="B189" t="str">
            <v>C3_37</v>
          </cell>
          <cell r="E189" t="str">
            <v>Flange (150mm GI)</v>
          </cell>
          <cell r="F189" t="str">
            <v>Flange (150mm GI)</v>
          </cell>
          <cell r="I189">
            <v>0</v>
          </cell>
          <cell r="J189">
            <v>0</v>
          </cell>
          <cell r="K189">
            <v>0</v>
          </cell>
          <cell r="L189">
            <v>0</v>
          </cell>
          <cell r="M189">
            <v>0</v>
          </cell>
          <cell r="N189">
            <v>0</v>
          </cell>
          <cell r="O189">
            <v>0</v>
          </cell>
          <cell r="P189">
            <v>0</v>
          </cell>
          <cell r="Q189">
            <v>0</v>
          </cell>
          <cell r="R189">
            <v>0</v>
          </cell>
          <cell r="S189">
            <v>0</v>
          </cell>
          <cell r="T189">
            <v>0</v>
          </cell>
          <cell r="U189">
            <v>8</v>
          </cell>
          <cell r="V189">
            <v>0</v>
          </cell>
          <cell r="W189">
            <v>0</v>
          </cell>
          <cell r="X189">
            <v>8</v>
          </cell>
          <cell r="Y189" t="str">
            <v>No</v>
          </cell>
          <cell r="Z189">
            <v>1500</v>
          </cell>
          <cell r="AB189">
            <v>12000</v>
          </cell>
        </row>
        <row r="190">
          <cell r="B190" t="str">
            <v>C3_38</v>
          </cell>
          <cell r="E190" t="str">
            <v>Gate Valve (32mm Gun Metal)</v>
          </cell>
          <cell r="F190" t="str">
            <v>Gate Valve (32mm Gun Metal)</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t="str">
            <v>No</v>
          </cell>
          <cell r="Z190">
            <v>772.5</v>
          </cell>
          <cell r="AB190">
            <v>0</v>
          </cell>
        </row>
        <row r="191">
          <cell r="B191" t="str">
            <v>C3_39</v>
          </cell>
          <cell r="E191" t="str">
            <v>Gate Valve (40mm Gun Metal)</v>
          </cell>
          <cell r="F191" t="str">
            <v>Gate Valve (40mm Gun Metal)</v>
          </cell>
          <cell r="I191">
            <v>0</v>
          </cell>
          <cell r="J191">
            <v>0</v>
          </cell>
          <cell r="K191">
            <v>0</v>
          </cell>
          <cell r="L191">
            <v>0</v>
          </cell>
          <cell r="M191">
            <v>0</v>
          </cell>
          <cell r="N191">
            <v>0</v>
          </cell>
          <cell r="O191">
            <v>0</v>
          </cell>
          <cell r="P191">
            <v>0</v>
          </cell>
          <cell r="Q191">
            <v>0</v>
          </cell>
          <cell r="R191">
            <v>0</v>
          </cell>
          <cell r="S191">
            <v>0</v>
          </cell>
          <cell r="T191">
            <v>0</v>
          </cell>
          <cell r="U191">
            <v>19</v>
          </cell>
          <cell r="V191">
            <v>0</v>
          </cell>
          <cell r="W191">
            <v>0</v>
          </cell>
          <cell r="X191">
            <v>19</v>
          </cell>
          <cell r="Y191" t="str">
            <v>No</v>
          </cell>
          <cell r="Z191">
            <v>900</v>
          </cell>
          <cell r="AB191">
            <v>17100</v>
          </cell>
        </row>
        <row r="192">
          <cell r="B192" t="str">
            <v>C3_40</v>
          </cell>
          <cell r="E192" t="str">
            <v>Gate Valve (50mm Gun Metal)</v>
          </cell>
          <cell r="F192" t="str">
            <v>Gate Valve (50mm Gun Metal)</v>
          </cell>
          <cell r="I192">
            <v>0</v>
          </cell>
          <cell r="J192">
            <v>0</v>
          </cell>
          <cell r="K192">
            <v>0</v>
          </cell>
          <cell r="L192">
            <v>0</v>
          </cell>
          <cell r="M192">
            <v>0</v>
          </cell>
          <cell r="N192">
            <v>0</v>
          </cell>
          <cell r="O192">
            <v>0</v>
          </cell>
          <cell r="P192">
            <v>0</v>
          </cell>
          <cell r="Q192">
            <v>0</v>
          </cell>
          <cell r="R192">
            <v>0</v>
          </cell>
          <cell r="S192">
            <v>0</v>
          </cell>
          <cell r="T192">
            <v>0</v>
          </cell>
          <cell r="U192">
            <v>10</v>
          </cell>
          <cell r="V192">
            <v>0</v>
          </cell>
          <cell r="W192">
            <v>0</v>
          </cell>
          <cell r="X192">
            <v>10</v>
          </cell>
          <cell r="Y192" t="str">
            <v>No</v>
          </cell>
          <cell r="Z192">
            <v>1800</v>
          </cell>
          <cell r="AB192">
            <v>18000</v>
          </cell>
        </row>
        <row r="193">
          <cell r="B193" t="str">
            <v>C3_41</v>
          </cell>
          <cell r="E193" t="str">
            <v>Gate Valve (75mm Gun Metal)</v>
          </cell>
          <cell r="F193" t="str">
            <v>Gate Valve (75mm Gun Metal)</v>
          </cell>
          <cell r="I193">
            <v>0</v>
          </cell>
          <cell r="J193">
            <v>0</v>
          </cell>
          <cell r="K193">
            <v>0</v>
          </cell>
          <cell r="L193">
            <v>0</v>
          </cell>
          <cell r="M193">
            <v>0</v>
          </cell>
          <cell r="N193">
            <v>0</v>
          </cell>
          <cell r="O193">
            <v>0</v>
          </cell>
          <cell r="P193">
            <v>0</v>
          </cell>
          <cell r="Q193">
            <v>0</v>
          </cell>
          <cell r="R193">
            <v>0</v>
          </cell>
          <cell r="S193">
            <v>0</v>
          </cell>
          <cell r="T193">
            <v>0</v>
          </cell>
          <cell r="U193">
            <v>14</v>
          </cell>
          <cell r="V193">
            <v>0</v>
          </cell>
          <cell r="W193">
            <v>0</v>
          </cell>
          <cell r="X193">
            <v>14</v>
          </cell>
          <cell r="Y193" t="str">
            <v>No</v>
          </cell>
          <cell r="Z193">
            <v>4100</v>
          </cell>
          <cell r="AB193">
            <v>57400</v>
          </cell>
        </row>
        <row r="194">
          <cell r="B194" t="str">
            <v>C3_42</v>
          </cell>
          <cell r="E194" t="str">
            <v>Gate Valve (100mm Gun Metal)</v>
          </cell>
          <cell r="F194" t="str">
            <v>Gate Valve (100mm Gun Metal)</v>
          </cell>
          <cell r="I194">
            <v>0</v>
          </cell>
          <cell r="J194">
            <v>0</v>
          </cell>
          <cell r="K194">
            <v>0</v>
          </cell>
          <cell r="L194">
            <v>0</v>
          </cell>
          <cell r="M194">
            <v>0</v>
          </cell>
          <cell r="N194">
            <v>0</v>
          </cell>
          <cell r="O194">
            <v>0</v>
          </cell>
          <cell r="P194">
            <v>0</v>
          </cell>
          <cell r="Q194">
            <v>0</v>
          </cell>
          <cell r="R194">
            <v>0</v>
          </cell>
          <cell r="S194">
            <v>0</v>
          </cell>
          <cell r="T194">
            <v>0</v>
          </cell>
          <cell r="U194">
            <v>10</v>
          </cell>
          <cell r="V194">
            <v>0</v>
          </cell>
          <cell r="W194">
            <v>0</v>
          </cell>
          <cell r="X194">
            <v>10</v>
          </cell>
          <cell r="Y194" t="str">
            <v>No</v>
          </cell>
          <cell r="Z194">
            <v>8200</v>
          </cell>
          <cell r="AB194">
            <v>82000</v>
          </cell>
        </row>
        <row r="195">
          <cell r="B195" t="str">
            <v>C3_43</v>
          </cell>
          <cell r="E195" t="str">
            <v>Sluice Valve (150mm)</v>
          </cell>
          <cell r="F195" t="str">
            <v>Sluice Valve (150mm)</v>
          </cell>
          <cell r="I195">
            <v>0</v>
          </cell>
          <cell r="J195">
            <v>0</v>
          </cell>
          <cell r="K195">
            <v>0</v>
          </cell>
          <cell r="L195">
            <v>0</v>
          </cell>
          <cell r="M195">
            <v>0</v>
          </cell>
          <cell r="N195">
            <v>0</v>
          </cell>
          <cell r="O195">
            <v>0</v>
          </cell>
          <cell r="P195">
            <v>0</v>
          </cell>
          <cell r="Q195">
            <v>0</v>
          </cell>
          <cell r="R195">
            <v>0</v>
          </cell>
          <cell r="S195">
            <v>0</v>
          </cell>
          <cell r="T195">
            <v>0</v>
          </cell>
          <cell r="U195">
            <v>3</v>
          </cell>
          <cell r="V195">
            <v>0</v>
          </cell>
          <cell r="W195">
            <v>0</v>
          </cell>
          <cell r="X195">
            <v>3</v>
          </cell>
          <cell r="Y195" t="str">
            <v>No</v>
          </cell>
          <cell r="Z195">
            <v>35000</v>
          </cell>
          <cell r="AB195">
            <v>105000</v>
          </cell>
        </row>
        <row r="196">
          <cell r="B196" t="str">
            <v>C3_44</v>
          </cell>
          <cell r="E196" t="str">
            <v>Sluice Valve (200mm)</v>
          </cell>
          <cell r="F196" t="str">
            <v>Sluice Valve (200mm)</v>
          </cell>
          <cell r="I196">
            <v>0</v>
          </cell>
          <cell r="J196">
            <v>0</v>
          </cell>
          <cell r="K196">
            <v>0</v>
          </cell>
          <cell r="L196">
            <v>0</v>
          </cell>
          <cell r="M196">
            <v>0</v>
          </cell>
          <cell r="N196">
            <v>0</v>
          </cell>
          <cell r="O196">
            <v>0</v>
          </cell>
          <cell r="P196">
            <v>0</v>
          </cell>
          <cell r="Q196">
            <v>0</v>
          </cell>
          <cell r="R196">
            <v>0</v>
          </cell>
          <cell r="S196">
            <v>0</v>
          </cell>
          <cell r="T196">
            <v>0</v>
          </cell>
          <cell r="U196">
            <v>10</v>
          </cell>
          <cell r="V196">
            <v>0</v>
          </cell>
          <cell r="W196">
            <v>0</v>
          </cell>
          <cell r="X196">
            <v>10</v>
          </cell>
          <cell r="Y196" t="str">
            <v>No</v>
          </cell>
          <cell r="Z196">
            <v>38782.61</v>
          </cell>
          <cell r="AB196">
            <v>387826.1</v>
          </cell>
        </row>
        <row r="197">
          <cell r="B197" t="str">
            <v>C3_45</v>
          </cell>
          <cell r="E197" t="str">
            <v>Bulk Meter (200mm)</v>
          </cell>
          <cell r="F197" t="str">
            <v>Bulk Meter (200mm)</v>
          </cell>
          <cell r="I197">
            <v>0</v>
          </cell>
          <cell r="J197">
            <v>0</v>
          </cell>
          <cell r="K197">
            <v>0</v>
          </cell>
          <cell r="L197">
            <v>0</v>
          </cell>
          <cell r="M197">
            <v>0</v>
          </cell>
          <cell r="N197">
            <v>0</v>
          </cell>
          <cell r="O197">
            <v>0</v>
          </cell>
          <cell r="P197">
            <v>0</v>
          </cell>
          <cell r="Q197">
            <v>0</v>
          </cell>
          <cell r="R197">
            <v>0</v>
          </cell>
          <cell r="S197">
            <v>0</v>
          </cell>
          <cell r="T197">
            <v>0</v>
          </cell>
          <cell r="U197">
            <v>2</v>
          </cell>
          <cell r="V197">
            <v>0</v>
          </cell>
          <cell r="W197">
            <v>0</v>
          </cell>
          <cell r="X197">
            <v>2</v>
          </cell>
          <cell r="Y197" t="str">
            <v>No</v>
          </cell>
          <cell r="Z197">
            <v>20940</v>
          </cell>
          <cell r="AB197">
            <v>41880</v>
          </cell>
        </row>
        <row r="198">
          <cell r="B198" t="str">
            <v>C3_46</v>
          </cell>
          <cell r="E198" t="str">
            <v>Union (15mm GI)</v>
          </cell>
          <cell r="F198" t="str">
            <v>Union (15mm GI)</v>
          </cell>
          <cell r="I198">
            <v>0</v>
          </cell>
          <cell r="J198">
            <v>0</v>
          </cell>
          <cell r="K198">
            <v>0</v>
          </cell>
          <cell r="L198">
            <v>0</v>
          </cell>
          <cell r="M198">
            <v>0</v>
          </cell>
          <cell r="N198">
            <v>0</v>
          </cell>
          <cell r="O198">
            <v>0</v>
          </cell>
          <cell r="P198">
            <v>0</v>
          </cell>
          <cell r="Q198">
            <v>0</v>
          </cell>
          <cell r="R198">
            <v>0</v>
          </cell>
          <cell r="S198">
            <v>0</v>
          </cell>
          <cell r="T198">
            <v>0</v>
          </cell>
          <cell r="U198">
            <v>2</v>
          </cell>
          <cell r="V198">
            <v>0</v>
          </cell>
          <cell r="W198">
            <v>0</v>
          </cell>
          <cell r="X198">
            <v>2</v>
          </cell>
          <cell r="Y198" t="str">
            <v>No</v>
          </cell>
          <cell r="Z198">
            <v>47</v>
          </cell>
          <cell r="AB198">
            <v>94</v>
          </cell>
        </row>
        <row r="199">
          <cell r="B199" t="str">
            <v>C3_48</v>
          </cell>
          <cell r="E199" t="str">
            <v>Cross (50mmx50mmx50mm GI)</v>
          </cell>
          <cell r="F199" t="str">
            <v>Cross (50mmx50mmx50mm GI)</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t="str">
            <v>No</v>
          </cell>
          <cell r="Z199">
            <v>287</v>
          </cell>
          <cell r="AB199">
            <v>0</v>
          </cell>
        </row>
        <row r="200">
          <cell r="B200" t="str">
            <v>C3_49</v>
          </cell>
          <cell r="E200" t="str">
            <v>Unequal Tee (50mmx15mmx50mm GI)</v>
          </cell>
          <cell r="F200" t="str">
            <v>Unequal Tee (50mmx15mmx50mm GI)</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t="str">
            <v>No</v>
          </cell>
          <cell r="Z200">
            <v>213</v>
          </cell>
          <cell r="AB200">
            <v>0</v>
          </cell>
        </row>
        <row r="201">
          <cell r="B201" t="str">
            <v>C3_50</v>
          </cell>
          <cell r="E201" t="str">
            <v>Equal Tee (15mm GI)</v>
          </cell>
          <cell r="F201" t="str">
            <v>Equal Tee (15mm GI)</v>
          </cell>
          <cell r="I201">
            <v>0</v>
          </cell>
          <cell r="J201">
            <v>0</v>
          </cell>
          <cell r="K201">
            <v>0</v>
          </cell>
          <cell r="L201">
            <v>0</v>
          </cell>
          <cell r="M201">
            <v>0</v>
          </cell>
          <cell r="N201">
            <v>0</v>
          </cell>
          <cell r="O201">
            <v>0</v>
          </cell>
          <cell r="P201">
            <v>0</v>
          </cell>
          <cell r="Q201">
            <v>0</v>
          </cell>
          <cell r="R201">
            <v>0</v>
          </cell>
          <cell r="S201">
            <v>0</v>
          </cell>
          <cell r="T201">
            <v>0</v>
          </cell>
          <cell r="U201">
            <v>2</v>
          </cell>
          <cell r="V201">
            <v>0</v>
          </cell>
          <cell r="W201">
            <v>0</v>
          </cell>
          <cell r="X201">
            <v>2</v>
          </cell>
          <cell r="Y201" t="str">
            <v>No</v>
          </cell>
          <cell r="Z201">
            <v>20</v>
          </cell>
          <cell r="AB201">
            <v>40</v>
          </cell>
        </row>
        <row r="202">
          <cell r="B202" t="str">
            <v>C3_51</v>
          </cell>
          <cell r="E202" t="str">
            <v>Plug (50mm GI)</v>
          </cell>
          <cell r="F202" t="str">
            <v>Plug (50mm GI)</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t="str">
            <v>No</v>
          </cell>
          <cell r="Z202">
            <v>46</v>
          </cell>
          <cell r="AB202">
            <v>0</v>
          </cell>
        </row>
        <row r="203">
          <cell r="B203" t="str">
            <v>C3_52</v>
          </cell>
          <cell r="E203" t="str">
            <v>Nipple (15mm GI)</v>
          </cell>
          <cell r="F203" t="str">
            <v>Nipple (15mm GI)</v>
          </cell>
          <cell r="I203">
            <v>0</v>
          </cell>
          <cell r="J203">
            <v>0</v>
          </cell>
          <cell r="K203">
            <v>0</v>
          </cell>
          <cell r="L203">
            <v>0</v>
          </cell>
          <cell r="M203">
            <v>0</v>
          </cell>
          <cell r="N203">
            <v>0</v>
          </cell>
          <cell r="O203">
            <v>0</v>
          </cell>
          <cell r="P203">
            <v>0</v>
          </cell>
          <cell r="Q203">
            <v>0</v>
          </cell>
          <cell r="R203">
            <v>0</v>
          </cell>
          <cell r="S203">
            <v>0</v>
          </cell>
          <cell r="T203">
            <v>0</v>
          </cell>
          <cell r="U203">
            <v>4</v>
          </cell>
          <cell r="V203">
            <v>0</v>
          </cell>
          <cell r="W203">
            <v>0</v>
          </cell>
          <cell r="X203">
            <v>4</v>
          </cell>
          <cell r="Y203" t="str">
            <v>No</v>
          </cell>
          <cell r="Z203">
            <v>24</v>
          </cell>
          <cell r="AB203">
            <v>96</v>
          </cell>
        </row>
        <row r="204">
          <cell r="B204" t="str">
            <v>C3_53</v>
          </cell>
          <cell r="E204" t="str">
            <v>Nipple (32mm GI)</v>
          </cell>
          <cell r="F204" t="str">
            <v>Nipple (32mm GI)</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t="str">
            <v>No</v>
          </cell>
          <cell r="Z204">
            <v>40</v>
          </cell>
          <cell r="AB204">
            <v>0</v>
          </cell>
        </row>
        <row r="205">
          <cell r="B205" t="str">
            <v>C3_54</v>
          </cell>
          <cell r="E205" t="str">
            <v>Nipple (40mm GI)</v>
          </cell>
          <cell r="F205" t="str">
            <v>Nipple (40mm GI)</v>
          </cell>
          <cell r="I205">
            <v>0</v>
          </cell>
          <cell r="J205">
            <v>0</v>
          </cell>
          <cell r="K205">
            <v>0</v>
          </cell>
          <cell r="L205">
            <v>0</v>
          </cell>
          <cell r="M205">
            <v>0</v>
          </cell>
          <cell r="N205">
            <v>0</v>
          </cell>
          <cell r="O205">
            <v>0</v>
          </cell>
          <cell r="P205">
            <v>0</v>
          </cell>
          <cell r="Q205">
            <v>0</v>
          </cell>
          <cell r="R205">
            <v>0</v>
          </cell>
          <cell r="S205">
            <v>0</v>
          </cell>
          <cell r="T205">
            <v>0</v>
          </cell>
          <cell r="U205">
            <v>10</v>
          </cell>
          <cell r="V205">
            <v>0</v>
          </cell>
          <cell r="W205">
            <v>0</v>
          </cell>
          <cell r="X205">
            <v>10</v>
          </cell>
          <cell r="Y205" t="str">
            <v>No</v>
          </cell>
          <cell r="Z205">
            <v>55</v>
          </cell>
          <cell r="AB205">
            <v>550</v>
          </cell>
        </row>
        <row r="206">
          <cell r="B206" t="str">
            <v>C3_55</v>
          </cell>
          <cell r="E206" t="str">
            <v>Nipple (50mm GI)</v>
          </cell>
          <cell r="F206" t="str">
            <v>Nipple (50mm GI)</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t="str">
            <v>No</v>
          </cell>
          <cell r="Z206">
            <v>75</v>
          </cell>
          <cell r="AB206">
            <v>0</v>
          </cell>
        </row>
        <row r="207">
          <cell r="B207" t="str">
            <v>C3_56</v>
          </cell>
          <cell r="E207" t="str">
            <v>Nipple (75mm GI)</v>
          </cell>
          <cell r="F207" t="str">
            <v>Nipple (75mm GI)</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t="str">
            <v>No</v>
          </cell>
          <cell r="Z207">
            <v>150</v>
          </cell>
          <cell r="AB207">
            <v>0</v>
          </cell>
        </row>
        <row r="208">
          <cell r="B208" t="str">
            <v>C3_57</v>
          </cell>
          <cell r="E208" t="str">
            <v>Nipple (100mm GI)</v>
          </cell>
          <cell r="F208" t="str">
            <v>Nipple (100mm GI)</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t="str">
            <v>No</v>
          </cell>
          <cell r="Z208">
            <v>210</v>
          </cell>
          <cell r="AB208">
            <v>0</v>
          </cell>
        </row>
        <row r="209">
          <cell r="B209" t="str">
            <v>C3_58</v>
          </cell>
          <cell r="E209" t="str">
            <v>Nipple (150mm GI)</v>
          </cell>
          <cell r="F209" t="str">
            <v>Nipple (150mm GI)</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t="str">
            <v>No</v>
          </cell>
          <cell r="Z209">
            <v>315</v>
          </cell>
          <cell r="AB209">
            <v>0</v>
          </cell>
        </row>
        <row r="210">
          <cell r="B210" t="str">
            <v>C3_59</v>
          </cell>
          <cell r="E210" t="str">
            <v>Reducer (50mmx40mm HDPE)</v>
          </cell>
          <cell r="F210" t="str">
            <v>Reducer (50mmx40mm HDPE)</v>
          </cell>
          <cell r="I210">
            <v>0</v>
          </cell>
          <cell r="J210">
            <v>0</v>
          </cell>
          <cell r="K210">
            <v>0</v>
          </cell>
          <cell r="L210">
            <v>0</v>
          </cell>
          <cell r="M210">
            <v>0</v>
          </cell>
          <cell r="N210">
            <v>0</v>
          </cell>
          <cell r="O210">
            <v>0</v>
          </cell>
          <cell r="P210">
            <v>0</v>
          </cell>
          <cell r="Q210">
            <v>0</v>
          </cell>
          <cell r="R210">
            <v>0</v>
          </cell>
          <cell r="S210">
            <v>0</v>
          </cell>
          <cell r="T210">
            <v>0</v>
          </cell>
          <cell r="U210">
            <v>11</v>
          </cell>
          <cell r="V210">
            <v>0</v>
          </cell>
          <cell r="W210">
            <v>0</v>
          </cell>
          <cell r="X210">
            <v>11</v>
          </cell>
          <cell r="Y210" t="str">
            <v>No</v>
          </cell>
          <cell r="Z210">
            <v>75</v>
          </cell>
          <cell r="AB210">
            <v>825</v>
          </cell>
        </row>
        <row r="211">
          <cell r="B211" t="str">
            <v>C3_60</v>
          </cell>
          <cell r="E211" t="str">
            <v>Reducer (63mmx40mm HDPE)</v>
          </cell>
          <cell r="F211" t="str">
            <v>Reducer (63mmx40mm HDPE)</v>
          </cell>
          <cell r="I211">
            <v>0</v>
          </cell>
          <cell r="J211">
            <v>0</v>
          </cell>
          <cell r="K211">
            <v>0</v>
          </cell>
          <cell r="L211">
            <v>0</v>
          </cell>
          <cell r="M211">
            <v>0</v>
          </cell>
          <cell r="N211">
            <v>0</v>
          </cell>
          <cell r="O211">
            <v>0</v>
          </cell>
          <cell r="P211">
            <v>0</v>
          </cell>
          <cell r="Q211">
            <v>0</v>
          </cell>
          <cell r="R211">
            <v>0</v>
          </cell>
          <cell r="S211">
            <v>0</v>
          </cell>
          <cell r="T211">
            <v>0</v>
          </cell>
          <cell r="U211">
            <v>3</v>
          </cell>
          <cell r="V211">
            <v>0</v>
          </cell>
          <cell r="W211">
            <v>0</v>
          </cell>
          <cell r="X211">
            <v>3</v>
          </cell>
          <cell r="Y211" t="str">
            <v>No</v>
          </cell>
          <cell r="Z211">
            <v>57.2</v>
          </cell>
          <cell r="AB211">
            <v>171.6</v>
          </cell>
        </row>
        <row r="212">
          <cell r="B212" t="str">
            <v>C3_61</v>
          </cell>
          <cell r="E212" t="str">
            <v>Reducer (63mmx50mm HDPE)</v>
          </cell>
          <cell r="F212" t="str">
            <v>Reducer (63mmx50mm HDPE)</v>
          </cell>
          <cell r="I212">
            <v>0</v>
          </cell>
          <cell r="J212">
            <v>0</v>
          </cell>
          <cell r="K212">
            <v>0</v>
          </cell>
          <cell r="L212">
            <v>0</v>
          </cell>
          <cell r="M212">
            <v>0</v>
          </cell>
          <cell r="N212">
            <v>0</v>
          </cell>
          <cell r="O212">
            <v>0</v>
          </cell>
          <cell r="P212">
            <v>0</v>
          </cell>
          <cell r="Q212">
            <v>0</v>
          </cell>
          <cell r="R212">
            <v>0</v>
          </cell>
          <cell r="S212">
            <v>0</v>
          </cell>
          <cell r="T212">
            <v>0</v>
          </cell>
          <cell r="U212">
            <v>20</v>
          </cell>
          <cell r="V212">
            <v>0</v>
          </cell>
          <cell r="W212">
            <v>0</v>
          </cell>
          <cell r="X212">
            <v>20</v>
          </cell>
          <cell r="Y212" t="str">
            <v>No</v>
          </cell>
          <cell r="Z212">
            <v>100</v>
          </cell>
          <cell r="AB212">
            <v>2000</v>
          </cell>
        </row>
        <row r="213">
          <cell r="B213" t="str">
            <v>C3_62</v>
          </cell>
          <cell r="E213" t="str">
            <v>Reducer (75mmx40mm HDPE)</v>
          </cell>
          <cell r="F213" t="str">
            <v>Reducer (75mmx40mm HDPE)</v>
          </cell>
          <cell r="I213">
            <v>0</v>
          </cell>
          <cell r="J213">
            <v>0</v>
          </cell>
          <cell r="K213">
            <v>0</v>
          </cell>
          <cell r="L213">
            <v>0</v>
          </cell>
          <cell r="M213">
            <v>0</v>
          </cell>
          <cell r="N213">
            <v>0</v>
          </cell>
          <cell r="O213">
            <v>0</v>
          </cell>
          <cell r="P213">
            <v>0</v>
          </cell>
          <cell r="Q213">
            <v>0</v>
          </cell>
          <cell r="R213">
            <v>0</v>
          </cell>
          <cell r="S213">
            <v>0</v>
          </cell>
          <cell r="T213">
            <v>0</v>
          </cell>
          <cell r="U213">
            <v>2</v>
          </cell>
          <cell r="V213">
            <v>0</v>
          </cell>
          <cell r="W213">
            <v>0</v>
          </cell>
          <cell r="X213">
            <v>2</v>
          </cell>
          <cell r="Y213" t="str">
            <v>No</v>
          </cell>
          <cell r="Z213">
            <v>88</v>
          </cell>
          <cell r="AB213">
            <v>176</v>
          </cell>
        </row>
        <row r="214">
          <cell r="B214" t="str">
            <v>C3_63</v>
          </cell>
          <cell r="E214" t="str">
            <v>Reducer (75mmx50mm HDPE)</v>
          </cell>
          <cell r="F214" t="str">
            <v>Reducer (75mmx50mm HDPE)</v>
          </cell>
          <cell r="I214">
            <v>0</v>
          </cell>
          <cell r="J214">
            <v>0</v>
          </cell>
          <cell r="K214">
            <v>0</v>
          </cell>
          <cell r="L214">
            <v>0</v>
          </cell>
          <cell r="M214">
            <v>0</v>
          </cell>
          <cell r="N214">
            <v>0</v>
          </cell>
          <cell r="O214">
            <v>0</v>
          </cell>
          <cell r="P214">
            <v>0</v>
          </cell>
          <cell r="Q214">
            <v>0</v>
          </cell>
          <cell r="R214">
            <v>0</v>
          </cell>
          <cell r="S214">
            <v>0</v>
          </cell>
          <cell r="T214">
            <v>0</v>
          </cell>
          <cell r="U214">
            <v>10</v>
          </cell>
          <cell r="V214">
            <v>0</v>
          </cell>
          <cell r="W214">
            <v>0</v>
          </cell>
          <cell r="X214">
            <v>10</v>
          </cell>
          <cell r="Y214" t="str">
            <v>No</v>
          </cell>
          <cell r="Z214">
            <v>93.5</v>
          </cell>
          <cell r="AB214">
            <v>935</v>
          </cell>
        </row>
        <row r="215">
          <cell r="B215" t="str">
            <v>C3_64</v>
          </cell>
          <cell r="E215" t="str">
            <v>Reducer (75mmx63mm HDPE)</v>
          </cell>
          <cell r="F215" t="str">
            <v>Reducer (75mmx63mm HDPE)</v>
          </cell>
          <cell r="I215">
            <v>0</v>
          </cell>
          <cell r="J215">
            <v>0</v>
          </cell>
          <cell r="K215">
            <v>0</v>
          </cell>
          <cell r="L215">
            <v>0</v>
          </cell>
          <cell r="M215">
            <v>0</v>
          </cell>
          <cell r="N215">
            <v>0</v>
          </cell>
          <cell r="O215">
            <v>0</v>
          </cell>
          <cell r="P215">
            <v>0</v>
          </cell>
          <cell r="Q215">
            <v>0</v>
          </cell>
          <cell r="R215">
            <v>0</v>
          </cell>
          <cell r="S215">
            <v>0</v>
          </cell>
          <cell r="T215">
            <v>0</v>
          </cell>
          <cell r="U215">
            <v>10</v>
          </cell>
          <cell r="V215">
            <v>0</v>
          </cell>
          <cell r="W215">
            <v>0</v>
          </cell>
          <cell r="X215">
            <v>10</v>
          </cell>
          <cell r="Y215" t="str">
            <v>No</v>
          </cell>
          <cell r="Z215">
            <v>150</v>
          </cell>
          <cell r="AB215">
            <v>1500</v>
          </cell>
        </row>
        <row r="216">
          <cell r="B216" t="str">
            <v>C3_65</v>
          </cell>
          <cell r="E216" t="str">
            <v>Reducer (90mmx40mm HDPE)</v>
          </cell>
          <cell r="F216" t="str">
            <v>Reducer (90mmx40mm HDPE)</v>
          </cell>
          <cell r="I216">
            <v>0</v>
          </cell>
          <cell r="J216">
            <v>0</v>
          </cell>
          <cell r="K216">
            <v>0</v>
          </cell>
          <cell r="L216">
            <v>0</v>
          </cell>
          <cell r="M216">
            <v>0</v>
          </cell>
          <cell r="N216">
            <v>0</v>
          </cell>
          <cell r="O216">
            <v>0</v>
          </cell>
          <cell r="P216">
            <v>0</v>
          </cell>
          <cell r="Q216">
            <v>0</v>
          </cell>
          <cell r="R216">
            <v>0</v>
          </cell>
          <cell r="S216">
            <v>0</v>
          </cell>
          <cell r="T216">
            <v>0</v>
          </cell>
          <cell r="U216">
            <v>3</v>
          </cell>
          <cell r="V216">
            <v>0</v>
          </cell>
          <cell r="W216">
            <v>0</v>
          </cell>
          <cell r="X216">
            <v>3</v>
          </cell>
          <cell r="Y216" t="str">
            <v>No</v>
          </cell>
          <cell r="Z216">
            <v>110</v>
          </cell>
          <cell r="AB216">
            <v>330</v>
          </cell>
        </row>
        <row r="217">
          <cell r="B217" t="str">
            <v>C3_66</v>
          </cell>
          <cell r="E217" t="str">
            <v>Reducer (90mmx50mm HDPE)</v>
          </cell>
          <cell r="F217" t="str">
            <v>Reducer (90mmx50mm HDPE)</v>
          </cell>
          <cell r="I217">
            <v>0</v>
          </cell>
          <cell r="J217">
            <v>0</v>
          </cell>
          <cell r="K217">
            <v>0</v>
          </cell>
          <cell r="L217">
            <v>0</v>
          </cell>
          <cell r="M217">
            <v>0</v>
          </cell>
          <cell r="N217">
            <v>0</v>
          </cell>
          <cell r="O217">
            <v>0</v>
          </cell>
          <cell r="P217">
            <v>0</v>
          </cell>
          <cell r="Q217">
            <v>0</v>
          </cell>
          <cell r="R217">
            <v>0</v>
          </cell>
          <cell r="S217">
            <v>0</v>
          </cell>
          <cell r="T217">
            <v>0</v>
          </cell>
          <cell r="U217">
            <v>13</v>
          </cell>
          <cell r="V217">
            <v>0</v>
          </cell>
          <cell r="W217">
            <v>0</v>
          </cell>
          <cell r="X217">
            <v>13</v>
          </cell>
          <cell r="Y217" t="str">
            <v>No</v>
          </cell>
          <cell r="Z217">
            <v>110</v>
          </cell>
          <cell r="AB217">
            <v>1430</v>
          </cell>
        </row>
        <row r="218">
          <cell r="B218" t="str">
            <v>C3_67</v>
          </cell>
          <cell r="E218" t="str">
            <v>Reducer (90mmx63mm HDPE)</v>
          </cell>
          <cell r="F218" t="str">
            <v>Reducer (90mmx63mm HDPE)</v>
          </cell>
          <cell r="I218">
            <v>0</v>
          </cell>
          <cell r="J218">
            <v>0</v>
          </cell>
          <cell r="K218">
            <v>0</v>
          </cell>
          <cell r="L218">
            <v>0</v>
          </cell>
          <cell r="M218">
            <v>0</v>
          </cell>
          <cell r="N218">
            <v>0</v>
          </cell>
          <cell r="O218">
            <v>0</v>
          </cell>
          <cell r="P218">
            <v>0</v>
          </cell>
          <cell r="Q218">
            <v>0</v>
          </cell>
          <cell r="R218">
            <v>0</v>
          </cell>
          <cell r="S218">
            <v>0</v>
          </cell>
          <cell r="T218">
            <v>0</v>
          </cell>
          <cell r="U218">
            <v>6</v>
          </cell>
          <cell r="V218">
            <v>0</v>
          </cell>
          <cell r="W218">
            <v>0</v>
          </cell>
          <cell r="X218">
            <v>6</v>
          </cell>
          <cell r="Y218" t="str">
            <v>No</v>
          </cell>
          <cell r="Z218">
            <v>110</v>
          </cell>
          <cell r="AB218">
            <v>660</v>
          </cell>
        </row>
        <row r="219">
          <cell r="B219" t="str">
            <v>C3_68</v>
          </cell>
          <cell r="E219" t="str">
            <v>Reducer (90mmx75mm HDPE)</v>
          </cell>
          <cell r="F219" t="str">
            <v>Reducer (90mmx75mm HDPE)</v>
          </cell>
          <cell r="I219">
            <v>0</v>
          </cell>
          <cell r="J219">
            <v>0</v>
          </cell>
          <cell r="K219">
            <v>0</v>
          </cell>
          <cell r="L219">
            <v>0</v>
          </cell>
          <cell r="M219">
            <v>0</v>
          </cell>
          <cell r="N219">
            <v>0</v>
          </cell>
          <cell r="O219">
            <v>0</v>
          </cell>
          <cell r="P219">
            <v>0</v>
          </cell>
          <cell r="Q219">
            <v>0</v>
          </cell>
          <cell r="R219">
            <v>0</v>
          </cell>
          <cell r="S219">
            <v>0</v>
          </cell>
          <cell r="T219">
            <v>0</v>
          </cell>
          <cell r="U219">
            <v>5</v>
          </cell>
          <cell r="V219">
            <v>0</v>
          </cell>
          <cell r="W219">
            <v>0</v>
          </cell>
          <cell r="X219">
            <v>5</v>
          </cell>
          <cell r="Y219" t="str">
            <v>No</v>
          </cell>
          <cell r="Z219">
            <v>200</v>
          </cell>
          <cell r="AB219">
            <v>1000</v>
          </cell>
        </row>
        <row r="220">
          <cell r="B220" t="str">
            <v>C3_69</v>
          </cell>
          <cell r="E220" t="str">
            <v>Reducer (110mmx50mm HDPE)</v>
          </cell>
          <cell r="F220" t="str">
            <v>Reducer (110mmx50mm HDPE)</v>
          </cell>
          <cell r="I220">
            <v>0</v>
          </cell>
          <cell r="J220">
            <v>0</v>
          </cell>
          <cell r="K220">
            <v>0</v>
          </cell>
          <cell r="L220">
            <v>0</v>
          </cell>
          <cell r="M220">
            <v>0</v>
          </cell>
          <cell r="N220">
            <v>0</v>
          </cell>
          <cell r="O220">
            <v>0</v>
          </cell>
          <cell r="P220">
            <v>0</v>
          </cell>
          <cell r="Q220">
            <v>0</v>
          </cell>
          <cell r="R220">
            <v>0</v>
          </cell>
          <cell r="S220">
            <v>0</v>
          </cell>
          <cell r="T220">
            <v>0</v>
          </cell>
          <cell r="U220">
            <v>13</v>
          </cell>
          <cell r="V220">
            <v>0</v>
          </cell>
          <cell r="W220">
            <v>0</v>
          </cell>
          <cell r="X220">
            <v>13</v>
          </cell>
          <cell r="Y220" t="str">
            <v>No</v>
          </cell>
          <cell r="Z220">
            <v>121</v>
          </cell>
          <cell r="AB220">
            <v>1573</v>
          </cell>
        </row>
        <row r="221">
          <cell r="B221" t="str">
            <v>C3_70</v>
          </cell>
          <cell r="E221" t="str">
            <v>Reducer (110mmx63mm HDPE)</v>
          </cell>
          <cell r="F221" t="str">
            <v>Reducer (110mmx63mm HDPE)</v>
          </cell>
          <cell r="I221">
            <v>0</v>
          </cell>
          <cell r="J221">
            <v>0</v>
          </cell>
          <cell r="K221">
            <v>0</v>
          </cell>
          <cell r="L221">
            <v>0</v>
          </cell>
          <cell r="M221">
            <v>0</v>
          </cell>
          <cell r="N221">
            <v>0</v>
          </cell>
          <cell r="O221">
            <v>0</v>
          </cell>
          <cell r="P221">
            <v>0</v>
          </cell>
          <cell r="Q221">
            <v>0</v>
          </cell>
          <cell r="R221">
            <v>0</v>
          </cell>
          <cell r="S221">
            <v>0</v>
          </cell>
          <cell r="T221">
            <v>0</v>
          </cell>
          <cell r="U221">
            <v>9</v>
          </cell>
          <cell r="V221">
            <v>0</v>
          </cell>
          <cell r="W221">
            <v>0</v>
          </cell>
          <cell r="X221">
            <v>9</v>
          </cell>
          <cell r="Y221" t="str">
            <v>No</v>
          </cell>
          <cell r="Z221">
            <v>148.5</v>
          </cell>
          <cell r="AB221">
            <v>1336.5</v>
          </cell>
        </row>
        <row r="222">
          <cell r="B222" t="str">
            <v>C3_71</v>
          </cell>
          <cell r="E222" t="str">
            <v>Reducer (110mmx75mm HDPE)</v>
          </cell>
          <cell r="F222" t="str">
            <v>Reducer (110mmx75mm HDPE)</v>
          </cell>
          <cell r="I222">
            <v>0</v>
          </cell>
          <cell r="J222">
            <v>0</v>
          </cell>
          <cell r="K222">
            <v>0</v>
          </cell>
          <cell r="L222">
            <v>0</v>
          </cell>
          <cell r="M222">
            <v>0</v>
          </cell>
          <cell r="N222">
            <v>0</v>
          </cell>
          <cell r="O222">
            <v>0</v>
          </cell>
          <cell r="P222">
            <v>0</v>
          </cell>
          <cell r="Q222">
            <v>0</v>
          </cell>
          <cell r="R222">
            <v>0</v>
          </cell>
          <cell r="S222">
            <v>0</v>
          </cell>
          <cell r="T222">
            <v>0</v>
          </cell>
          <cell r="U222">
            <v>10</v>
          </cell>
          <cell r="V222">
            <v>0</v>
          </cell>
          <cell r="W222">
            <v>0</v>
          </cell>
          <cell r="X222">
            <v>10</v>
          </cell>
          <cell r="Y222" t="str">
            <v>No</v>
          </cell>
          <cell r="Z222">
            <v>154</v>
          </cell>
          <cell r="AB222">
            <v>1540</v>
          </cell>
        </row>
        <row r="223">
          <cell r="B223" t="str">
            <v>C3_72</v>
          </cell>
          <cell r="E223" t="str">
            <v>Reducer (110mmx90mm HDPE)</v>
          </cell>
          <cell r="F223" t="str">
            <v>Reducer (110mmx90mm HDPE)</v>
          </cell>
          <cell r="I223">
            <v>0</v>
          </cell>
          <cell r="J223">
            <v>0</v>
          </cell>
          <cell r="K223">
            <v>0</v>
          </cell>
          <cell r="L223">
            <v>0</v>
          </cell>
          <cell r="M223">
            <v>0</v>
          </cell>
          <cell r="N223">
            <v>0</v>
          </cell>
          <cell r="O223">
            <v>0</v>
          </cell>
          <cell r="P223">
            <v>0</v>
          </cell>
          <cell r="Q223">
            <v>0</v>
          </cell>
          <cell r="R223">
            <v>0</v>
          </cell>
          <cell r="S223">
            <v>0</v>
          </cell>
          <cell r="T223">
            <v>0</v>
          </cell>
          <cell r="U223">
            <v>9</v>
          </cell>
          <cell r="V223">
            <v>0</v>
          </cell>
          <cell r="W223">
            <v>0</v>
          </cell>
          <cell r="X223">
            <v>9</v>
          </cell>
          <cell r="Y223" t="str">
            <v>No</v>
          </cell>
          <cell r="Z223">
            <v>210</v>
          </cell>
          <cell r="AB223">
            <v>1890</v>
          </cell>
        </row>
        <row r="224">
          <cell r="B224" t="str">
            <v>C3_73</v>
          </cell>
          <cell r="E224" t="str">
            <v>Reducer (125mmx110mm HDPE)</v>
          </cell>
          <cell r="F224" t="str">
            <v>Reducer (125mmx110mm HDPE)</v>
          </cell>
          <cell r="I224">
            <v>0</v>
          </cell>
          <cell r="J224">
            <v>0</v>
          </cell>
          <cell r="K224">
            <v>0</v>
          </cell>
          <cell r="L224">
            <v>0</v>
          </cell>
          <cell r="M224">
            <v>0</v>
          </cell>
          <cell r="N224">
            <v>0</v>
          </cell>
          <cell r="O224">
            <v>0</v>
          </cell>
          <cell r="P224">
            <v>0</v>
          </cell>
          <cell r="Q224">
            <v>0</v>
          </cell>
          <cell r="R224">
            <v>0</v>
          </cell>
          <cell r="S224">
            <v>0</v>
          </cell>
          <cell r="T224">
            <v>0</v>
          </cell>
          <cell r="U224">
            <v>19</v>
          </cell>
          <cell r="V224">
            <v>0</v>
          </cell>
          <cell r="W224">
            <v>0</v>
          </cell>
          <cell r="X224">
            <v>19</v>
          </cell>
          <cell r="Y224" t="str">
            <v>No</v>
          </cell>
          <cell r="Z224">
            <v>250</v>
          </cell>
          <cell r="AB224">
            <v>4750</v>
          </cell>
        </row>
        <row r="225">
          <cell r="B225" t="str">
            <v>C3_74</v>
          </cell>
          <cell r="E225" t="str">
            <v>Reducer (125mmx50mm HDPE)</v>
          </cell>
          <cell r="F225" t="str">
            <v>Reducer (125mmx50mm HDPE)</v>
          </cell>
          <cell r="I225">
            <v>0</v>
          </cell>
          <cell r="J225">
            <v>0</v>
          </cell>
          <cell r="K225">
            <v>0</v>
          </cell>
          <cell r="L225">
            <v>0</v>
          </cell>
          <cell r="M225">
            <v>0</v>
          </cell>
          <cell r="N225">
            <v>0</v>
          </cell>
          <cell r="O225">
            <v>0</v>
          </cell>
          <cell r="P225">
            <v>0</v>
          </cell>
          <cell r="Q225">
            <v>0</v>
          </cell>
          <cell r="R225">
            <v>0</v>
          </cell>
          <cell r="S225">
            <v>0</v>
          </cell>
          <cell r="T225">
            <v>0</v>
          </cell>
          <cell r="U225">
            <v>12</v>
          </cell>
          <cell r="V225">
            <v>0</v>
          </cell>
          <cell r="W225">
            <v>0</v>
          </cell>
          <cell r="X225">
            <v>12</v>
          </cell>
          <cell r="Y225" t="str">
            <v>No</v>
          </cell>
          <cell r="Z225">
            <v>375</v>
          </cell>
          <cell r="AB225">
            <v>4500</v>
          </cell>
        </row>
        <row r="226">
          <cell r="B226" t="str">
            <v>C3_75</v>
          </cell>
          <cell r="E226" t="str">
            <v>Reducer (125mmx63mm HDPE)</v>
          </cell>
          <cell r="F226" t="str">
            <v>Reducer (125mmx63mm HDPE)</v>
          </cell>
          <cell r="I226">
            <v>0</v>
          </cell>
          <cell r="J226">
            <v>0</v>
          </cell>
          <cell r="K226">
            <v>0</v>
          </cell>
          <cell r="L226">
            <v>0</v>
          </cell>
          <cell r="M226">
            <v>0</v>
          </cell>
          <cell r="N226">
            <v>0</v>
          </cell>
          <cell r="O226">
            <v>0</v>
          </cell>
          <cell r="P226">
            <v>0</v>
          </cell>
          <cell r="Q226">
            <v>0</v>
          </cell>
          <cell r="R226">
            <v>0</v>
          </cell>
          <cell r="S226">
            <v>0</v>
          </cell>
          <cell r="T226">
            <v>0</v>
          </cell>
          <cell r="U226">
            <v>5</v>
          </cell>
          <cell r="V226">
            <v>0</v>
          </cell>
          <cell r="W226">
            <v>0</v>
          </cell>
          <cell r="X226">
            <v>5</v>
          </cell>
          <cell r="Y226" t="str">
            <v>No</v>
          </cell>
          <cell r="Z226">
            <v>275</v>
          </cell>
          <cell r="AB226">
            <v>1375</v>
          </cell>
        </row>
        <row r="227">
          <cell r="B227" t="str">
            <v>C3_76</v>
          </cell>
          <cell r="E227" t="str">
            <v>Reducer (125mmx75mm HDPE)</v>
          </cell>
          <cell r="F227" t="str">
            <v>Reducer (125mmx75mm HDPE)</v>
          </cell>
          <cell r="I227">
            <v>0</v>
          </cell>
          <cell r="J227">
            <v>0</v>
          </cell>
          <cell r="K227">
            <v>0</v>
          </cell>
          <cell r="L227">
            <v>0</v>
          </cell>
          <cell r="M227">
            <v>0</v>
          </cell>
          <cell r="N227">
            <v>0</v>
          </cell>
          <cell r="O227">
            <v>0</v>
          </cell>
          <cell r="P227">
            <v>0</v>
          </cell>
          <cell r="Q227">
            <v>0</v>
          </cell>
          <cell r="R227">
            <v>0</v>
          </cell>
          <cell r="S227">
            <v>0</v>
          </cell>
          <cell r="T227">
            <v>0</v>
          </cell>
          <cell r="U227">
            <v>3</v>
          </cell>
          <cell r="V227">
            <v>0</v>
          </cell>
          <cell r="W227">
            <v>0</v>
          </cell>
          <cell r="X227">
            <v>3</v>
          </cell>
          <cell r="Y227" t="str">
            <v>No</v>
          </cell>
          <cell r="Z227">
            <v>275</v>
          </cell>
          <cell r="AB227">
            <v>825</v>
          </cell>
        </row>
        <row r="228">
          <cell r="B228" t="str">
            <v>C3_77</v>
          </cell>
          <cell r="E228" t="str">
            <v>Reducer (125mmx90mm HDPE)</v>
          </cell>
          <cell r="F228" t="str">
            <v>Reducer (125mmx90mm HDPE)</v>
          </cell>
          <cell r="I228">
            <v>0</v>
          </cell>
          <cell r="J228">
            <v>0</v>
          </cell>
          <cell r="K228">
            <v>0</v>
          </cell>
          <cell r="L228">
            <v>0</v>
          </cell>
          <cell r="M228">
            <v>0</v>
          </cell>
          <cell r="N228">
            <v>0</v>
          </cell>
          <cell r="O228">
            <v>0</v>
          </cell>
          <cell r="P228">
            <v>0</v>
          </cell>
          <cell r="Q228">
            <v>0</v>
          </cell>
          <cell r="R228">
            <v>0</v>
          </cell>
          <cell r="S228">
            <v>0</v>
          </cell>
          <cell r="T228">
            <v>0</v>
          </cell>
          <cell r="U228">
            <v>4</v>
          </cell>
          <cell r="V228">
            <v>0</v>
          </cell>
          <cell r="W228">
            <v>0</v>
          </cell>
          <cell r="X228">
            <v>4</v>
          </cell>
          <cell r="Y228" t="str">
            <v>No</v>
          </cell>
          <cell r="Z228">
            <v>302.5</v>
          </cell>
          <cell r="AB228">
            <v>1210</v>
          </cell>
        </row>
        <row r="229">
          <cell r="B229" t="str">
            <v>C3_78</v>
          </cell>
          <cell r="E229" t="str">
            <v>Reducer (140mmx110mm HDPE)</v>
          </cell>
          <cell r="F229" t="str">
            <v>Reducer (140mmx110mm HDPE)</v>
          </cell>
          <cell r="I229">
            <v>0</v>
          </cell>
          <cell r="J229">
            <v>0</v>
          </cell>
          <cell r="K229">
            <v>0</v>
          </cell>
          <cell r="L229">
            <v>0</v>
          </cell>
          <cell r="M229">
            <v>0</v>
          </cell>
          <cell r="N229">
            <v>0</v>
          </cell>
          <cell r="O229">
            <v>0</v>
          </cell>
          <cell r="P229">
            <v>0</v>
          </cell>
          <cell r="Q229">
            <v>0</v>
          </cell>
          <cell r="R229">
            <v>0</v>
          </cell>
          <cell r="S229">
            <v>0</v>
          </cell>
          <cell r="T229">
            <v>0</v>
          </cell>
          <cell r="U229">
            <v>17</v>
          </cell>
          <cell r="V229">
            <v>0</v>
          </cell>
          <cell r="W229">
            <v>0</v>
          </cell>
          <cell r="X229">
            <v>17</v>
          </cell>
          <cell r="Y229" t="str">
            <v>No</v>
          </cell>
          <cell r="Z229">
            <v>363</v>
          </cell>
          <cell r="AB229">
            <v>6171</v>
          </cell>
        </row>
        <row r="230">
          <cell r="B230" t="str">
            <v>C3_79</v>
          </cell>
          <cell r="E230" t="str">
            <v>Reducer (140mmx125mm HDPE)</v>
          </cell>
          <cell r="F230" t="str">
            <v>Reducer (140mmx125mm HDPE)</v>
          </cell>
          <cell r="I230">
            <v>0</v>
          </cell>
          <cell r="J230">
            <v>0</v>
          </cell>
          <cell r="K230">
            <v>0</v>
          </cell>
          <cell r="L230">
            <v>0</v>
          </cell>
          <cell r="M230">
            <v>0</v>
          </cell>
          <cell r="N230">
            <v>0</v>
          </cell>
          <cell r="O230">
            <v>0</v>
          </cell>
          <cell r="P230">
            <v>0</v>
          </cell>
          <cell r="Q230">
            <v>0</v>
          </cell>
          <cell r="R230">
            <v>0</v>
          </cell>
          <cell r="S230">
            <v>0</v>
          </cell>
          <cell r="T230">
            <v>0</v>
          </cell>
          <cell r="U230">
            <v>9</v>
          </cell>
          <cell r="V230">
            <v>0</v>
          </cell>
          <cell r="W230">
            <v>0</v>
          </cell>
          <cell r="X230">
            <v>9</v>
          </cell>
          <cell r="Y230" t="str">
            <v>No</v>
          </cell>
          <cell r="Z230">
            <v>363</v>
          </cell>
          <cell r="AB230">
            <v>3267</v>
          </cell>
        </row>
        <row r="231">
          <cell r="B231" t="str">
            <v>C3_80</v>
          </cell>
          <cell r="E231" t="str">
            <v>Reducer (140mmx40mm HDPE)</v>
          </cell>
          <cell r="F231" t="str">
            <v>Reducer (140mmx40mm HDPE)</v>
          </cell>
          <cell r="I231">
            <v>0</v>
          </cell>
          <cell r="J231">
            <v>0</v>
          </cell>
          <cell r="K231">
            <v>0</v>
          </cell>
          <cell r="L231">
            <v>0</v>
          </cell>
          <cell r="M231">
            <v>0</v>
          </cell>
          <cell r="N231">
            <v>0</v>
          </cell>
          <cell r="O231">
            <v>0</v>
          </cell>
          <cell r="P231">
            <v>0</v>
          </cell>
          <cell r="Q231">
            <v>0</v>
          </cell>
          <cell r="R231">
            <v>0</v>
          </cell>
          <cell r="S231">
            <v>0</v>
          </cell>
          <cell r="T231">
            <v>0</v>
          </cell>
          <cell r="U231">
            <v>7</v>
          </cell>
          <cell r="V231">
            <v>0</v>
          </cell>
          <cell r="W231">
            <v>0</v>
          </cell>
          <cell r="X231">
            <v>7</v>
          </cell>
          <cell r="Y231" t="str">
            <v>No</v>
          </cell>
          <cell r="Z231">
            <v>418</v>
          </cell>
          <cell r="AB231">
            <v>2926</v>
          </cell>
        </row>
        <row r="232">
          <cell r="B232" t="str">
            <v>C3_81</v>
          </cell>
          <cell r="E232" t="str">
            <v>Reducer (140mmx50mm HDPE)</v>
          </cell>
          <cell r="F232" t="str">
            <v>Reducer (140mmx50mm HDPE)</v>
          </cell>
          <cell r="I232">
            <v>0</v>
          </cell>
          <cell r="J232">
            <v>0</v>
          </cell>
          <cell r="K232">
            <v>0</v>
          </cell>
          <cell r="L232">
            <v>0</v>
          </cell>
          <cell r="M232">
            <v>0</v>
          </cell>
          <cell r="N232">
            <v>0</v>
          </cell>
          <cell r="O232">
            <v>0</v>
          </cell>
          <cell r="P232">
            <v>0</v>
          </cell>
          <cell r="Q232">
            <v>0</v>
          </cell>
          <cell r="R232">
            <v>0</v>
          </cell>
          <cell r="S232">
            <v>0</v>
          </cell>
          <cell r="T232">
            <v>0</v>
          </cell>
          <cell r="U232">
            <v>8</v>
          </cell>
          <cell r="V232">
            <v>0</v>
          </cell>
          <cell r="W232">
            <v>0</v>
          </cell>
          <cell r="X232">
            <v>8</v>
          </cell>
          <cell r="Y232" t="str">
            <v>No</v>
          </cell>
          <cell r="Z232">
            <v>423.5</v>
          </cell>
          <cell r="AB232">
            <v>3388</v>
          </cell>
        </row>
        <row r="233">
          <cell r="B233" t="str">
            <v>C3_82</v>
          </cell>
          <cell r="E233" t="str">
            <v>Reducer (140mmx63mm HDPE)</v>
          </cell>
          <cell r="F233" t="str">
            <v>Reducer (140mmx63mm HDPE)</v>
          </cell>
          <cell r="I233">
            <v>0</v>
          </cell>
          <cell r="J233">
            <v>0</v>
          </cell>
          <cell r="K233">
            <v>0</v>
          </cell>
          <cell r="L233">
            <v>0</v>
          </cell>
          <cell r="M233">
            <v>0</v>
          </cell>
          <cell r="N233">
            <v>0</v>
          </cell>
          <cell r="O233">
            <v>0</v>
          </cell>
          <cell r="P233">
            <v>0</v>
          </cell>
          <cell r="Q233">
            <v>0</v>
          </cell>
          <cell r="R233">
            <v>0</v>
          </cell>
          <cell r="S233">
            <v>0</v>
          </cell>
          <cell r="T233">
            <v>0</v>
          </cell>
          <cell r="U233">
            <v>7</v>
          </cell>
          <cell r="V233">
            <v>0</v>
          </cell>
          <cell r="W233">
            <v>0</v>
          </cell>
          <cell r="X233">
            <v>7</v>
          </cell>
          <cell r="Y233" t="str">
            <v>No</v>
          </cell>
          <cell r="Z233">
            <v>480</v>
          </cell>
          <cell r="AB233">
            <v>3360</v>
          </cell>
        </row>
        <row r="234">
          <cell r="B234" t="str">
            <v>C3_83</v>
          </cell>
          <cell r="E234" t="str">
            <v>Reducer (140mmx75mm HDPE)</v>
          </cell>
          <cell r="F234" t="str">
            <v>Reducer (140mmx75mm HDPE)</v>
          </cell>
          <cell r="I234">
            <v>0</v>
          </cell>
          <cell r="J234">
            <v>0</v>
          </cell>
          <cell r="K234">
            <v>0</v>
          </cell>
          <cell r="L234">
            <v>0</v>
          </cell>
          <cell r="M234">
            <v>0</v>
          </cell>
          <cell r="N234">
            <v>0</v>
          </cell>
          <cell r="O234">
            <v>0</v>
          </cell>
          <cell r="P234">
            <v>0</v>
          </cell>
          <cell r="Q234">
            <v>0</v>
          </cell>
          <cell r="R234">
            <v>0</v>
          </cell>
          <cell r="S234">
            <v>0</v>
          </cell>
          <cell r="T234">
            <v>0</v>
          </cell>
          <cell r="U234">
            <v>3</v>
          </cell>
          <cell r="V234">
            <v>0</v>
          </cell>
          <cell r="W234">
            <v>0</v>
          </cell>
          <cell r="X234">
            <v>3</v>
          </cell>
          <cell r="Y234" t="str">
            <v>No</v>
          </cell>
          <cell r="Z234">
            <v>330</v>
          </cell>
          <cell r="AB234">
            <v>990</v>
          </cell>
        </row>
        <row r="235">
          <cell r="B235" t="str">
            <v>C3_84</v>
          </cell>
          <cell r="E235" t="str">
            <v>Reducer (140mmx90mm HDPE)</v>
          </cell>
          <cell r="F235" t="str">
            <v>Reducer (140mmx90mm HDPE)</v>
          </cell>
          <cell r="I235">
            <v>0</v>
          </cell>
          <cell r="J235">
            <v>0</v>
          </cell>
          <cell r="K235">
            <v>0</v>
          </cell>
          <cell r="L235">
            <v>0</v>
          </cell>
          <cell r="M235">
            <v>0</v>
          </cell>
          <cell r="N235">
            <v>0</v>
          </cell>
          <cell r="O235">
            <v>0</v>
          </cell>
          <cell r="P235">
            <v>0</v>
          </cell>
          <cell r="Q235">
            <v>0</v>
          </cell>
          <cell r="R235">
            <v>0</v>
          </cell>
          <cell r="S235">
            <v>0</v>
          </cell>
          <cell r="T235">
            <v>0</v>
          </cell>
          <cell r="U235">
            <v>9</v>
          </cell>
          <cell r="V235">
            <v>0</v>
          </cell>
          <cell r="W235">
            <v>0</v>
          </cell>
          <cell r="X235">
            <v>9</v>
          </cell>
          <cell r="Y235" t="str">
            <v>No</v>
          </cell>
          <cell r="Z235">
            <v>363</v>
          </cell>
          <cell r="AB235">
            <v>3267</v>
          </cell>
        </row>
        <row r="236">
          <cell r="B236" t="str">
            <v>C3_85</v>
          </cell>
          <cell r="E236" t="str">
            <v>Reducer (160mmx110mm HDPE)</v>
          </cell>
          <cell r="F236" t="str">
            <v>Reducer (160mmx110mm HDPE)</v>
          </cell>
          <cell r="I236">
            <v>0</v>
          </cell>
          <cell r="J236">
            <v>0</v>
          </cell>
          <cell r="K236">
            <v>0</v>
          </cell>
          <cell r="L236">
            <v>0</v>
          </cell>
          <cell r="M236">
            <v>0</v>
          </cell>
          <cell r="N236">
            <v>0</v>
          </cell>
          <cell r="O236">
            <v>0</v>
          </cell>
          <cell r="P236">
            <v>0</v>
          </cell>
          <cell r="Q236">
            <v>0</v>
          </cell>
          <cell r="R236">
            <v>0</v>
          </cell>
          <cell r="S236">
            <v>0</v>
          </cell>
          <cell r="T236">
            <v>0</v>
          </cell>
          <cell r="U236">
            <v>3</v>
          </cell>
          <cell r="V236">
            <v>0</v>
          </cell>
          <cell r="W236">
            <v>0</v>
          </cell>
          <cell r="X236">
            <v>3</v>
          </cell>
          <cell r="Y236" t="str">
            <v>No</v>
          </cell>
          <cell r="Z236">
            <v>456.5</v>
          </cell>
          <cell r="AB236">
            <v>1369.5</v>
          </cell>
        </row>
        <row r="237">
          <cell r="B237" t="str">
            <v>C3_86</v>
          </cell>
          <cell r="E237" t="str">
            <v>Reducer (160mmx125mm HDPE)</v>
          </cell>
          <cell r="F237" t="str">
            <v>Reducer (160mmx125mm HDPE)</v>
          </cell>
          <cell r="I237">
            <v>0</v>
          </cell>
          <cell r="J237">
            <v>0</v>
          </cell>
          <cell r="K237">
            <v>0</v>
          </cell>
          <cell r="L237">
            <v>0</v>
          </cell>
          <cell r="M237">
            <v>0</v>
          </cell>
          <cell r="N237">
            <v>0</v>
          </cell>
          <cell r="O237">
            <v>0</v>
          </cell>
          <cell r="P237">
            <v>0</v>
          </cell>
          <cell r="Q237">
            <v>0</v>
          </cell>
          <cell r="R237">
            <v>0</v>
          </cell>
          <cell r="S237">
            <v>0</v>
          </cell>
          <cell r="T237">
            <v>0</v>
          </cell>
          <cell r="U237">
            <v>8</v>
          </cell>
          <cell r="V237">
            <v>0</v>
          </cell>
          <cell r="W237">
            <v>0</v>
          </cell>
          <cell r="X237">
            <v>8</v>
          </cell>
          <cell r="Y237" t="str">
            <v>No</v>
          </cell>
          <cell r="Z237">
            <v>456.5</v>
          </cell>
          <cell r="AB237">
            <v>3652</v>
          </cell>
        </row>
        <row r="238">
          <cell r="B238" t="str">
            <v>C3_87</v>
          </cell>
          <cell r="E238" t="str">
            <v>Reducer (160mmx140mm HDPE)</v>
          </cell>
          <cell r="F238" t="str">
            <v>Reducer (160mmx140mm HDPE)</v>
          </cell>
          <cell r="I238">
            <v>0</v>
          </cell>
          <cell r="J238">
            <v>0</v>
          </cell>
          <cell r="K238">
            <v>0</v>
          </cell>
          <cell r="L238">
            <v>0</v>
          </cell>
          <cell r="M238">
            <v>0</v>
          </cell>
          <cell r="N238">
            <v>0</v>
          </cell>
          <cell r="O238">
            <v>0</v>
          </cell>
          <cell r="P238">
            <v>0</v>
          </cell>
          <cell r="Q238">
            <v>0</v>
          </cell>
          <cell r="R238">
            <v>0</v>
          </cell>
          <cell r="S238">
            <v>0</v>
          </cell>
          <cell r="T238">
            <v>0</v>
          </cell>
          <cell r="U238">
            <v>5</v>
          </cell>
          <cell r="V238">
            <v>0</v>
          </cell>
          <cell r="W238">
            <v>0</v>
          </cell>
          <cell r="X238">
            <v>5</v>
          </cell>
          <cell r="Y238" t="str">
            <v>No</v>
          </cell>
          <cell r="Z238">
            <v>471.9</v>
          </cell>
          <cell r="AB238">
            <v>2359.5</v>
          </cell>
        </row>
        <row r="239">
          <cell r="B239" t="str">
            <v>C3_88</v>
          </cell>
          <cell r="E239" t="str">
            <v>Reducer (160mmx90mm HDPE)</v>
          </cell>
          <cell r="F239" t="str">
            <v>Reducer (160mmx90mm HDPE)</v>
          </cell>
          <cell r="I239">
            <v>0</v>
          </cell>
          <cell r="J239">
            <v>0</v>
          </cell>
          <cell r="K239">
            <v>0</v>
          </cell>
          <cell r="L239">
            <v>0</v>
          </cell>
          <cell r="M239">
            <v>0</v>
          </cell>
          <cell r="N239">
            <v>0</v>
          </cell>
          <cell r="O239">
            <v>0</v>
          </cell>
          <cell r="P239">
            <v>0</v>
          </cell>
          <cell r="Q239">
            <v>0</v>
          </cell>
          <cell r="R239">
            <v>0</v>
          </cell>
          <cell r="S239">
            <v>0</v>
          </cell>
          <cell r="T239">
            <v>0</v>
          </cell>
          <cell r="U239">
            <v>2</v>
          </cell>
          <cell r="V239">
            <v>0</v>
          </cell>
          <cell r="W239">
            <v>0</v>
          </cell>
          <cell r="X239">
            <v>2</v>
          </cell>
          <cell r="Y239" t="str">
            <v>No</v>
          </cell>
          <cell r="Z239">
            <v>423.5</v>
          </cell>
          <cell r="AB239">
            <v>847</v>
          </cell>
        </row>
        <row r="240">
          <cell r="B240" t="str">
            <v>C3_89</v>
          </cell>
          <cell r="E240" t="str">
            <v>Reducer (160mmx63mm HDPE)</v>
          </cell>
          <cell r="F240" t="str">
            <v>Reducer (160mmx63mm HDPE)</v>
          </cell>
          <cell r="I240">
            <v>0</v>
          </cell>
          <cell r="J240">
            <v>0</v>
          </cell>
          <cell r="K240">
            <v>0</v>
          </cell>
          <cell r="L240">
            <v>0</v>
          </cell>
          <cell r="M240">
            <v>0</v>
          </cell>
          <cell r="N240">
            <v>0</v>
          </cell>
          <cell r="O240">
            <v>0</v>
          </cell>
          <cell r="P240">
            <v>0</v>
          </cell>
          <cell r="Q240">
            <v>0</v>
          </cell>
          <cell r="R240">
            <v>0</v>
          </cell>
          <cell r="S240">
            <v>0</v>
          </cell>
          <cell r="T240">
            <v>0</v>
          </cell>
          <cell r="U240">
            <v>4</v>
          </cell>
          <cell r="V240">
            <v>0</v>
          </cell>
          <cell r="W240">
            <v>0</v>
          </cell>
          <cell r="X240">
            <v>4</v>
          </cell>
          <cell r="Y240" t="str">
            <v>No</v>
          </cell>
          <cell r="Z240">
            <v>363</v>
          </cell>
          <cell r="AB240">
            <v>1452</v>
          </cell>
        </row>
        <row r="241">
          <cell r="B241" t="str">
            <v>C3_90</v>
          </cell>
          <cell r="E241" t="str">
            <v>Reducer (160mmx50mm HDPE)</v>
          </cell>
          <cell r="F241" t="str">
            <v>Reducer (160mmx50mm HDPE)</v>
          </cell>
          <cell r="I241">
            <v>0</v>
          </cell>
          <cell r="J241">
            <v>0</v>
          </cell>
          <cell r="K241">
            <v>0</v>
          </cell>
          <cell r="L241">
            <v>0</v>
          </cell>
          <cell r="M241">
            <v>0</v>
          </cell>
          <cell r="N241">
            <v>0</v>
          </cell>
          <cell r="O241">
            <v>0</v>
          </cell>
          <cell r="P241">
            <v>0</v>
          </cell>
          <cell r="Q241">
            <v>0</v>
          </cell>
          <cell r="R241">
            <v>0</v>
          </cell>
          <cell r="S241">
            <v>0</v>
          </cell>
          <cell r="T241">
            <v>0</v>
          </cell>
          <cell r="U241">
            <v>5</v>
          </cell>
          <cell r="V241">
            <v>0</v>
          </cell>
          <cell r="W241">
            <v>0</v>
          </cell>
          <cell r="X241">
            <v>5</v>
          </cell>
          <cell r="Y241" t="str">
            <v>No</v>
          </cell>
          <cell r="Z241">
            <v>463</v>
          </cell>
          <cell r="AB241">
            <v>2315</v>
          </cell>
        </row>
        <row r="242">
          <cell r="B242" t="str">
            <v>C3_91</v>
          </cell>
          <cell r="E242" t="str">
            <v>Reducer (180mmx160mm HDPE)</v>
          </cell>
          <cell r="F242" t="str">
            <v>Reducer (180mmx160mm HDPE)</v>
          </cell>
          <cell r="I242">
            <v>0</v>
          </cell>
          <cell r="J242">
            <v>0</v>
          </cell>
          <cell r="K242">
            <v>0</v>
          </cell>
          <cell r="L242">
            <v>0</v>
          </cell>
          <cell r="M242">
            <v>0</v>
          </cell>
          <cell r="N242">
            <v>0</v>
          </cell>
          <cell r="O242">
            <v>0</v>
          </cell>
          <cell r="P242">
            <v>0</v>
          </cell>
          <cell r="Q242">
            <v>0</v>
          </cell>
          <cell r="R242">
            <v>0</v>
          </cell>
          <cell r="S242">
            <v>0</v>
          </cell>
          <cell r="T242">
            <v>0</v>
          </cell>
          <cell r="U242">
            <v>5</v>
          </cell>
          <cell r="V242">
            <v>0</v>
          </cell>
          <cell r="W242">
            <v>0</v>
          </cell>
          <cell r="X242">
            <v>5</v>
          </cell>
          <cell r="Y242" t="str">
            <v>No</v>
          </cell>
          <cell r="Z242">
            <v>726</v>
          </cell>
          <cell r="AB242">
            <v>3630</v>
          </cell>
        </row>
        <row r="243">
          <cell r="B243" t="str">
            <v>C3_92</v>
          </cell>
          <cell r="E243" t="str">
            <v>Reducer (180mmx90mm HDPE)</v>
          </cell>
          <cell r="F243" t="str">
            <v>Reducer (180mmx90mm HDPE)</v>
          </cell>
          <cell r="I243">
            <v>0</v>
          </cell>
          <cell r="J243">
            <v>0</v>
          </cell>
          <cell r="K243">
            <v>0</v>
          </cell>
          <cell r="L243">
            <v>0</v>
          </cell>
          <cell r="M243">
            <v>0</v>
          </cell>
          <cell r="N243">
            <v>0</v>
          </cell>
          <cell r="O243">
            <v>0</v>
          </cell>
          <cell r="P243">
            <v>0</v>
          </cell>
          <cell r="Q243">
            <v>0</v>
          </cell>
          <cell r="R243">
            <v>0</v>
          </cell>
          <cell r="S243">
            <v>0</v>
          </cell>
          <cell r="T243">
            <v>0</v>
          </cell>
          <cell r="U243">
            <v>4</v>
          </cell>
          <cell r="V243">
            <v>0</v>
          </cell>
          <cell r="W243">
            <v>0</v>
          </cell>
          <cell r="X243">
            <v>4</v>
          </cell>
          <cell r="Y243" t="str">
            <v>No</v>
          </cell>
          <cell r="Z243">
            <v>484</v>
          </cell>
          <cell r="AB243">
            <v>1936</v>
          </cell>
        </row>
        <row r="244">
          <cell r="B244" t="str">
            <v>C3_93</v>
          </cell>
          <cell r="E244" t="str">
            <v>Reducer (225mmx110mm HDPE)</v>
          </cell>
          <cell r="F244" t="str">
            <v>Reducer (225mmx110mm HDPE)</v>
          </cell>
          <cell r="I244">
            <v>0</v>
          </cell>
          <cell r="J244">
            <v>0</v>
          </cell>
          <cell r="K244">
            <v>0</v>
          </cell>
          <cell r="L244">
            <v>0</v>
          </cell>
          <cell r="M244">
            <v>0</v>
          </cell>
          <cell r="N244">
            <v>0</v>
          </cell>
          <cell r="O244">
            <v>0</v>
          </cell>
          <cell r="P244">
            <v>0</v>
          </cell>
          <cell r="Q244">
            <v>0</v>
          </cell>
          <cell r="R244">
            <v>0</v>
          </cell>
          <cell r="S244">
            <v>0</v>
          </cell>
          <cell r="T244">
            <v>0</v>
          </cell>
          <cell r="U244">
            <v>2</v>
          </cell>
          <cell r="V244">
            <v>0</v>
          </cell>
          <cell r="W244">
            <v>0</v>
          </cell>
          <cell r="X244">
            <v>2</v>
          </cell>
          <cell r="Y244" t="str">
            <v>No</v>
          </cell>
          <cell r="Z244">
            <v>797.5</v>
          </cell>
          <cell r="AB244">
            <v>1595</v>
          </cell>
        </row>
        <row r="245">
          <cell r="B245" t="str">
            <v>C3_94</v>
          </cell>
          <cell r="E245" t="str">
            <v>Reducer (225mmx140mm HDPE)</v>
          </cell>
          <cell r="F245" t="str">
            <v>Reducer (225mmx140mm HDPE)</v>
          </cell>
          <cell r="I245">
            <v>0</v>
          </cell>
          <cell r="J245">
            <v>0</v>
          </cell>
          <cell r="K245">
            <v>0</v>
          </cell>
          <cell r="L245">
            <v>0</v>
          </cell>
          <cell r="M245">
            <v>0</v>
          </cell>
          <cell r="N245">
            <v>0</v>
          </cell>
          <cell r="O245">
            <v>0</v>
          </cell>
          <cell r="P245">
            <v>0</v>
          </cell>
          <cell r="Q245">
            <v>0</v>
          </cell>
          <cell r="R245">
            <v>0</v>
          </cell>
          <cell r="S245">
            <v>0</v>
          </cell>
          <cell r="T245">
            <v>0</v>
          </cell>
          <cell r="U245">
            <v>3</v>
          </cell>
          <cell r="V245">
            <v>0</v>
          </cell>
          <cell r="W245">
            <v>0</v>
          </cell>
          <cell r="X245">
            <v>3</v>
          </cell>
          <cell r="Y245" t="str">
            <v>No</v>
          </cell>
          <cell r="Z245">
            <v>819.5</v>
          </cell>
          <cell r="AB245">
            <v>2458.5</v>
          </cell>
        </row>
        <row r="246">
          <cell r="B246" t="str">
            <v>C3_95</v>
          </cell>
          <cell r="E246" t="str">
            <v>Reducer (250mmx160mm HDPE)</v>
          </cell>
          <cell r="F246" t="str">
            <v>Reducer (250mmx160mm HDPE)</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t="str">
            <v>No</v>
          </cell>
          <cell r="Z246">
            <v>1028.5</v>
          </cell>
          <cell r="AB246">
            <v>0</v>
          </cell>
        </row>
        <row r="247">
          <cell r="B247" t="str">
            <v>C3_96</v>
          </cell>
          <cell r="E247" t="str">
            <v>Reducer (250mmx225mm HDPE)</v>
          </cell>
          <cell r="F247" t="str">
            <v>Reducer (250mmx225mm HDPE)</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t="str">
            <v>No</v>
          </cell>
          <cell r="Z247">
            <v>1028.5</v>
          </cell>
          <cell r="AB247">
            <v>0</v>
          </cell>
        </row>
        <row r="248">
          <cell r="B248" t="str">
            <v>C3_97</v>
          </cell>
          <cell r="E248" t="str">
            <v>Reducer (250mmx110mm HDPE)</v>
          </cell>
          <cell r="F248" t="str">
            <v>Reducer (250mmx110mm HDPE)</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t="str">
            <v>No</v>
          </cell>
          <cell r="Z248">
            <v>968</v>
          </cell>
          <cell r="AB248">
            <v>0</v>
          </cell>
        </row>
        <row r="249">
          <cell r="B249" t="str">
            <v>C3_98</v>
          </cell>
          <cell r="E249" t="str">
            <v>Saddle (140mmx32mm)</v>
          </cell>
          <cell r="F249" t="str">
            <v>Saddle (140mmx32mm)</v>
          </cell>
          <cell r="I249">
            <v>0</v>
          </cell>
          <cell r="J249">
            <v>0</v>
          </cell>
          <cell r="K249">
            <v>0</v>
          </cell>
          <cell r="L249">
            <v>0</v>
          </cell>
          <cell r="M249">
            <v>0</v>
          </cell>
          <cell r="N249">
            <v>0</v>
          </cell>
          <cell r="O249">
            <v>0</v>
          </cell>
          <cell r="P249">
            <v>0</v>
          </cell>
          <cell r="Q249">
            <v>0</v>
          </cell>
          <cell r="R249">
            <v>0</v>
          </cell>
          <cell r="S249">
            <v>0</v>
          </cell>
          <cell r="T249">
            <v>0</v>
          </cell>
          <cell r="U249">
            <v>3</v>
          </cell>
          <cell r="V249">
            <v>0</v>
          </cell>
          <cell r="W249">
            <v>0</v>
          </cell>
          <cell r="X249">
            <v>3</v>
          </cell>
          <cell r="Y249" t="str">
            <v>No</v>
          </cell>
          <cell r="Z249">
            <v>250</v>
          </cell>
          <cell r="AB249">
            <v>750</v>
          </cell>
        </row>
        <row r="250">
          <cell r="B250" t="str">
            <v>C3_99</v>
          </cell>
          <cell r="E250" t="str">
            <v>Pipe Piece of different size as per site requirement (15mm GI)</v>
          </cell>
          <cell r="F250" t="str">
            <v>Pipe Piece of different size as per site requirement (15mm GI)</v>
          </cell>
          <cell r="I250">
            <v>0</v>
          </cell>
          <cell r="J250">
            <v>0</v>
          </cell>
          <cell r="K250">
            <v>0</v>
          </cell>
          <cell r="L250">
            <v>0</v>
          </cell>
          <cell r="M250">
            <v>0</v>
          </cell>
          <cell r="N250">
            <v>0</v>
          </cell>
          <cell r="O250">
            <v>0</v>
          </cell>
          <cell r="P250">
            <v>0</v>
          </cell>
          <cell r="Q250">
            <v>0</v>
          </cell>
          <cell r="R250">
            <v>0</v>
          </cell>
          <cell r="S250">
            <v>0</v>
          </cell>
          <cell r="T250">
            <v>0</v>
          </cell>
          <cell r="U250">
            <v>13.8</v>
          </cell>
          <cell r="V250">
            <v>0</v>
          </cell>
          <cell r="W250">
            <v>0</v>
          </cell>
          <cell r="X250">
            <v>13.8</v>
          </cell>
          <cell r="Y250" t="str">
            <v>m</v>
          </cell>
          <cell r="Z250">
            <v>100</v>
          </cell>
          <cell r="AB250">
            <v>1380</v>
          </cell>
        </row>
        <row r="251">
          <cell r="B251" t="str">
            <v>C3_100</v>
          </cell>
          <cell r="E251" t="str">
            <v>Pipe Piece of different size as per site requirement (200mm DI)</v>
          </cell>
          <cell r="F251" t="str">
            <v>Pipe Piece of different size as per site requirement (200mm DI)</v>
          </cell>
          <cell r="I251">
            <v>0</v>
          </cell>
          <cell r="J251">
            <v>0</v>
          </cell>
          <cell r="K251">
            <v>0</v>
          </cell>
          <cell r="L251">
            <v>0</v>
          </cell>
          <cell r="M251">
            <v>0</v>
          </cell>
          <cell r="N251">
            <v>0</v>
          </cell>
          <cell r="O251">
            <v>0</v>
          </cell>
          <cell r="P251">
            <v>0</v>
          </cell>
          <cell r="Q251">
            <v>0</v>
          </cell>
          <cell r="R251">
            <v>0</v>
          </cell>
          <cell r="S251">
            <v>0</v>
          </cell>
          <cell r="T251">
            <v>0</v>
          </cell>
          <cell r="U251">
            <v>20</v>
          </cell>
          <cell r="V251">
            <v>0</v>
          </cell>
          <cell r="W251">
            <v>0</v>
          </cell>
          <cell r="X251">
            <v>20</v>
          </cell>
          <cell r="Y251" t="str">
            <v>m</v>
          </cell>
          <cell r="Z251">
            <v>2376</v>
          </cell>
          <cell r="AB251">
            <v>47520</v>
          </cell>
        </row>
        <row r="252">
          <cell r="B252" t="str">
            <v>C3_101</v>
          </cell>
          <cell r="E252" t="str">
            <v>Surface plate with flanged elbow assemble complete set</v>
          </cell>
          <cell r="F252" t="str">
            <v>Surface plate with flanged elbow assemble complete set</v>
          </cell>
          <cell r="I252">
            <v>0</v>
          </cell>
          <cell r="J252">
            <v>0</v>
          </cell>
          <cell r="K252">
            <v>0</v>
          </cell>
          <cell r="L252">
            <v>0</v>
          </cell>
          <cell r="M252">
            <v>0</v>
          </cell>
          <cell r="N252">
            <v>0</v>
          </cell>
          <cell r="O252">
            <v>0</v>
          </cell>
          <cell r="P252">
            <v>0</v>
          </cell>
          <cell r="Q252">
            <v>0</v>
          </cell>
          <cell r="R252">
            <v>0</v>
          </cell>
          <cell r="S252">
            <v>0</v>
          </cell>
          <cell r="T252">
            <v>0</v>
          </cell>
          <cell r="U252">
            <v>3</v>
          </cell>
          <cell r="V252">
            <v>0</v>
          </cell>
          <cell r="W252">
            <v>0</v>
          </cell>
          <cell r="X252">
            <v>3</v>
          </cell>
          <cell r="Y252" t="str">
            <v>set</v>
          </cell>
          <cell r="Z252">
            <v>18000</v>
          </cell>
          <cell r="AB252">
            <v>54000</v>
          </cell>
        </row>
        <row r="253">
          <cell r="B253" t="str">
            <v>C3_102</v>
          </cell>
          <cell r="E253" t="str">
            <v>Companion flange for well head</v>
          </cell>
          <cell r="F253" t="str">
            <v>Companion flange for well head</v>
          </cell>
          <cell r="I253">
            <v>0</v>
          </cell>
          <cell r="J253">
            <v>0</v>
          </cell>
          <cell r="K253">
            <v>0</v>
          </cell>
          <cell r="L253">
            <v>0</v>
          </cell>
          <cell r="M253">
            <v>0</v>
          </cell>
          <cell r="N253">
            <v>0</v>
          </cell>
          <cell r="O253">
            <v>0</v>
          </cell>
          <cell r="P253">
            <v>0</v>
          </cell>
          <cell r="Q253">
            <v>0</v>
          </cell>
          <cell r="R253">
            <v>0</v>
          </cell>
          <cell r="S253">
            <v>0</v>
          </cell>
          <cell r="T253">
            <v>0</v>
          </cell>
          <cell r="U253">
            <v>3</v>
          </cell>
          <cell r="V253">
            <v>0</v>
          </cell>
          <cell r="W253">
            <v>0</v>
          </cell>
          <cell r="X253">
            <v>3</v>
          </cell>
          <cell r="Y253" t="str">
            <v>set</v>
          </cell>
          <cell r="Z253">
            <v>6000</v>
          </cell>
          <cell r="AB253">
            <v>18000</v>
          </cell>
        </row>
        <row r="254">
          <cell r="B254" t="str">
            <v>C3_103</v>
          </cell>
          <cell r="E254" t="str">
            <v>Rubber expansion joint (standard spool type) or equivalent with ANSI</v>
          </cell>
          <cell r="F254" t="str">
            <v>Rubber expansion joint (standard spool type) or equivalent with ANSI</v>
          </cell>
          <cell r="I254">
            <v>0</v>
          </cell>
          <cell r="J254">
            <v>0</v>
          </cell>
          <cell r="K254">
            <v>0</v>
          </cell>
          <cell r="L254">
            <v>0</v>
          </cell>
          <cell r="M254">
            <v>0</v>
          </cell>
          <cell r="N254">
            <v>0</v>
          </cell>
          <cell r="O254">
            <v>0</v>
          </cell>
          <cell r="P254">
            <v>0</v>
          </cell>
          <cell r="Q254">
            <v>0</v>
          </cell>
          <cell r="R254">
            <v>0</v>
          </cell>
          <cell r="S254">
            <v>0</v>
          </cell>
          <cell r="T254">
            <v>0</v>
          </cell>
          <cell r="U254">
            <v>3</v>
          </cell>
          <cell r="V254">
            <v>0</v>
          </cell>
          <cell r="W254">
            <v>0</v>
          </cell>
          <cell r="X254">
            <v>3</v>
          </cell>
          <cell r="Y254" t="str">
            <v>No</v>
          </cell>
          <cell r="Z254">
            <v>8000</v>
          </cell>
          <cell r="AB254">
            <v>24000</v>
          </cell>
        </row>
        <row r="255">
          <cell r="B255" t="str">
            <v>C3_104</v>
          </cell>
          <cell r="E255" t="str">
            <v>Non-return valve, swing check stainless steel- TRIM (200 mm dia)</v>
          </cell>
          <cell r="F255" t="str">
            <v>Non-return valve, swing check stainless steel- TRIM (200 mm dia)</v>
          </cell>
          <cell r="I255">
            <v>0</v>
          </cell>
          <cell r="J255">
            <v>0</v>
          </cell>
          <cell r="K255">
            <v>0</v>
          </cell>
          <cell r="L255">
            <v>0</v>
          </cell>
          <cell r="M255">
            <v>0</v>
          </cell>
          <cell r="N255">
            <v>0</v>
          </cell>
          <cell r="O255">
            <v>0</v>
          </cell>
          <cell r="P255">
            <v>0</v>
          </cell>
          <cell r="Q255">
            <v>0</v>
          </cell>
          <cell r="R255">
            <v>0</v>
          </cell>
          <cell r="S255">
            <v>0</v>
          </cell>
          <cell r="T255">
            <v>0</v>
          </cell>
          <cell r="U255">
            <v>3</v>
          </cell>
          <cell r="V255">
            <v>0</v>
          </cell>
          <cell r="W255">
            <v>0</v>
          </cell>
          <cell r="X255">
            <v>3</v>
          </cell>
          <cell r="Y255" t="str">
            <v>No</v>
          </cell>
          <cell r="Z255">
            <v>24000</v>
          </cell>
          <cell r="AB255">
            <v>72000</v>
          </cell>
        </row>
        <row r="256">
          <cell r="B256" t="str">
            <v>C3_105</v>
          </cell>
          <cell r="E256" t="str">
            <v>Pressure gauge complete with pipe and isolating cock valve and adjustable snubber 1/2" dia. Range: 1-25 kg/cm2</v>
          </cell>
          <cell r="F256" t="str">
            <v>Pressure gauge complete with pipe and isolating cock valve and adjustable snubber 1/2" dia. Range: 1-25 kg/cm2</v>
          </cell>
          <cell r="I256">
            <v>0</v>
          </cell>
          <cell r="J256">
            <v>0</v>
          </cell>
          <cell r="K256">
            <v>0</v>
          </cell>
          <cell r="L256">
            <v>0</v>
          </cell>
          <cell r="M256">
            <v>0</v>
          </cell>
          <cell r="N256">
            <v>0</v>
          </cell>
          <cell r="O256">
            <v>0</v>
          </cell>
          <cell r="P256">
            <v>0</v>
          </cell>
          <cell r="Q256">
            <v>0</v>
          </cell>
          <cell r="R256">
            <v>0</v>
          </cell>
          <cell r="S256">
            <v>0</v>
          </cell>
          <cell r="T256">
            <v>0</v>
          </cell>
          <cell r="U256">
            <v>3</v>
          </cell>
          <cell r="V256">
            <v>0</v>
          </cell>
          <cell r="W256">
            <v>0</v>
          </cell>
          <cell r="X256">
            <v>3</v>
          </cell>
          <cell r="Y256" t="str">
            <v>No</v>
          </cell>
          <cell r="Z256">
            <v>6000</v>
          </cell>
          <cell r="AB256">
            <v>18000</v>
          </cell>
        </row>
        <row r="257">
          <cell r="B257" t="str">
            <v>C3_106</v>
          </cell>
          <cell r="E257" t="str">
            <v>Air vacuum valve complete with pipe and isolating cock valve 1 1/2" dia carbon steel</v>
          </cell>
          <cell r="F257" t="str">
            <v>Air vacuum valve complete with pipe and isolating cock valve 1 1/2" dia carbon steel</v>
          </cell>
          <cell r="I257">
            <v>0</v>
          </cell>
          <cell r="J257">
            <v>0</v>
          </cell>
          <cell r="K257">
            <v>0</v>
          </cell>
          <cell r="L257">
            <v>0</v>
          </cell>
          <cell r="M257">
            <v>0</v>
          </cell>
          <cell r="N257">
            <v>0</v>
          </cell>
          <cell r="O257">
            <v>0</v>
          </cell>
          <cell r="P257">
            <v>0</v>
          </cell>
          <cell r="Q257">
            <v>0</v>
          </cell>
          <cell r="R257">
            <v>0</v>
          </cell>
          <cell r="S257">
            <v>0</v>
          </cell>
          <cell r="T257">
            <v>0</v>
          </cell>
          <cell r="U257">
            <v>3</v>
          </cell>
          <cell r="V257">
            <v>0</v>
          </cell>
          <cell r="W257">
            <v>0</v>
          </cell>
          <cell r="X257">
            <v>3</v>
          </cell>
          <cell r="Y257" t="str">
            <v>set</v>
          </cell>
          <cell r="Z257">
            <v>25240.32</v>
          </cell>
          <cell r="AB257">
            <v>75720.960000000006</v>
          </cell>
        </row>
        <row r="258">
          <cell r="B258" t="str">
            <v>C3_107</v>
          </cell>
          <cell r="E258" t="str">
            <v>200mm dia. Sluice valve with flanged tail piece, adopters, nuts, bolts, rubber washer etc. complete set</v>
          </cell>
          <cell r="F258" t="str">
            <v>200mm dia. Sluice valve with flanged tail piece, adopters, nuts, bolts, rubber washer etc. complete set</v>
          </cell>
          <cell r="I258">
            <v>0</v>
          </cell>
          <cell r="J258">
            <v>0</v>
          </cell>
          <cell r="K258">
            <v>0</v>
          </cell>
          <cell r="L258">
            <v>0</v>
          </cell>
          <cell r="M258">
            <v>0</v>
          </cell>
          <cell r="N258">
            <v>0</v>
          </cell>
          <cell r="O258">
            <v>0</v>
          </cell>
          <cell r="P258">
            <v>0</v>
          </cell>
          <cell r="Q258">
            <v>0</v>
          </cell>
          <cell r="R258">
            <v>0</v>
          </cell>
          <cell r="S258">
            <v>0</v>
          </cell>
          <cell r="T258">
            <v>0</v>
          </cell>
          <cell r="U258">
            <v>6</v>
          </cell>
          <cell r="V258">
            <v>0</v>
          </cell>
          <cell r="W258">
            <v>0</v>
          </cell>
          <cell r="X258">
            <v>6</v>
          </cell>
          <cell r="Y258" t="str">
            <v>No</v>
          </cell>
          <cell r="Z258">
            <v>42000</v>
          </cell>
          <cell r="AB258">
            <v>252000</v>
          </cell>
        </row>
        <row r="259">
          <cell r="B259" t="str">
            <v>C3_108</v>
          </cell>
          <cell r="E259" t="str">
            <v>DI single flange tail piece (200mm dia x 1m)</v>
          </cell>
          <cell r="F259" t="str">
            <v>DI single flange tail piece (200mm dia x 1m)</v>
          </cell>
          <cell r="I259">
            <v>0</v>
          </cell>
          <cell r="J259">
            <v>0</v>
          </cell>
          <cell r="K259">
            <v>0</v>
          </cell>
          <cell r="L259">
            <v>0</v>
          </cell>
          <cell r="M259">
            <v>0</v>
          </cell>
          <cell r="N259">
            <v>0</v>
          </cell>
          <cell r="O259">
            <v>0</v>
          </cell>
          <cell r="P259">
            <v>0</v>
          </cell>
          <cell r="Q259">
            <v>0</v>
          </cell>
          <cell r="R259">
            <v>0</v>
          </cell>
          <cell r="S259">
            <v>0</v>
          </cell>
          <cell r="T259">
            <v>0</v>
          </cell>
          <cell r="U259">
            <v>7</v>
          </cell>
          <cell r="V259">
            <v>0</v>
          </cell>
          <cell r="W259">
            <v>0</v>
          </cell>
          <cell r="X259">
            <v>7</v>
          </cell>
          <cell r="Y259" t="str">
            <v>No</v>
          </cell>
          <cell r="Z259">
            <v>4500</v>
          </cell>
          <cell r="AB259">
            <v>31500</v>
          </cell>
        </row>
        <row r="260">
          <cell r="B260" t="str">
            <v>C3_109</v>
          </cell>
          <cell r="E260" t="str">
            <v>DI mechanical coupling with rubber rings (200mm dia)</v>
          </cell>
          <cell r="F260" t="str">
            <v>DI mechanical coupling with rubber rings (200mm dia)</v>
          </cell>
          <cell r="I260">
            <v>0</v>
          </cell>
          <cell r="J260">
            <v>0</v>
          </cell>
          <cell r="K260">
            <v>0</v>
          </cell>
          <cell r="L260">
            <v>0</v>
          </cell>
          <cell r="M260">
            <v>0</v>
          </cell>
          <cell r="N260">
            <v>0</v>
          </cell>
          <cell r="O260">
            <v>0</v>
          </cell>
          <cell r="P260">
            <v>0</v>
          </cell>
          <cell r="Q260">
            <v>0</v>
          </cell>
          <cell r="R260">
            <v>0</v>
          </cell>
          <cell r="S260">
            <v>0</v>
          </cell>
          <cell r="T260">
            <v>0</v>
          </cell>
          <cell r="U260">
            <v>6</v>
          </cell>
          <cell r="V260">
            <v>0</v>
          </cell>
          <cell r="W260">
            <v>0</v>
          </cell>
          <cell r="X260">
            <v>6</v>
          </cell>
          <cell r="Y260" t="str">
            <v>No</v>
          </cell>
          <cell r="Z260">
            <v>9838.08</v>
          </cell>
          <cell r="AB260">
            <v>59028.480000000003</v>
          </cell>
        </row>
        <row r="261">
          <cell r="B261" t="str">
            <v>C3_110</v>
          </cell>
          <cell r="E261" t="str">
            <v>DI flanged socket - 200mm dia x 1m</v>
          </cell>
          <cell r="F261" t="str">
            <v>DI flanged socket - 200mm dia x 1m</v>
          </cell>
          <cell r="I261">
            <v>0</v>
          </cell>
          <cell r="J261">
            <v>0</v>
          </cell>
          <cell r="K261">
            <v>0</v>
          </cell>
          <cell r="L261">
            <v>0</v>
          </cell>
          <cell r="M261">
            <v>0</v>
          </cell>
          <cell r="N261">
            <v>0</v>
          </cell>
          <cell r="O261">
            <v>0</v>
          </cell>
          <cell r="P261">
            <v>0</v>
          </cell>
          <cell r="Q261">
            <v>0</v>
          </cell>
          <cell r="R261">
            <v>0</v>
          </cell>
          <cell r="S261">
            <v>0</v>
          </cell>
          <cell r="T261">
            <v>0</v>
          </cell>
          <cell r="U261">
            <v>3</v>
          </cell>
          <cell r="V261">
            <v>0</v>
          </cell>
          <cell r="W261">
            <v>0</v>
          </cell>
          <cell r="X261">
            <v>3</v>
          </cell>
          <cell r="Y261" t="str">
            <v>No</v>
          </cell>
          <cell r="Z261">
            <v>3306.24</v>
          </cell>
          <cell r="AB261">
            <v>9918.7199999999993</v>
          </cell>
        </row>
        <row r="262">
          <cell r="B262" t="str">
            <v>C3_111</v>
          </cell>
          <cell r="E262" t="str">
            <v>DI flanged bend 90 deg. - 200mm dia</v>
          </cell>
          <cell r="F262" t="str">
            <v>DI flanged bend 90 deg. - 200mm dia</v>
          </cell>
          <cell r="I262">
            <v>0</v>
          </cell>
          <cell r="J262">
            <v>0</v>
          </cell>
          <cell r="K262">
            <v>0</v>
          </cell>
          <cell r="L262">
            <v>0</v>
          </cell>
          <cell r="M262">
            <v>0</v>
          </cell>
          <cell r="N262">
            <v>0</v>
          </cell>
          <cell r="O262">
            <v>0</v>
          </cell>
          <cell r="P262">
            <v>0</v>
          </cell>
          <cell r="Q262">
            <v>0</v>
          </cell>
          <cell r="R262">
            <v>0</v>
          </cell>
          <cell r="S262">
            <v>0</v>
          </cell>
          <cell r="T262">
            <v>0</v>
          </cell>
          <cell r="U262">
            <v>6</v>
          </cell>
          <cell r="V262">
            <v>0</v>
          </cell>
          <cell r="W262">
            <v>0</v>
          </cell>
          <cell r="X262">
            <v>6</v>
          </cell>
          <cell r="Y262" t="str">
            <v>No</v>
          </cell>
          <cell r="Z262">
            <v>5160.96</v>
          </cell>
          <cell r="AB262">
            <v>30965.759999999998</v>
          </cell>
        </row>
        <row r="263">
          <cell r="B263" t="str">
            <v>C3_112</v>
          </cell>
          <cell r="E263" t="str">
            <v>DI socket bend 90 deg. - 200mm dia</v>
          </cell>
          <cell r="F263" t="str">
            <v>DI socket bend 90 deg. - 200mm dia</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6</v>
          </cell>
          <cell r="Y263" t="str">
            <v>No</v>
          </cell>
          <cell r="Z263">
            <v>3467.52</v>
          </cell>
          <cell r="AB263">
            <v>20805.12</v>
          </cell>
        </row>
        <row r="264">
          <cell r="B264" t="str">
            <v>C3_113</v>
          </cell>
          <cell r="E264" t="str">
            <v>DI flanged tee - 200mmx200mmx200mm</v>
          </cell>
          <cell r="F264" t="str">
            <v>DI flanged tee - 200mmx200mmx200mm</v>
          </cell>
          <cell r="I264">
            <v>0</v>
          </cell>
          <cell r="J264">
            <v>0</v>
          </cell>
          <cell r="K264">
            <v>0</v>
          </cell>
          <cell r="L264">
            <v>0</v>
          </cell>
          <cell r="M264">
            <v>0</v>
          </cell>
          <cell r="N264">
            <v>0</v>
          </cell>
          <cell r="O264">
            <v>0</v>
          </cell>
          <cell r="P264">
            <v>0</v>
          </cell>
          <cell r="Q264">
            <v>0</v>
          </cell>
          <cell r="R264">
            <v>0</v>
          </cell>
          <cell r="S264">
            <v>0</v>
          </cell>
          <cell r="T264">
            <v>0</v>
          </cell>
          <cell r="U264">
            <v>4</v>
          </cell>
          <cell r="V264">
            <v>0</v>
          </cell>
          <cell r="W264">
            <v>0</v>
          </cell>
          <cell r="X264">
            <v>4</v>
          </cell>
          <cell r="Y264" t="str">
            <v>No</v>
          </cell>
          <cell r="Z264">
            <v>7660.8</v>
          </cell>
          <cell r="AB264">
            <v>30643.200000000001</v>
          </cell>
        </row>
        <row r="265">
          <cell r="B265" t="str">
            <v>C3_114</v>
          </cell>
          <cell r="E265" t="str">
            <v>DI Double flanged pipe (4m long 200mm dia)</v>
          </cell>
          <cell r="F265" t="str">
            <v>DI Double flanged pipe (4m long 200mm dia)</v>
          </cell>
          <cell r="I265">
            <v>0</v>
          </cell>
          <cell r="J265">
            <v>0</v>
          </cell>
          <cell r="K265">
            <v>0</v>
          </cell>
          <cell r="L265">
            <v>0</v>
          </cell>
          <cell r="M265">
            <v>0</v>
          </cell>
          <cell r="N265">
            <v>0</v>
          </cell>
          <cell r="O265">
            <v>0</v>
          </cell>
          <cell r="P265">
            <v>0</v>
          </cell>
          <cell r="Q265">
            <v>0</v>
          </cell>
          <cell r="R265">
            <v>0</v>
          </cell>
          <cell r="S265">
            <v>0</v>
          </cell>
          <cell r="T265">
            <v>0</v>
          </cell>
          <cell r="U265">
            <v>3</v>
          </cell>
          <cell r="V265">
            <v>0</v>
          </cell>
          <cell r="W265">
            <v>0</v>
          </cell>
          <cell r="X265">
            <v>3</v>
          </cell>
          <cell r="Y265" t="str">
            <v>No</v>
          </cell>
          <cell r="Z265">
            <v>12902.4</v>
          </cell>
          <cell r="AB265">
            <v>38707.199999999997</v>
          </cell>
        </row>
        <row r="266">
          <cell r="B266" t="str">
            <v>C3_115</v>
          </cell>
          <cell r="E266" t="str">
            <v>Double socket 90 deg bend - 200mm dia</v>
          </cell>
          <cell r="F266" t="str">
            <v>Double socket 90 deg bend - 200mm dia</v>
          </cell>
          <cell r="I266">
            <v>0</v>
          </cell>
          <cell r="J266">
            <v>0</v>
          </cell>
          <cell r="K266">
            <v>0</v>
          </cell>
          <cell r="L266">
            <v>0</v>
          </cell>
          <cell r="M266">
            <v>0</v>
          </cell>
          <cell r="N266">
            <v>0</v>
          </cell>
          <cell r="O266">
            <v>0</v>
          </cell>
          <cell r="P266">
            <v>0</v>
          </cell>
          <cell r="Q266">
            <v>0</v>
          </cell>
          <cell r="R266">
            <v>0</v>
          </cell>
          <cell r="S266">
            <v>0</v>
          </cell>
          <cell r="T266">
            <v>0</v>
          </cell>
          <cell r="U266">
            <v>2</v>
          </cell>
          <cell r="V266">
            <v>0</v>
          </cell>
          <cell r="W266">
            <v>0</v>
          </cell>
          <cell r="X266">
            <v>2</v>
          </cell>
          <cell r="Y266" t="str">
            <v>No</v>
          </cell>
          <cell r="Z266">
            <v>5483.52</v>
          </cell>
          <cell r="AB266">
            <v>10967.04</v>
          </cell>
        </row>
        <row r="267">
          <cell r="B267" t="str">
            <v>C3_116</v>
          </cell>
          <cell r="E267" t="str">
            <v>DI 150mm 45 deg bend</v>
          </cell>
          <cell r="F267" t="str">
            <v>DI 150mm 45 deg bend</v>
          </cell>
          <cell r="I267">
            <v>0</v>
          </cell>
          <cell r="J267">
            <v>0</v>
          </cell>
          <cell r="K267">
            <v>0</v>
          </cell>
          <cell r="L267">
            <v>0</v>
          </cell>
          <cell r="M267">
            <v>0</v>
          </cell>
          <cell r="N267">
            <v>0</v>
          </cell>
          <cell r="O267">
            <v>0</v>
          </cell>
          <cell r="P267">
            <v>0</v>
          </cell>
          <cell r="Q267">
            <v>0</v>
          </cell>
          <cell r="R267">
            <v>0</v>
          </cell>
          <cell r="S267">
            <v>0</v>
          </cell>
          <cell r="T267">
            <v>0</v>
          </cell>
          <cell r="U267">
            <v>6</v>
          </cell>
          <cell r="V267">
            <v>0</v>
          </cell>
          <cell r="W267">
            <v>0</v>
          </cell>
          <cell r="X267">
            <v>6</v>
          </cell>
          <cell r="Y267" t="str">
            <v>No</v>
          </cell>
          <cell r="Z267">
            <v>5000</v>
          </cell>
          <cell r="AB267">
            <v>30000</v>
          </cell>
        </row>
        <row r="271">
          <cell r="B271" t="str">
            <v>C3_120</v>
          </cell>
          <cell r="E271" t="str">
            <v>Elbow (15mm GI)</v>
          </cell>
          <cell r="F271" t="str">
            <v>Elbow (15mm GI)</v>
          </cell>
          <cell r="U271">
            <v>4</v>
          </cell>
          <cell r="X271">
            <v>4</v>
          </cell>
          <cell r="Y271" t="str">
            <v>No</v>
          </cell>
          <cell r="Z271">
            <v>28</v>
          </cell>
          <cell r="AB271">
            <v>112</v>
          </cell>
        </row>
        <row r="272">
          <cell r="B272" t="str">
            <v>C3_121</v>
          </cell>
          <cell r="D272" t="str">
            <v>cq</v>
          </cell>
          <cell r="E272" t="str">
            <v>Supply and Installation of Valve Box</v>
          </cell>
          <cell r="F272" t="str">
            <v>Supply and Installation of Valve Box as per drawing, specification and as directed by the Engineer</v>
          </cell>
          <cell r="I272">
            <v>0</v>
          </cell>
          <cell r="J272">
            <v>0</v>
          </cell>
          <cell r="K272">
            <v>0</v>
          </cell>
          <cell r="L272">
            <v>0</v>
          </cell>
          <cell r="M272">
            <v>0</v>
          </cell>
          <cell r="N272">
            <v>0</v>
          </cell>
          <cell r="O272">
            <v>0</v>
          </cell>
          <cell r="P272">
            <v>0</v>
          </cell>
          <cell r="Q272">
            <v>0</v>
          </cell>
          <cell r="R272">
            <v>31</v>
          </cell>
          <cell r="S272">
            <v>0</v>
          </cell>
          <cell r="T272">
            <v>0</v>
          </cell>
          <cell r="U272">
            <v>0</v>
          </cell>
          <cell r="V272">
            <v>0</v>
          </cell>
          <cell r="W272">
            <v>0</v>
          </cell>
          <cell r="X272">
            <v>31</v>
          </cell>
          <cell r="Y272" t="str">
            <v>No</v>
          </cell>
          <cell r="Z272">
            <v>2500</v>
          </cell>
          <cell r="AB272">
            <v>77500</v>
          </cell>
        </row>
        <row r="273">
          <cell r="B273" t="str">
            <v>C3_122</v>
          </cell>
          <cell r="D273" t="str">
            <v>af</v>
          </cell>
          <cell r="E273" t="str">
            <v>20mm Gate Valve with fitting</v>
          </cell>
          <cell r="F273" t="str">
            <v>20mm Gun Metal Gate valve with all accessory fittings for building sanitary work as per drawing and as directed by the Engineer</v>
          </cell>
          <cell r="I273">
            <v>0</v>
          </cell>
          <cell r="J273">
            <v>0</v>
          </cell>
          <cell r="K273">
            <v>0</v>
          </cell>
          <cell r="L273">
            <v>0</v>
          </cell>
          <cell r="M273">
            <v>0</v>
          </cell>
          <cell r="N273">
            <v>0</v>
          </cell>
          <cell r="O273">
            <v>1</v>
          </cell>
          <cell r="P273">
            <v>0</v>
          </cell>
          <cell r="Q273">
            <v>0</v>
          </cell>
          <cell r="R273">
            <v>0</v>
          </cell>
          <cell r="S273">
            <v>0</v>
          </cell>
          <cell r="T273">
            <v>0</v>
          </cell>
          <cell r="U273">
            <v>0</v>
          </cell>
          <cell r="V273">
            <v>0</v>
          </cell>
          <cell r="W273">
            <v>4</v>
          </cell>
          <cell r="X273">
            <v>5</v>
          </cell>
          <cell r="Y273" t="str">
            <v>No</v>
          </cell>
          <cell r="Z273">
            <v>250</v>
          </cell>
          <cell r="AB273">
            <v>1250</v>
          </cell>
        </row>
        <row r="274">
          <cell r="B274" t="str">
            <v>C3_123</v>
          </cell>
          <cell r="E274" t="str">
            <v>25mm Gate Valve with fitting</v>
          </cell>
          <cell r="F274" t="str">
            <v>25mm Gun Metal Gate valve with all accessory fittings for building sanitary work as per drawing and as directed by the Engineer</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2</v>
          </cell>
          <cell r="X274">
            <v>2</v>
          </cell>
          <cell r="Y274" t="str">
            <v>No</v>
          </cell>
          <cell r="Z274">
            <v>400</v>
          </cell>
          <cell r="AB274">
            <v>800</v>
          </cell>
        </row>
        <row r="275">
          <cell r="B275" t="str">
            <v>C3_124</v>
          </cell>
          <cell r="D275" t="str">
            <v>ag</v>
          </cell>
          <cell r="E275" t="str">
            <v>Chrome Plate (CP) 15mm taps</v>
          </cell>
          <cell r="F275" t="str">
            <v>15mm Chrome Plated tap with all accessory fittings for building sanitary work as per drawing and as directed by the Engineer</v>
          </cell>
          <cell r="I275">
            <v>0</v>
          </cell>
          <cell r="J275">
            <v>0</v>
          </cell>
          <cell r="K275">
            <v>0</v>
          </cell>
          <cell r="L275">
            <v>0</v>
          </cell>
          <cell r="M275">
            <v>0</v>
          </cell>
          <cell r="N275">
            <v>0</v>
          </cell>
          <cell r="O275">
            <v>2</v>
          </cell>
          <cell r="P275">
            <v>0</v>
          </cell>
          <cell r="Q275">
            <v>0</v>
          </cell>
          <cell r="R275">
            <v>0</v>
          </cell>
          <cell r="S275">
            <v>0</v>
          </cell>
          <cell r="T275">
            <v>0</v>
          </cell>
          <cell r="U275">
            <v>0</v>
          </cell>
          <cell r="V275">
            <v>0</v>
          </cell>
          <cell r="W275">
            <v>18</v>
          </cell>
          <cell r="X275">
            <v>20</v>
          </cell>
          <cell r="Y275" t="str">
            <v>No</v>
          </cell>
          <cell r="Z275">
            <v>250</v>
          </cell>
          <cell r="AB275">
            <v>5000</v>
          </cell>
        </row>
        <row r="276">
          <cell r="B276" t="str">
            <v>C3_125</v>
          </cell>
          <cell r="E276" t="str">
            <v>Water Meter</v>
          </cell>
          <cell r="F276" t="str">
            <v>Supply of Standard water meter operating with volumetric Rotary-piston principal with 1/2" diameter inlet and outlet pipe. Test pressure of 21 kg/sq.cm.,   Maximum continuous flow (test) of 2.73 cubic meter per hour. Minimum flow at (  2% accuracy) of 27.</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1811</v>
          </cell>
          <cell r="Y276" t="str">
            <v>No</v>
          </cell>
          <cell r="Z276">
            <v>1100</v>
          </cell>
          <cell r="AB276">
            <v>1992100</v>
          </cell>
        </row>
        <row r="277">
          <cell r="D277" t="str">
            <v>D Electro-mechanical Work</v>
          </cell>
          <cell r="X277">
            <v>0</v>
          </cell>
          <cell r="AB277">
            <v>4130108.0500000003</v>
          </cell>
        </row>
        <row r="278">
          <cell r="D278" t="str">
            <v>D1 : Transformer and Transmission Line Work</v>
          </cell>
          <cell r="X278">
            <v>0</v>
          </cell>
        </row>
        <row r="279">
          <cell r="B279" t="str">
            <v>D1_1</v>
          </cell>
          <cell r="C279" t="str">
            <v>17.2.b.7.4</v>
          </cell>
          <cell r="D279">
            <v>48.5</v>
          </cell>
          <cell r="E279" t="str">
            <v>Supply, Installation and commissioning of Transformer including HT line with following materials in coordination with the Nepal Electricity Authority with complete required accessories as follows.</v>
          </cell>
          <cell r="F279" t="str">
            <v>Supply, Installation and commissioning of transformer including HT line with following materials in coordination and compliance with the Nepal Electricity Authority with complete required accessories as follows.</v>
          </cell>
          <cell r="I279">
            <v>1</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1</v>
          </cell>
          <cell r="Y279" t="str">
            <v>Job</v>
          </cell>
          <cell r="Z279">
            <v>850000</v>
          </cell>
          <cell r="AB279">
            <v>850000</v>
          </cell>
        </row>
        <row r="280">
          <cell r="B280" t="str">
            <v>D1_2</v>
          </cell>
          <cell r="C280" t="str">
            <v>17.2.b.7.4</v>
          </cell>
          <cell r="D280">
            <v>48.6</v>
          </cell>
          <cell r="E280" t="str">
            <v>100 KVA Transformer-1 no</v>
          </cell>
          <cell r="F280" t="str">
            <v>100 KVA Transformer</v>
          </cell>
          <cell r="I280">
            <v>1</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1</v>
          </cell>
          <cell r="Y280" t="str">
            <v>No</v>
          </cell>
          <cell r="Z280">
            <v>0</v>
          </cell>
          <cell r="AB280">
            <v>0</v>
          </cell>
        </row>
        <row r="281">
          <cell r="B281" t="str">
            <v>D1_3</v>
          </cell>
          <cell r="C281" t="str">
            <v>17.2.b.7.4</v>
          </cell>
          <cell r="D281">
            <v>48.7</v>
          </cell>
          <cell r="E281" t="str">
            <v>9 m Steel Pole-9 Nos</v>
          </cell>
          <cell r="F281" t="str">
            <v>9 m Steel Pole</v>
          </cell>
          <cell r="I281">
            <v>9</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9</v>
          </cell>
          <cell r="Y281" t="str">
            <v>No</v>
          </cell>
          <cell r="Z281">
            <v>0</v>
          </cell>
          <cell r="AB281">
            <v>0</v>
          </cell>
        </row>
        <row r="282">
          <cell r="B282" t="str">
            <v>D1_4</v>
          </cell>
          <cell r="D282">
            <v>49</v>
          </cell>
          <cell r="E282" t="str">
            <v>5 x 2 x 2 A Bracket-12 Nos</v>
          </cell>
          <cell r="F282" t="str">
            <v>5 x 2 x 2 A Bracket</v>
          </cell>
          <cell r="I282">
            <v>12</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12</v>
          </cell>
          <cell r="Y282" t="str">
            <v>No</v>
          </cell>
          <cell r="Z282">
            <v>0</v>
          </cell>
          <cell r="AB282">
            <v>0</v>
          </cell>
        </row>
        <row r="283">
          <cell r="B283" t="str">
            <v>D1_5</v>
          </cell>
          <cell r="D283">
            <v>50</v>
          </cell>
          <cell r="E283" t="str">
            <v>4 x 2 x 2 Cross Arm-21 Nos</v>
          </cell>
          <cell r="F283" t="str">
            <v>4 x 2 x 2 Cross Arm</v>
          </cell>
          <cell r="I283">
            <v>21</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21</v>
          </cell>
          <cell r="Y283" t="str">
            <v>No</v>
          </cell>
          <cell r="Z283">
            <v>0</v>
          </cell>
          <cell r="AB283">
            <v>0</v>
          </cell>
        </row>
        <row r="284">
          <cell r="B284" t="str">
            <v>D1_6</v>
          </cell>
          <cell r="D284">
            <v>51</v>
          </cell>
          <cell r="E284" t="str">
            <v>1 x 2 x 2 Top Bracket-2 Nos</v>
          </cell>
          <cell r="F284" t="str">
            <v>1 x 2 x 2 Top Bracket</v>
          </cell>
          <cell r="I284">
            <v>2</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v>
          </cell>
          <cell r="Y284" t="str">
            <v>No</v>
          </cell>
          <cell r="Z284">
            <v>0</v>
          </cell>
          <cell r="AB284">
            <v>0</v>
          </cell>
        </row>
        <row r="285">
          <cell r="B285" t="str">
            <v>D1_7</v>
          </cell>
          <cell r="D285">
            <v>52</v>
          </cell>
          <cell r="E285" t="str">
            <v>11 KV Disc Insulator-48 Nos</v>
          </cell>
          <cell r="F285" t="str">
            <v>11 KV Disc Insulator</v>
          </cell>
          <cell r="I285">
            <v>48</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48</v>
          </cell>
          <cell r="Y285" t="str">
            <v>No</v>
          </cell>
          <cell r="Z285">
            <v>0</v>
          </cell>
          <cell r="AB285">
            <v>0</v>
          </cell>
        </row>
        <row r="286">
          <cell r="B286" t="str">
            <v>D1_8</v>
          </cell>
          <cell r="D286">
            <v>53</v>
          </cell>
          <cell r="E286" t="str">
            <v>11 KV Pin Insulator-105 Nos</v>
          </cell>
          <cell r="F286" t="str">
            <v>11 KV Pin Insulator</v>
          </cell>
          <cell r="I286">
            <v>105</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105</v>
          </cell>
          <cell r="Y286" t="str">
            <v>No</v>
          </cell>
          <cell r="Z286">
            <v>0</v>
          </cell>
          <cell r="AB286">
            <v>0</v>
          </cell>
        </row>
        <row r="287">
          <cell r="B287" t="str">
            <v>D1_9</v>
          </cell>
          <cell r="D287">
            <v>54</v>
          </cell>
          <cell r="E287" t="str">
            <v>Transformer Tower Set-2 set</v>
          </cell>
          <cell r="F287" t="str">
            <v>Transformer Tower Set</v>
          </cell>
          <cell r="I287">
            <v>2</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v>
          </cell>
          <cell r="Y287" t="str">
            <v>set</v>
          </cell>
          <cell r="Z287">
            <v>0</v>
          </cell>
          <cell r="AB287">
            <v>0</v>
          </cell>
        </row>
        <row r="288">
          <cell r="B288" t="str">
            <v>D1_10</v>
          </cell>
          <cell r="D288">
            <v>55</v>
          </cell>
          <cell r="E288" t="str">
            <v>Earthing set-3 set</v>
          </cell>
          <cell r="F288" t="str">
            <v>Earthing set</v>
          </cell>
          <cell r="I288">
            <v>3</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3</v>
          </cell>
          <cell r="Y288" t="str">
            <v>set</v>
          </cell>
          <cell r="Z288">
            <v>0</v>
          </cell>
          <cell r="AB288">
            <v>0</v>
          </cell>
        </row>
        <row r="289">
          <cell r="B289" t="str">
            <v>D1_11</v>
          </cell>
          <cell r="D289">
            <v>56</v>
          </cell>
          <cell r="E289" t="str">
            <v>11 KV Drop Out Fuse-1 set</v>
          </cell>
          <cell r="F289" t="str">
            <v>11 KV Drop Out Fuse</v>
          </cell>
          <cell r="I289">
            <v>1</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1</v>
          </cell>
          <cell r="Y289" t="str">
            <v>set</v>
          </cell>
          <cell r="Z289">
            <v>0</v>
          </cell>
          <cell r="AB289">
            <v>0</v>
          </cell>
        </row>
        <row r="290">
          <cell r="B290" t="str">
            <v>D1_12</v>
          </cell>
          <cell r="D290">
            <v>57</v>
          </cell>
          <cell r="E290" t="str">
            <v>11 KV Lightening Arrestor-2 Nos</v>
          </cell>
          <cell r="F290" t="str">
            <v>11 KV Lightening Arrestor</v>
          </cell>
          <cell r="I290">
            <v>2</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2</v>
          </cell>
          <cell r="Y290" t="str">
            <v>No</v>
          </cell>
          <cell r="Z290">
            <v>0</v>
          </cell>
          <cell r="AB290">
            <v>0</v>
          </cell>
        </row>
        <row r="291">
          <cell r="B291" t="str">
            <v>D1_13</v>
          </cell>
          <cell r="D291">
            <v>58</v>
          </cell>
          <cell r="E291" t="str">
            <v>Stay Set-11 Nos</v>
          </cell>
          <cell r="F291" t="str">
            <v>Stay Set</v>
          </cell>
          <cell r="I291">
            <v>11</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11</v>
          </cell>
          <cell r="Y291" t="str">
            <v>No</v>
          </cell>
          <cell r="Z291">
            <v>0</v>
          </cell>
          <cell r="AB291">
            <v>0</v>
          </cell>
        </row>
        <row r="292">
          <cell r="B292" t="str">
            <v>D1_14</v>
          </cell>
          <cell r="D292">
            <v>59</v>
          </cell>
          <cell r="E292" t="str">
            <v>Stay Wire-42 kgs</v>
          </cell>
          <cell r="F292" t="str">
            <v>Stay Wire</v>
          </cell>
          <cell r="I292">
            <v>42</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42</v>
          </cell>
          <cell r="Y292" t="str">
            <v>kg</v>
          </cell>
          <cell r="Z292">
            <v>0</v>
          </cell>
          <cell r="AB292">
            <v>0</v>
          </cell>
        </row>
        <row r="293">
          <cell r="B293" t="str">
            <v>D1_15</v>
          </cell>
          <cell r="D293">
            <v>60</v>
          </cell>
          <cell r="E293" t="str">
            <v>0.03 ACSR-495 m</v>
          </cell>
          <cell r="F293" t="str">
            <v>0.03 ACSR</v>
          </cell>
          <cell r="I293">
            <v>495</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495</v>
          </cell>
          <cell r="Y293" t="str">
            <v>m</v>
          </cell>
          <cell r="Z293">
            <v>0</v>
          </cell>
          <cell r="AB293">
            <v>0</v>
          </cell>
        </row>
        <row r="294">
          <cell r="B294" t="str">
            <v>D1_16</v>
          </cell>
          <cell r="D294">
            <v>61</v>
          </cell>
          <cell r="E294" t="str">
            <v>Stay Insulator-22 Nos</v>
          </cell>
          <cell r="F294" t="str">
            <v>Stay Insulator</v>
          </cell>
          <cell r="I294">
            <v>22</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22</v>
          </cell>
          <cell r="Y294" t="str">
            <v>No</v>
          </cell>
          <cell r="Z294">
            <v>0</v>
          </cell>
          <cell r="AB294">
            <v>0</v>
          </cell>
        </row>
        <row r="295">
          <cell r="B295" t="str">
            <v>D1_17</v>
          </cell>
          <cell r="D295">
            <v>62</v>
          </cell>
          <cell r="E295" t="str">
            <v>LV Distribution Board-1 Nos</v>
          </cell>
          <cell r="F295" t="str">
            <v>LV Distribution Board</v>
          </cell>
          <cell r="I295">
            <v>1</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1</v>
          </cell>
          <cell r="Y295" t="str">
            <v>No</v>
          </cell>
          <cell r="Z295">
            <v>0</v>
          </cell>
          <cell r="AB295">
            <v>0</v>
          </cell>
        </row>
        <row r="296">
          <cell r="B296" t="str">
            <v>D1_18</v>
          </cell>
          <cell r="D296">
            <v>63</v>
          </cell>
          <cell r="E296" t="str">
            <v>150 A TPN MCCB-1 Nos</v>
          </cell>
          <cell r="F296" t="str">
            <v>150 A TPN MCCB</v>
          </cell>
          <cell r="I296">
            <v>1</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1</v>
          </cell>
          <cell r="Y296" t="str">
            <v>No</v>
          </cell>
          <cell r="Z296">
            <v>0</v>
          </cell>
          <cell r="AB296">
            <v>0</v>
          </cell>
        </row>
        <row r="297">
          <cell r="B297" t="str">
            <v>D1_19</v>
          </cell>
          <cell r="D297">
            <v>64</v>
          </cell>
          <cell r="E297" t="str">
            <v>L/V , 4 core 70 SQ. mm Al armored cable-12 m</v>
          </cell>
          <cell r="F297" t="str">
            <v>L/V , 4 core 70 SQ. mm Al armored cable</v>
          </cell>
          <cell r="I297">
            <v>12</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12</v>
          </cell>
          <cell r="Y297" t="str">
            <v>m</v>
          </cell>
          <cell r="Z297">
            <v>0</v>
          </cell>
          <cell r="AB297">
            <v>0</v>
          </cell>
        </row>
        <row r="298">
          <cell r="B298" t="str">
            <v>D1_20</v>
          </cell>
          <cell r="D298">
            <v>65</v>
          </cell>
          <cell r="E298" t="str">
            <v>Cable Shoe-8 Nos</v>
          </cell>
          <cell r="F298" t="str">
            <v>Cable Shoe</v>
          </cell>
          <cell r="I298">
            <v>8</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8</v>
          </cell>
          <cell r="Y298" t="str">
            <v>No</v>
          </cell>
          <cell r="Z298">
            <v>0</v>
          </cell>
          <cell r="AB298">
            <v>0</v>
          </cell>
        </row>
        <row r="299">
          <cell r="B299" t="str">
            <v>D1_21</v>
          </cell>
          <cell r="D299">
            <v>66</v>
          </cell>
          <cell r="E299" t="str">
            <v>and other necessary accessories for the completion of Transformer and HT line work</v>
          </cell>
          <cell r="F299" t="str">
            <v>Other necessary accessories for the completion of Transformer and HT line work</v>
          </cell>
          <cell r="I299" t="str">
            <v>LS</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t="str">
            <v>LS</v>
          </cell>
          <cell r="Z299">
            <v>0</v>
          </cell>
          <cell r="AB299">
            <v>0</v>
          </cell>
        </row>
        <row r="300">
          <cell r="B300" t="str">
            <v>D1_22</v>
          </cell>
          <cell r="D300">
            <v>70</v>
          </cell>
          <cell r="E300" t="str">
            <v>Supply, Installation and Commissioning of 100 KVA, 50Hz. Stand by diesel generator including reserve diesel tank of 1000 liter, MS steel platform for diesel tank erection, fire extinguisher (ABC powder type), all wiring necessary for running the pump</v>
          </cell>
          <cell r="F300" t="str">
            <v>Supply, Installation and Commissioning of 100 KVA, 50Hz. Stand by diesel generator including reserve diesel tank of 1000 liter, MS steel platform for diesel tank erection, fire extinguisher (ABC powder type), all wiring necessary for running the pump</v>
          </cell>
          <cell r="I300">
            <v>1</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1</v>
          </cell>
          <cell r="Y300" t="str">
            <v>sets</v>
          </cell>
          <cell r="Z300">
            <v>755000</v>
          </cell>
          <cell r="AB300">
            <v>755000</v>
          </cell>
        </row>
        <row r="301">
          <cell r="D301" t="str">
            <v>D2 : Electrification Work (Building)</v>
          </cell>
          <cell r="X301">
            <v>0</v>
          </cell>
          <cell r="AB301">
            <v>1605000</v>
          </cell>
        </row>
        <row r="302">
          <cell r="B302" t="str">
            <v>D2_1</v>
          </cell>
          <cell r="D302" t="str">
            <v>s</v>
          </cell>
          <cell r="E302" t="str">
            <v xml:space="preserve">Supply, installation and commissioning  of Main Distribution Board (MDB) </v>
          </cell>
          <cell r="F302" t="str">
            <v>Supply, installation and commissioning  of Main Distribution Board including MCBs (MDB) wall mounting concealed type, dust and vermin proof made of 16 SWG mild steel sheet cubical with double cover covering the MCB with the locking arrangement as per draw</v>
          </cell>
          <cell r="I302">
            <v>0</v>
          </cell>
          <cell r="J302">
            <v>0</v>
          </cell>
          <cell r="K302">
            <v>0</v>
          </cell>
          <cell r="L302">
            <v>0</v>
          </cell>
          <cell r="M302">
            <v>0</v>
          </cell>
          <cell r="N302">
            <v>1</v>
          </cell>
          <cell r="O302">
            <v>1</v>
          </cell>
          <cell r="P302">
            <v>0</v>
          </cell>
          <cell r="Q302">
            <v>0</v>
          </cell>
          <cell r="R302">
            <v>0</v>
          </cell>
          <cell r="S302">
            <v>0</v>
          </cell>
          <cell r="T302">
            <v>0</v>
          </cell>
          <cell r="U302">
            <v>0</v>
          </cell>
          <cell r="V302">
            <v>0</v>
          </cell>
          <cell r="W302">
            <v>0</v>
          </cell>
          <cell r="X302">
            <v>2</v>
          </cell>
          <cell r="Y302" t="str">
            <v>No</v>
          </cell>
          <cell r="Z302">
            <v>6000</v>
          </cell>
          <cell r="AB302">
            <v>12000</v>
          </cell>
        </row>
        <row r="303">
          <cell r="B303" t="str">
            <v>D2_2</v>
          </cell>
          <cell r="D303" t="str">
            <v>t</v>
          </cell>
          <cell r="E303" t="str">
            <v xml:space="preserve">Supply and installation of light point wiring from DB to various points with2 Nos of 3/22 PVC insulated copper wire through 20 mm internal dia HDPE conduit concealed via junction box as per drawing and specification including the cost of switch and metal </v>
          </cell>
          <cell r="F303" t="str">
            <v xml:space="preserve">Supply and installation of light point wiring from DB to various points with2 Nos of 3/22 PVC insulated copper wire through 20 mm internal dia HDPE conduit concealed via junction box as per drawing and specification including the cost of switch and metal </v>
          </cell>
          <cell r="I303">
            <v>0</v>
          </cell>
          <cell r="J303">
            <v>0</v>
          </cell>
          <cell r="K303">
            <v>0</v>
          </cell>
          <cell r="L303">
            <v>0</v>
          </cell>
          <cell r="M303">
            <v>0</v>
          </cell>
          <cell r="N303">
            <v>17</v>
          </cell>
          <cell r="O303">
            <v>35</v>
          </cell>
          <cell r="P303">
            <v>0</v>
          </cell>
          <cell r="Q303">
            <v>0</v>
          </cell>
          <cell r="R303">
            <v>0</v>
          </cell>
          <cell r="S303">
            <v>0</v>
          </cell>
          <cell r="T303">
            <v>0</v>
          </cell>
          <cell r="U303">
            <v>0</v>
          </cell>
          <cell r="V303">
            <v>0</v>
          </cell>
          <cell r="W303">
            <v>0</v>
          </cell>
          <cell r="X303">
            <v>52</v>
          </cell>
          <cell r="Y303" t="str">
            <v>No</v>
          </cell>
          <cell r="Z303">
            <v>500</v>
          </cell>
          <cell r="AB303">
            <v>26000</v>
          </cell>
        </row>
        <row r="304">
          <cell r="B304" t="str">
            <v>D2_3</v>
          </cell>
          <cell r="D304" t="str">
            <v>u</v>
          </cell>
          <cell r="E304" t="str">
            <v>Supply and installation of  3 pin (15 A) socket point including wiring all complete as per drawing and specification</v>
          </cell>
          <cell r="F304" t="str">
            <v>Supply and installation of  3 pin (15 A) socket point including wiring all complete as per drawing and specification</v>
          </cell>
          <cell r="I304">
            <v>0</v>
          </cell>
          <cell r="J304">
            <v>0</v>
          </cell>
          <cell r="K304">
            <v>0</v>
          </cell>
          <cell r="L304">
            <v>0</v>
          </cell>
          <cell r="M304">
            <v>0</v>
          </cell>
          <cell r="N304">
            <v>7</v>
          </cell>
          <cell r="O304">
            <v>7</v>
          </cell>
          <cell r="P304">
            <v>0</v>
          </cell>
          <cell r="Q304">
            <v>0</v>
          </cell>
          <cell r="R304">
            <v>0</v>
          </cell>
          <cell r="S304">
            <v>0</v>
          </cell>
          <cell r="T304">
            <v>0</v>
          </cell>
          <cell r="U304">
            <v>0</v>
          </cell>
          <cell r="V304">
            <v>0</v>
          </cell>
          <cell r="W304">
            <v>0</v>
          </cell>
          <cell r="X304">
            <v>14</v>
          </cell>
          <cell r="Y304" t="str">
            <v>No</v>
          </cell>
          <cell r="Z304">
            <v>750</v>
          </cell>
          <cell r="AB304">
            <v>10500</v>
          </cell>
        </row>
        <row r="305">
          <cell r="B305" t="str">
            <v>D2_4</v>
          </cell>
          <cell r="D305" t="str">
            <v>v</v>
          </cell>
          <cell r="E305" t="str">
            <v>Supply and installation of  2 pin (5 A) socket point including wiring all complete as per drawing and specification</v>
          </cell>
          <cell r="F305" t="str">
            <v>Supply and installation of  2 pin (5 A) socket point including wiring all complete as per drawing and specification</v>
          </cell>
          <cell r="I305">
            <v>0</v>
          </cell>
          <cell r="J305">
            <v>0</v>
          </cell>
          <cell r="K305">
            <v>0</v>
          </cell>
          <cell r="L305">
            <v>0</v>
          </cell>
          <cell r="M305">
            <v>0</v>
          </cell>
          <cell r="N305">
            <v>2</v>
          </cell>
          <cell r="O305">
            <v>2</v>
          </cell>
          <cell r="P305">
            <v>0</v>
          </cell>
          <cell r="Q305">
            <v>0</v>
          </cell>
          <cell r="R305">
            <v>0</v>
          </cell>
          <cell r="S305">
            <v>0</v>
          </cell>
          <cell r="T305">
            <v>0</v>
          </cell>
          <cell r="U305">
            <v>0</v>
          </cell>
          <cell r="V305">
            <v>0</v>
          </cell>
          <cell r="W305">
            <v>0</v>
          </cell>
          <cell r="X305">
            <v>4</v>
          </cell>
          <cell r="Y305" t="str">
            <v>No</v>
          </cell>
          <cell r="Z305">
            <v>450</v>
          </cell>
          <cell r="AB305">
            <v>1800</v>
          </cell>
        </row>
        <row r="306">
          <cell r="B306" t="str">
            <v>D2_5</v>
          </cell>
          <cell r="D306" t="str">
            <v>w</v>
          </cell>
          <cell r="E306" t="str">
            <v>Supply and installation of 9'' sweep  exhaust fan as per drawing and specification including GI sheet boxing.</v>
          </cell>
          <cell r="F306" t="str">
            <v>Supply and installation of 9'' sweep  exhaust fan as per drawing and specification including GI sheet boxing.</v>
          </cell>
          <cell r="I306">
            <v>0</v>
          </cell>
          <cell r="J306">
            <v>0</v>
          </cell>
          <cell r="K306">
            <v>0</v>
          </cell>
          <cell r="L306">
            <v>0</v>
          </cell>
          <cell r="M306">
            <v>0</v>
          </cell>
          <cell r="N306">
            <v>2</v>
          </cell>
          <cell r="O306">
            <v>2</v>
          </cell>
          <cell r="P306">
            <v>0</v>
          </cell>
          <cell r="Q306">
            <v>0</v>
          </cell>
          <cell r="R306">
            <v>0</v>
          </cell>
          <cell r="S306">
            <v>0</v>
          </cell>
          <cell r="T306">
            <v>0</v>
          </cell>
          <cell r="U306">
            <v>0</v>
          </cell>
          <cell r="V306">
            <v>0</v>
          </cell>
          <cell r="W306">
            <v>0</v>
          </cell>
          <cell r="X306">
            <v>4</v>
          </cell>
          <cell r="Y306" t="str">
            <v>No</v>
          </cell>
          <cell r="Z306">
            <v>2200</v>
          </cell>
          <cell r="AB306">
            <v>8800</v>
          </cell>
        </row>
        <row r="307">
          <cell r="B307" t="str">
            <v>D2_6</v>
          </cell>
          <cell r="D307" t="str">
            <v>x</v>
          </cell>
          <cell r="E307" t="str">
            <v>Supply and installation of 42'' sweep  ceiling fan as per drawing and specification including GI sheet boxing.</v>
          </cell>
          <cell r="F307" t="str">
            <v>Supply and installation of 42'' sweep  ceiling fan as per drawing and specification including GI sheet boxing.</v>
          </cell>
          <cell r="I307">
            <v>0</v>
          </cell>
          <cell r="J307">
            <v>0</v>
          </cell>
          <cell r="K307">
            <v>0</v>
          </cell>
          <cell r="L307">
            <v>0</v>
          </cell>
          <cell r="M307">
            <v>0</v>
          </cell>
          <cell r="N307">
            <v>2</v>
          </cell>
          <cell r="O307">
            <v>2</v>
          </cell>
          <cell r="P307">
            <v>0</v>
          </cell>
          <cell r="Q307">
            <v>0</v>
          </cell>
          <cell r="R307">
            <v>0</v>
          </cell>
          <cell r="S307">
            <v>0</v>
          </cell>
          <cell r="T307">
            <v>0</v>
          </cell>
          <cell r="U307">
            <v>0</v>
          </cell>
          <cell r="V307">
            <v>0</v>
          </cell>
          <cell r="W307">
            <v>0</v>
          </cell>
          <cell r="X307">
            <v>4</v>
          </cell>
          <cell r="Y307" t="str">
            <v>No</v>
          </cell>
          <cell r="Z307">
            <v>2700</v>
          </cell>
          <cell r="AB307">
            <v>10800</v>
          </cell>
        </row>
        <row r="308">
          <cell r="B308" t="str">
            <v>D2_7</v>
          </cell>
          <cell r="D308" t="str">
            <v>y</v>
          </cell>
          <cell r="E308" t="str">
            <v>Supply and installation of earth electrode made of 30cm x 30cm x 3mmcopper plate including 8 SWG bare copper wire connection to DB's.</v>
          </cell>
          <cell r="F308" t="str">
            <v>Supply and installation of earth electrode made of 30cm x 30cm x 3mmcopper plate including 8 SWG bare copper wire connection to DB's.</v>
          </cell>
          <cell r="I308">
            <v>0</v>
          </cell>
          <cell r="J308">
            <v>0</v>
          </cell>
          <cell r="K308">
            <v>0</v>
          </cell>
          <cell r="L308">
            <v>0</v>
          </cell>
          <cell r="M308">
            <v>0</v>
          </cell>
          <cell r="N308">
            <v>1</v>
          </cell>
          <cell r="O308">
            <v>3</v>
          </cell>
          <cell r="P308">
            <v>0</v>
          </cell>
          <cell r="Q308">
            <v>0</v>
          </cell>
          <cell r="R308">
            <v>0</v>
          </cell>
          <cell r="S308">
            <v>0</v>
          </cell>
          <cell r="T308">
            <v>0</v>
          </cell>
          <cell r="U308">
            <v>0</v>
          </cell>
          <cell r="V308">
            <v>0</v>
          </cell>
          <cell r="W308">
            <v>0</v>
          </cell>
          <cell r="X308">
            <v>4</v>
          </cell>
          <cell r="Y308" t="str">
            <v>Set</v>
          </cell>
          <cell r="Z308">
            <v>4500</v>
          </cell>
          <cell r="AB308">
            <v>18000</v>
          </cell>
        </row>
        <row r="309">
          <cell r="B309" t="str">
            <v>D2_8</v>
          </cell>
          <cell r="D309" t="str">
            <v>z</v>
          </cell>
          <cell r="E309" t="str">
            <v>Chiseling, laying conduits cables the main line distribution from MDB to Floor DBs with 2 x 7/16 size cable in 20 mm HDPE conduit.</v>
          </cell>
          <cell r="F309" t="str">
            <v>Chiseling, laying conduits cables the main line distribution from MDB to Floor DBs with 2 x 7/16 size cable in 20 mm HDPE conduit.</v>
          </cell>
          <cell r="I309">
            <v>0</v>
          </cell>
          <cell r="J309">
            <v>0</v>
          </cell>
          <cell r="K309">
            <v>0</v>
          </cell>
          <cell r="L309">
            <v>0</v>
          </cell>
          <cell r="M309">
            <v>0</v>
          </cell>
          <cell r="N309">
            <v>7</v>
          </cell>
          <cell r="O309">
            <v>7</v>
          </cell>
          <cell r="P309">
            <v>0</v>
          </cell>
          <cell r="Q309">
            <v>0</v>
          </cell>
          <cell r="R309">
            <v>0</v>
          </cell>
          <cell r="S309">
            <v>0</v>
          </cell>
          <cell r="T309">
            <v>0</v>
          </cell>
          <cell r="U309">
            <v>0</v>
          </cell>
          <cell r="V309">
            <v>0</v>
          </cell>
          <cell r="W309">
            <v>0</v>
          </cell>
          <cell r="X309">
            <v>14</v>
          </cell>
          <cell r="Y309" t="str">
            <v>Job</v>
          </cell>
          <cell r="Z309">
            <v>1000</v>
          </cell>
          <cell r="AB309">
            <v>14000</v>
          </cell>
        </row>
        <row r="310">
          <cell r="D310" t="str">
            <v>D3 : Submerssible pump and related electrical works</v>
          </cell>
          <cell r="X310">
            <v>0</v>
          </cell>
          <cell r="AB310">
            <v>101900</v>
          </cell>
        </row>
        <row r="311">
          <cell r="B311" t="str">
            <v>D3_1</v>
          </cell>
          <cell r="C311" t="str">
            <v>17.2.a.4.6</v>
          </cell>
          <cell r="D311">
            <v>47.1</v>
          </cell>
          <cell r="E311" t="str">
            <v>Supply and Installation of Submersible pump complete and all accessories; (Conforming ISO 9001:1987) for 18 lps discharge and 85m total pumping head (20 KW Pump)</v>
          </cell>
          <cell r="F311" t="str">
            <v>Supply and Installation of Submersible pump complete and all accessories; (Conforming ISO 9001:1987) for 18 lps discharge and 85m total pumping head (20 KW Pump)</v>
          </cell>
          <cell r="I311">
            <v>3</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3</v>
          </cell>
          <cell r="Y311" t="str">
            <v>Nos</v>
          </cell>
          <cell r="Z311">
            <v>150000</v>
          </cell>
          <cell r="AB311">
            <v>450000</v>
          </cell>
        </row>
        <row r="312">
          <cell r="B312" t="str">
            <v>D3_2</v>
          </cell>
          <cell r="C312" t="str">
            <v>17.2.b.1.6</v>
          </cell>
          <cell r="D312">
            <v>47.2</v>
          </cell>
          <cell r="E312" t="str">
            <v>Supply, installation (laid underground at depth of 750 mm including digging and backfilling) and commissioning of  Submersible cable of four core 10 sqmm core copper armored power cable from control panel to the pump properly insulated with the specificat</v>
          </cell>
          <cell r="F312" t="str">
            <v>Supply, installation (laid underground at depth of 750 mm including digging and backfilling) and commissioning of  Submersible cable of four core 10 sqmm core copper armored power cable from control panel to the pump properly insulated with the specificat</v>
          </cell>
          <cell r="I312">
            <v>750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750</v>
          </cell>
          <cell r="Y312" t="str">
            <v>m</v>
          </cell>
          <cell r="Z312">
            <v>700</v>
          </cell>
          <cell r="AB312">
            <v>525000</v>
          </cell>
        </row>
        <row r="313">
          <cell r="B313" t="str">
            <v>D3_3</v>
          </cell>
          <cell r="C313" t="str">
            <v>17.2.b.1.6</v>
          </cell>
          <cell r="D313">
            <v>47.3</v>
          </cell>
          <cell r="E313" t="str">
            <v>Main Distribution Board</v>
          </cell>
          <cell r="F313" t="str">
            <v>Main Distribution Board</v>
          </cell>
          <cell r="I313">
            <v>1</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1</v>
          </cell>
          <cell r="Y313" t="str">
            <v>sets</v>
          </cell>
          <cell r="Z313">
            <v>60000</v>
          </cell>
          <cell r="AB313">
            <v>60000</v>
          </cell>
        </row>
        <row r="314">
          <cell r="B314" t="str">
            <v>D3_4</v>
          </cell>
          <cell r="C314" t="str">
            <v>17.2.b.1.6</v>
          </cell>
          <cell r="D314">
            <v>47.4</v>
          </cell>
          <cell r="E314" t="str">
            <v>Supply, installation and testing of Main Distribution Board (MDB) Wall mounting type, dust and vermin proof made of 16 SWG mild steel sheet cubical double duco paint coat with double cover and locking arrangement as  per drawing and specification with fol</v>
          </cell>
          <cell r="F314" t="str">
            <v>Supply, installation and testing of Main Distribution Board (MDB) Wall mounting type, dust and vermin proof made of 16 SWG mild steel sheet cubical double duco paint coat with double cover and locking arrangement as  per drawing and specification with fol</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B314">
            <v>0</v>
          </cell>
        </row>
        <row r="315">
          <cell r="B315" t="str">
            <v>D3_5</v>
          </cell>
          <cell r="C315" t="str">
            <v>17.2.b.3.4</v>
          </cell>
          <cell r="D315">
            <v>47.5</v>
          </cell>
          <cell r="E315" t="str">
            <v>Incoming</v>
          </cell>
          <cell r="F315" t="str">
            <v>Incoming</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B315">
            <v>0</v>
          </cell>
        </row>
        <row r="316">
          <cell r="B316" t="str">
            <v>D3_6</v>
          </cell>
          <cell r="C316" t="str">
            <v>17.2.b.3.4</v>
          </cell>
          <cell r="D316">
            <v>47.6</v>
          </cell>
          <cell r="E316" t="str">
            <v xml:space="preserve">1x120 A, TP  MCCB (35kA) </v>
          </cell>
          <cell r="F316" t="str">
            <v xml:space="preserve">1x120 A, TP  MCCB (35kA) </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B316">
            <v>0</v>
          </cell>
        </row>
        <row r="317">
          <cell r="B317" t="str">
            <v>D3_7</v>
          </cell>
          <cell r="C317" t="str">
            <v>17.2.b.4.4</v>
          </cell>
          <cell r="D317">
            <v>47.7</v>
          </cell>
          <cell r="E317" t="str">
            <v>1x200 A, 4-pole Change over switch</v>
          </cell>
          <cell r="F317" t="str">
            <v>1x200 A, 4-pole Change over switch</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B317">
            <v>0</v>
          </cell>
        </row>
        <row r="318">
          <cell r="B318" t="str">
            <v>D3_8</v>
          </cell>
          <cell r="C318" t="str">
            <v>17.2.b.4.4</v>
          </cell>
          <cell r="D318">
            <v>47.8</v>
          </cell>
          <cell r="E318" t="str">
            <v>one set of 160 amp copper bus bars (with TPN arrangement for future expansion)</v>
          </cell>
          <cell r="F318" t="str">
            <v>one set of 160 amp copper bus bars (with TPN arrangement for future expansion)</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B318">
            <v>0</v>
          </cell>
        </row>
        <row r="319">
          <cell r="B319" t="str">
            <v>D3_9</v>
          </cell>
          <cell r="C319" t="str">
            <v>17.2.b.4.4</v>
          </cell>
          <cell r="D319">
            <v>47.9</v>
          </cell>
          <cell r="E319" t="str">
            <v>one set of earth bus bar</v>
          </cell>
          <cell r="F319" t="str">
            <v>one set of earth bus bar</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B319">
            <v>0</v>
          </cell>
        </row>
        <row r="320">
          <cell r="B320" t="str">
            <v>D3_10</v>
          </cell>
          <cell r="C320" t="str">
            <v>17.2.b.4.4</v>
          </cell>
          <cell r="D320">
            <v>48</v>
          </cell>
          <cell r="E320" t="str">
            <v>Outgoing</v>
          </cell>
          <cell r="F320" t="str">
            <v>Outgoing</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B320">
            <v>0</v>
          </cell>
        </row>
        <row r="321">
          <cell r="B321" t="str">
            <v>D3_11</v>
          </cell>
          <cell r="C321" t="str">
            <v>17.2.b.7.4</v>
          </cell>
          <cell r="D321">
            <v>48.1</v>
          </cell>
          <cell r="E321" t="str">
            <v xml:space="preserve">4 x 50 A TP MCCB (25kA) </v>
          </cell>
          <cell r="F321" t="str">
            <v xml:space="preserve">4 x 50 A TP MCCB (25kA) </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B321">
            <v>0</v>
          </cell>
        </row>
        <row r="322">
          <cell r="B322" t="str">
            <v>D3_12</v>
          </cell>
          <cell r="C322" t="str">
            <v>17.2.b.7.4</v>
          </cell>
          <cell r="D322">
            <v>48.2</v>
          </cell>
          <cell r="E322" t="str">
            <v>3 Nos of Motor starter with indicators</v>
          </cell>
          <cell r="F322" t="str">
            <v>3 Nos of Motor starter with indicators</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B322">
            <v>0</v>
          </cell>
        </row>
        <row r="323">
          <cell r="B323" t="str">
            <v>D3_13</v>
          </cell>
          <cell r="C323" t="str">
            <v>17.2.b.7.4</v>
          </cell>
          <cell r="D323">
            <v>48.3</v>
          </cell>
          <cell r="E323" t="str">
            <v>and all other accessories required for complete installation</v>
          </cell>
          <cell r="F323" t="str">
            <v>and all other accessories required for complete installation</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B323">
            <v>0</v>
          </cell>
        </row>
        <row r="324">
          <cell r="B324" t="str">
            <v>D3_14</v>
          </cell>
          <cell r="C324" t="str">
            <v>17.2.b.7.4</v>
          </cell>
          <cell r="D324">
            <v>48.4</v>
          </cell>
          <cell r="E324" t="str">
            <v>Supply, Installation and commissioning of LT line (3.5x50 sqmm copper armored cable with cable shoes at both ends from Transformer to Main DB) with complete required accessories as follows.</v>
          </cell>
          <cell r="F324" t="str">
            <v>Supply, Installation and commissioning of LT line (3.5x50 sqmm copper armored cable with cable shoes at both ends from Transformer to Main DB) with complete required accessories as follows.</v>
          </cell>
          <cell r="I324">
            <v>30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30</v>
          </cell>
          <cell r="Y324" t="str">
            <v>m</v>
          </cell>
          <cell r="Z324">
            <v>2000</v>
          </cell>
          <cell r="AB324">
            <v>60000</v>
          </cell>
        </row>
        <row r="325">
          <cell r="B325" t="str">
            <v>D3_15</v>
          </cell>
          <cell r="D325">
            <v>67</v>
          </cell>
          <cell r="E325" t="str">
            <v>Pipe works and all accessories with approximately 40m of riser pipe and as detailed in the drawing for above</v>
          </cell>
          <cell r="F325" t="str">
            <v>Pipe works and all accessories with approximately 40m of riser pipe and as detailed in the drawing for above</v>
          </cell>
          <cell r="I325">
            <v>3</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3</v>
          </cell>
          <cell r="Y325" t="str">
            <v>sets</v>
          </cell>
          <cell r="Z325">
            <v>60000</v>
          </cell>
          <cell r="AB325">
            <v>180000</v>
          </cell>
        </row>
        <row r="326">
          <cell r="B326" t="str">
            <v>D3_16</v>
          </cell>
          <cell r="D326">
            <v>68</v>
          </cell>
          <cell r="E326" t="str">
            <v>Installation, testing, and commissioning of above pump</v>
          </cell>
          <cell r="F326" t="str">
            <v>Installation, testing, and commissioning of above pump</v>
          </cell>
          <cell r="I326">
            <v>3</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v>
          </cell>
          <cell r="Y326" t="str">
            <v>sets</v>
          </cell>
          <cell r="Z326">
            <v>20000</v>
          </cell>
          <cell r="AB326">
            <v>60000</v>
          </cell>
        </row>
        <row r="327">
          <cell r="B327" t="str">
            <v>D3_17</v>
          </cell>
          <cell r="D327">
            <v>69</v>
          </cell>
          <cell r="E327" t="str">
            <v>Spare parts, for above pump sets to be detailed by the manufacturer</v>
          </cell>
          <cell r="F327" t="str">
            <v>Spare parts, for above pump sets to be detailed by the manufacturer</v>
          </cell>
          <cell r="I327">
            <v>3</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3</v>
          </cell>
          <cell r="Y327" t="str">
            <v>sets</v>
          </cell>
          <cell r="Z327">
            <v>10000</v>
          </cell>
          <cell r="AB327">
            <v>30000</v>
          </cell>
        </row>
        <row r="328">
          <cell r="D328" t="str">
            <v>D4 : Metal Works</v>
          </cell>
          <cell r="X328">
            <v>0</v>
          </cell>
          <cell r="AB328">
            <v>1365000</v>
          </cell>
        </row>
        <row r="329">
          <cell r="B329" t="str">
            <v>D4_1</v>
          </cell>
          <cell r="D329" t="str">
            <v>m</v>
          </cell>
          <cell r="E329" t="str">
            <v>Rolling Shutter (Installation and Painting)</v>
          </cell>
          <cell r="F329" t="str">
            <v xml:space="preserve"> M.S. rolling shutters (18 guage) for door and ventilation of approved quality and manufacture finished with two coats of enamel paint over one coats of red oxide primer including fixing in position all complete as per drawing and instruction.</v>
          </cell>
          <cell r="I329">
            <v>0</v>
          </cell>
          <cell r="J329">
            <v>0</v>
          </cell>
          <cell r="K329">
            <v>0</v>
          </cell>
          <cell r="L329">
            <v>0</v>
          </cell>
          <cell r="M329">
            <v>0</v>
          </cell>
          <cell r="N329">
            <v>5</v>
          </cell>
          <cell r="O329">
            <v>0</v>
          </cell>
          <cell r="P329">
            <v>0</v>
          </cell>
          <cell r="Q329">
            <v>0</v>
          </cell>
          <cell r="R329">
            <v>0</v>
          </cell>
          <cell r="S329">
            <v>0</v>
          </cell>
          <cell r="T329">
            <v>0</v>
          </cell>
          <cell r="U329">
            <v>0</v>
          </cell>
          <cell r="V329">
            <v>0</v>
          </cell>
          <cell r="W329">
            <v>0</v>
          </cell>
          <cell r="X329">
            <v>5</v>
          </cell>
          <cell r="Y329" t="str">
            <v>m2</v>
          </cell>
          <cell r="Z329">
            <v>1600</v>
          </cell>
          <cell r="AB329">
            <v>8000</v>
          </cell>
        </row>
        <row r="330">
          <cell r="B330" t="str">
            <v>D4_2</v>
          </cell>
          <cell r="D330" t="str">
            <v>n</v>
          </cell>
          <cell r="E330" t="str">
            <v>Fabrication of MS Grill for Windows</v>
          </cell>
          <cell r="F330" t="str">
            <v>Supply, Fabrication and Installation of MS Grill for Windows as per specification and as directed by the Engineer</v>
          </cell>
          <cell r="I330">
            <v>0</v>
          </cell>
          <cell r="J330">
            <v>0</v>
          </cell>
          <cell r="K330">
            <v>0</v>
          </cell>
          <cell r="L330">
            <v>0</v>
          </cell>
          <cell r="M330">
            <v>0</v>
          </cell>
          <cell r="N330">
            <v>153.09</v>
          </cell>
          <cell r="O330">
            <v>403.10640000000001</v>
          </cell>
          <cell r="P330">
            <v>0</v>
          </cell>
          <cell r="Q330">
            <v>0</v>
          </cell>
          <cell r="R330">
            <v>0</v>
          </cell>
          <cell r="S330">
            <v>0</v>
          </cell>
          <cell r="T330">
            <v>0</v>
          </cell>
          <cell r="U330">
            <v>0</v>
          </cell>
          <cell r="V330">
            <v>0</v>
          </cell>
          <cell r="W330">
            <v>0</v>
          </cell>
          <cell r="X330">
            <v>556.19640000000004</v>
          </cell>
          <cell r="Y330" t="str">
            <v>Kg.</v>
          </cell>
          <cell r="Z330">
            <v>51.75</v>
          </cell>
          <cell r="AB330">
            <v>28783.16</v>
          </cell>
        </row>
        <row r="331">
          <cell r="B331" t="str">
            <v>D4_3</v>
          </cell>
          <cell r="D331" t="str">
            <v>ap</v>
          </cell>
          <cell r="E331" t="str">
            <v>Metal Works for gate and posts with one coat of primer and two coats of enamel paint</v>
          </cell>
          <cell r="F331" t="str">
            <v>Metal Works for gate and posts with one coat of primer and two coats of enamel paint as per specification, drawing and as directed by the Engineer</v>
          </cell>
          <cell r="I331">
            <v>0</v>
          </cell>
          <cell r="J331">
            <v>0</v>
          </cell>
          <cell r="K331">
            <v>0</v>
          </cell>
          <cell r="L331">
            <v>0</v>
          </cell>
          <cell r="M331">
            <v>0</v>
          </cell>
          <cell r="N331">
            <v>0</v>
          </cell>
          <cell r="O331">
            <v>0</v>
          </cell>
          <cell r="P331">
            <v>2389.42</v>
          </cell>
          <cell r="Q331">
            <v>0</v>
          </cell>
          <cell r="R331">
            <v>0</v>
          </cell>
          <cell r="S331">
            <v>0</v>
          </cell>
          <cell r="T331">
            <v>0</v>
          </cell>
          <cell r="U331">
            <v>0</v>
          </cell>
          <cell r="V331">
            <v>0</v>
          </cell>
          <cell r="W331">
            <v>0</v>
          </cell>
          <cell r="X331">
            <v>2389.42</v>
          </cell>
          <cell r="Y331" t="str">
            <v>kg</v>
          </cell>
          <cell r="Z331">
            <v>91.5</v>
          </cell>
          <cell r="AB331">
            <v>218631.93</v>
          </cell>
        </row>
        <row r="332">
          <cell r="B332" t="str">
            <v>D4_4</v>
          </cell>
          <cell r="D332" t="str">
            <v>aq</v>
          </cell>
          <cell r="E332" t="str">
            <v>Wire Mesh Fencing - 10 gauge with 3" opening hole</v>
          </cell>
          <cell r="F332" t="str">
            <v>Supply and Installation of readymade wire mesh fencing - 10 gauge heavy coated GI wire with 3" opening hole as per drawing, specification and as directed by the Engineer</v>
          </cell>
          <cell r="I332">
            <v>0</v>
          </cell>
          <cell r="J332">
            <v>0</v>
          </cell>
          <cell r="K332">
            <v>0</v>
          </cell>
          <cell r="L332">
            <v>0</v>
          </cell>
          <cell r="M332">
            <v>0</v>
          </cell>
          <cell r="N332">
            <v>0</v>
          </cell>
          <cell r="O332">
            <v>0</v>
          </cell>
          <cell r="P332">
            <v>369</v>
          </cell>
          <cell r="Q332">
            <v>0</v>
          </cell>
          <cell r="R332">
            <v>0</v>
          </cell>
          <cell r="S332">
            <v>0</v>
          </cell>
          <cell r="T332">
            <v>0</v>
          </cell>
          <cell r="U332">
            <v>0</v>
          </cell>
          <cell r="V332">
            <v>0</v>
          </cell>
          <cell r="W332">
            <v>0</v>
          </cell>
          <cell r="X332">
            <v>369</v>
          </cell>
          <cell r="Y332" t="str">
            <v>sqm</v>
          </cell>
          <cell r="Z332">
            <v>228</v>
          </cell>
          <cell r="AB332">
            <v>84132</v>
          </cell>
        </row>
        <row r="333">
          <cell r="B333" t="str">
            <v>D4_5</v>
          </cell>
          <cell r="D333" t="str">
            <v>c</v>
          </cell>
          <cell r="E333" t="str">
            <v>Manhole</v>
          </cell>
          <cell r="F333" t="str">
            <v>Supply and Installation of Metal manholes in reservoir as per drawing, specification and as directed by the Engineer</v>
          </cell>
          <cell r="I333">
            <v>0</v>
          </cell>
          <cell r="J333">
            <v>0</v>
          </cell>
          <cell r="K333">
            <v>0</v>
          </cell>
          <cell r="L333">
            <v>0</v>
          </cell>
          <cell r="M333">
            <v>4</v>
          </cell>
          <cell r="N333">
            <v>0</v>
          </cell>
          <cell r="O333">
            <v>0</v>
          </cell>
          <cell r="P333">
            <v>0</v>
          </cell>
          <cell r="Q333">
            <v>0</v>
          </cell>
          <cell r="R333">
            <v>0</v>
          </cell>
          <cell r="S333">
            <v>0</v>
          </cell>
          <cell r="T333">
            <v>0</v>
          </cell>
          <cell r="U333">
            <v>0</v>
          </cell>
          <cell r="V333">
            <v>0</v>
          </cell>
          <cell r="W333">
            <v>0</v>
          </cell>
          <cell r="X333">
            <v>4</v>
          </cell>
          <cell r="Y333" t="str">
            <v>no</v>
          </cell>
          <cell r="Z333">
            <v>5000</v>
          </cell>
          <cell r="AB333">
            <v>20000</v>
          </cell>
        </row>
        <row r="334">
          <cell r="B334" t="str">
            <v>D4_6</v>
          </cell>
          <cell r="E334" t="str">
            <v xml:space="preserve">600 mm circular metal manhole </v>
          </cell>
          <cell r="F334" t="str">
            <v>Supply and Installation of circular Metal manholes in inspection chambers as per drawing, specification and as directed by the Engineer</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8</v>
          </cell>
          <cell r="X334">
            <v>8</v>
          </cell>
          <cell r="Y334" t="str">
            <v>No</v>
          </cell>
          <cell r="Z334">
            <v>1500</v>
          </cell>
          <cell r="AB334">
            <v>12000</v>
          </cell>
        </row>
        <row r="335">
          <cell r="B335" t="str">
            <v>D4_7</v>
          </cell>
          <cell r="E335" t="str">
            <v>100mm dia. Metal cap</v>
          </cell>
          <cell r="F335" t="str">
            <v>Supply and Installation of circular Metal cap in the Valve Chambers as per drawing, specification and as directed by the Engineer</v>
          </cell>
          <cell r="I335">
            <v>0</v>
          </cell>
          <cell r="J335">
            <v>0</v>
          </cell>
          <cell r="K335">
            <v>0</v>
          </cell>
          <cell r="L335">
            <v>0</v>
          </cell>
          <cell r="M335">
            <v>0</v>
          </cell>
          <cell r="N335">
            <v>0</v>
          </cell>
          <cell r="O335">
            <v>0</v>
          </cell>
          <cell r="P335">
            <v>0</v>
          </cell>
          <cell r="Q335">
            <v>0</v>
          </cell>
          <cell r="R335">
            <v>50</v>
          </cell>
          <cell r="S335">
            <v>0</v>
          </cell>
          <cell r="T335">
            <v>0</v>
          </cell>
          <cell r="U335">
            <v>0</v>
          </cell>
          <cell r="V335">
            <v>0</v>
          </cell>
          <cell r="W335">
            <v>0</v>
          </cell>
          <cell r="X335">
            <v>50</v>
          </cell>
          <cell r="Y335" t="str">
            <v>no</v>
          </cell>
          <cell r="Z335">
            <v>700</v>
          </cell>
          <cell r="AB335">
            <v>35000</v>
          </cell>
        </row>
        <row r="336">
          <cell r="D336" t="str">
            <v>D5 : Water Treatment System</v>
          </cell>
          <cell r="X336">
            <v>0</v>
          </cell>
          <cell r="AB336">
            <v>406547.08999999997</v>
          </cell>
        </row>
        <row r="337">
          <cell r="B337" t="str">
            <v>D5_1</v>
          </cell>
          <cell r="C337" t="str">
            <v>M-109</v>
          </cell>
          <cell r="E337" t="str">
            <v>Supply, Installation and commissioning of the disinfectant dosing system as per the following specification including all civil works for plateform, foundation etc. required to complete the work as per following specification</v>
          </cell>
          <cell r="F337" t="str">
            <v>Supply, Installation and commissioning of the disinfectant dosing system as per the following specification including all civil works for plateform, foundation etc. required to complete the work as per following specification</v>
          </cell>
          <cell r="I337">
            <v>0</v>
          </cell>
          <cell r="J337">
            <v>1</v>
          </cell>
          <cell r="K337">
            <v>0</v>
          </cell>
          <cell r="L337">
            <v>0</v>
          </cell>
          <cell r="M337">
            <v>0</v>
          </cell>
          <cell r="N337">
            <v>0</v>
          </cell>
          <cell r="O337">
            <v>0</v>
          </cell>
          <cell r="P337">
            <v>0</v>
          </cell>
          <cell r="Q337">
            <v>0</v>
          </cell>
          <cell r="R337">
            <v>0</v>
          </cell>
          <cell r="S337">
            <v>0</v>
          </cell>
          <cell r="T337">
            <v>0</v>
          </cell>
          <cell r="U337">
            <v>0</v>
          </cell>
          <cell r="V337">
            <v>0</v>
          </cell>
          <cell r="W337">
            <v>0</v>
          </cell>
          <cell r="X337">
            <v>1</v>
          </cell>
          <cell r="Y337" t="str">
            <v>job</v>
          </cell>
          <cell r="Z337">
            <v>100000</v>
          </cell>
          <cell r="AB337">
            <v>100000</v>
          </cell>
        </row>
        <row r="338">
          <cell r="B338" t="str">
            <v>D5_2</v>
          </cell>
          <cell r="E338" t="str">
            <v>Treatment Plant</v>
          </cell>
          <cell r="F338" t="str">
            <v>Water Treatment Plant to remove iron and other impurities as per requirement of WHO Standard, the requirement will be defined after testing of water</v>
          </cell>
          <cell r="I338">
            <v>0</v>
          </cell>
          <cell r="J338">
            <v>1</v>
          </cell>
          <cell r="K338">
            <v>0</v>
          </cell>
          <cell r="L338">
            <v>0</v>
          </cell>
          <cell r="M338">
            <v>0</v>
          </cell>
          <cell r="N338">
            <v>0</v>
          </cell>
          <cell r="O338">
            <v>0</v>
          </cell>
          <cell r="P338">
            <v>0</v>
          </cell>
          <cell r="Q338">
            <v>0</v>
          </cell>
          <cell r="R338">
            <v>0</v>
          </cell>
          <cell r="S338">
            <v>0</v>
          </cell>
          <cell r="T338">
            <v>0</v>
          </cell>
          <cell r="U338">
            <v>0</v>
          </cell>
          <cell r="V338">
            <v>0</v>
          </cell>
          <cell r="W338">
            <v>0</v>
          </cell>
          <cell r="X338">
            <v>1</v>
          </cell>
          <cell r="Y338" t="str">
            <v>Job</v>
          </cell>
          <cell r="Z338">
            <v>3500000</v>
          </cell>
          <cell r="AB338">
            <v>3500000</v>
          </cell>
        </row>
        <row r="339">
          <cell r="C339" t="str">
            <v>M-108</v>
          </cell>
          <cell r="E339" t="str">
            <v>E. Tools</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AB339">
            <v>3600000</v>
          </cell>
        </row>
        <row r="340">
          <cell r="B340" t="str">
            <v>E_1</v>
          </cell>
          <cell r="E340" t="str">
            <v>Supply of following tools of approved quality (quality should be approved by Engineer)</v>
          </cell>
          <cell r="F340" t="str">
            <v>Supply of following tools of approved quality (quality should be approved by Engineer)</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AB340">
            <v>0</v>
          </cell>
        </row>
        <row r="341">
          <cell r="B341" t="str">
            <v>E_2</v>
          </cell>
          <cell r="E341" t="str">
            <v>Adjustable Wrench - 8"</v>
          </cell>
          <cell r="F341" t="str">
            <v>Adjustable Wrench - 8"</v>
          </cell>
          <cell r="I341">
            <v>0</v>
          </cell>
          <cell r="J341">
            <v>0</v>
          </cell>
          <cell r="K341">
            <v>0</v>
          </cell>
          <cell r="L341">
            <v>0</v>
          </cell>
          <cell r="M341">
            <v>0</v>
          </cell>
          <cell r="N341">
            <v>0</v>
          </cell>
          <cell r="O341">
            <v>0</v>
          </cell>
          <cell r="P341">
            <v>0</v>
          </cell>
          <cell r="Q341">
            <v>0</v>
          </cell>
          <cell r="R341">
            <v>0</v>
          </cell>
          <cell r="S341">
            <v>0</v>
          </cell>
          <cell r="T341">
            <v>0</v>
          </cell>
          <cell r="U341">
            <v>0</v>
          </cell>
          <cell r="V341">
            <v>3</v>
          </cell>
          <cell r="W341">
            <v>0</v>
          </cell>
          <cell r="X341">
            <v>3</v>
          </cell>
          <cell r="Y341" t="str">
            <v>Nos</v>
          </cell>
          <cell r="Z341">
            <v>300</v>
          </cell>
          <cell r="AB341">
            <v>900</v>
          </cell>
        </row>
        <row r="342">
          <cell r="B342" t="str">
            <v>E_3</v>
          </cell>
          <cell r="D342">
            <v>74</v>
          </cell>
          <cell r="E342" t="str">
            <v>Adjustable Wrench - 10"</v>
          </cell>
          <cell r="F342" t="str">
            <v>Adjustable Wrench - 10"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2</v>
          </cell>
          <cell r="W342">
            <v>0</v>
          </cell>
          <cell r="X342">
            <v>2</v>
          </cell>
          <cell r="Y342" t="str">
            <v>Nos</v>
          </cell>
          <cell r="Z342">
            <v>400</v>
          </cell>
          <cell r="AB342">
            <v>800</v>
          </cell>
        </row>
        <row r="343">
          <cell r="B343" t="str">
            <v>E_4</v>
          </cell>
          <cell r="D343">
            <v>75</v>
          </cell>
          <cell r="E343" t="str">
            <v>Monkey Pliers - 10"</v>
          </cell>
          <cell r="F343" t="str">
            <v>Monkey Pliers - 10"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2</v>
          </cell>
          <cell r="W343">
            <v>0</v>
          </cell>
          <cell r="X343">
            <v>2</v>
          </cell>
          <cell r="Y343" t="str">
            <v>Nos</v>
          </cell>
          <cell r="Z343">
            <v>400</v>
          </cell>
          <cell r="AB343">
            <v>800</v>
          </cell>
        </row>
        <row r="344">
          <cell r="B344" t="str">
            <v>E_5</v>
          </cell>
          <cell r="D344">
            <v>76</v>
          </cell>
          <cell r="E344" t="str">
            <v>Pipe Wrench - 14"</v>
          </cell>
          <cell r="F344" t="str">
            <v>Pipe Wrench - 14"</v>
          </cell>
          <cell r="I344">
            <v>0</v>
          </cell>
          <cell r="J344">
            <v>0</v>
          </cell>
          <cell r="K344">
            <v>0</v>
          </cell>
          <cell r="L344">
            <v>0</v>
          </cell>
          <cell r="M344">
            <v>0</v>
          </cell>
          <cell r="N344">
            <v>0</v>
          </cell>
          <cell r="O344">
            <v>0</v>
          </cell>
          <cell r="P344">
            <v>0</v>
          </cell>
          <cell r="Q344">
            <v>0</v>
          </cell>
          <cell r="R344">
            <v>0</v>
          </cell>
          <cell r="S344">
            <v>0</v>
          </cell>
          <cell r="T344">
            <v>0</v>
          </cell>
          <cell r="U344">
            <v>0</v>
          </cell>
          <cell r="V344">
            <v>2</v>
          </cell>
          <cell r="W344">
            <v>0</v>
          </cell>
          <cell r="X344">
            <v>2</v>
          </cell>
          <cell r="Y344" t="str">
            <v>Nos</v>
          </cell>
          <cell r="Z344">
            <v>1089</v>
          </cell>
          <cell r="AB344">
            <v>2178</v>
          </cell>
        </row>
        <row r="345">
          <cell r="B345" t="str">
            <v>E_6</v>
          </cell>
          <cell r="D345">
            <v>77</v>
          </cell>
          <cell r="E345" t="str">
            <v>Pipe Wrench - 18"</v>
          </cell>
          <cell r="F345" t="str">
            <v>Pipe Wrench - 18"</v>
          </cell>
          <cell r="I345">
            <v>0</v>
          </cell>
          <cell r="J345">
            <v>0</v>
          </cell>
          <cell r="K345">
            <v>0</v>
          </cell>
          <cell r="L345">
            <v>0</v>
          </cell>
          <cell r="M345">
            <v>0</v>
          </cell>
          <cell r="N345">
            <v>0</v>
          </cell>
          <cell r="O345">
            <v>0</v>
          </cell>
          <cell r="P345">
            <v>0</v>
          </cell>
          <cell r="Q345">
            <v>0</v>
          </cell>
          <cell r="R345">
            <v>0</v>
          </cell>
          <cell r="S345">
            <v>0</v>
          </cell>
          <cell r="T345">
            <v>0</v>
          </cell>
          <cell r="U345">
            <v>0</v>
          </cell>
          <cell r="V345">
            <v>2</v>
          </cell>
          <cell r="W345">
            <v>0</v>
          </cell>
          <cell r="X345">
            <v>2</v>
          </cell>
          <cell r="Y345" t="str">
            <v>Nos</v>
          </cell>
          <cell r="Z345">
            <v>1565</v>
          </cell>
          <cell r="AB345">
            <v>3130</v>
          </cell>
        </row>
        <row r="346">
          <cell r="B346" t="str">
            <v>E_7</v>
          </cell>
          <cell r="D346">
            <v>78</v>
          </cell>
          <cell r="E346" t="str">
            <v>Pipe Wrench - 24"</v>
          </cell>
          <cell r="F346" t="str">
            <v>Pipe Wrench - 24"</v>
          </cell>
          <cell r="I346">
            <v>0</v>
          </cell>
          <cell r="J346">
            <v>0</v>
          </cell>
          <cell r="K346">
            <v>0</v>
          </cell>
          <cell r="L346">
            <v>0</v>
          </cell>
          <cell r="M346">
            <v>0</v>
          </cell>
          <cell r="N346">
            <v>0</v>
          </cell>
          <cell r="O346">
            <v>0</v>
          </cell>
          <cell r="P346">
            <v>0</v>
          </cell>
          <cell r="Q346">
            <v>0</v>
          </cell>
          <cell r="R346">
            <v>0</v>
          </cell>
          <cell r="S346">
            <v>0</v>
          </cell>
          <cell r="T346">
            <v>0</v>
          </cell>
          <cell r="U346">
            <v>0</v>
          </cell>
          <cell r="V346">
            <v>2</v>
          </cell>
          <cell r="W346">
            <v>0</v>
          </cell>
          <cell r="X346">
            <v>2</v>
          </cell>
          <cell r="Y346" t="str">
            <v>Nos</v>
          </cell>
          <cell r="Z346">
            <v>3073</v>
          </cell>
          <cell r="AB346">
            <v>6146</v>
          </cell>
        </row>
        <row r="347">
          <cell r="B347" t="str">
            <v>E_8</v>
          </cell>
          <cell r="D347">
            <v>79</v>
          </cell>
          <cell r="E347" t="str">
            <v>Pipe Wrench - 36"</v>
          </cell>
          <cell r="F347" t="str">
            <v>Pipe Wrench - 36"</v>
          </cell>
          <cell r="I347">
            <v>0</v>
          </cell>
          <cell r="J347">
            <v>0</v>
          </cell>
          <cell r="K347">
            <v>0</v>
          </cell>
          <cell r="L347">
            <v>0</v>
          </cell>
          <cell r="M347">
            <v>0</v>
          </cell>
          <cell r="N347">
            <v>0</v>
          </cell>
          <cell r="O347">
            <v>0</v>
          </cell>
          <cell r="P347">
            <v>0</v>
          </cell>
          <cell r="Q347">
            <v>0</v>
          </cell>
          <cell r="R347">
            <v>0</v>
          </cell>
          <cell r="S347">
            <v>0</v>
          </cell>
          <cell r="T347">
            <v>0</v>
          </cell>
          <cell r="U347">
            <v>0</v>
          </cell>
          <cell r="V347">
            <v>2</v>
          </cell>
          <cell r="W347">
            <v>0</v>
          </cell>
          <cell r="X347">
            <v>2</v>
          </cell>
          <cell r="Y347" t="str">
            <v>Nos</v>
          </cell>
          <cell r="Z347">
            <v>8000</v>
          </cell>
          <cell r="AB347">
            <v>16000</v>
          </cell>
        </row>
        <row r="348">
          <cell r="B348" t="str">
            <v>E_9</v>
          </cell>
          <cell r="D348">
            <v>80</v>
          </cell>
          <cell r="E348" t="str">
            <v>Chain Pipe Wrench - 4"</v>
          </cell>
          <cell r="F348" t="str">
            <v>Chain Pipe Wrench - 4"</v>
          </cell>
          <cell r="I348">
            <v>0</v>
          </cell>
          <cell r="J348">
            <v>0</v>
          </cell>
          <cell r="K348">
            <v>0</v>
          </cell>
          <cell r="L348">
            <v>0</v>
          </cell>
          <cell r="M348">
            <v>0</v>
          </cell>
          <cell r="N348">
            <v>0</v>
          </cell>
          <cell r="O348">
            <v>0</v>
          </cell>
          <cell r="P348">
            <v>0</v>
          </cell>
          <cell r="Q348">
            <v>0</v>
          </cell>
          <cell r="R348">
            <v>0</v>
          </cell>
          <cell r="S348">
            <v>0</v>
          </cell>
          <cell r="T348">
            <v>0</v>
          </cell>
          <cell r="U348">
            <v>0</v>
          </cell>
          <cell r="V348">
            <v>2</v>
          </cell>
          <cell r="W348">
            <v>0</v>
          </cell>
          <cell r="X348">
            <v>2</v>
          </cell>
          <cell r="Y348" t="str">
            <v>Nos</v>
          </cell>
          <cell r="Z348">
            <v>2700</v>
          </cell>
          <cell r="AB348">
            <v>5400</v>
          </cell>
        </row>
        <row r="349">
          <cell r="B349" t="str">
            <v>E_10</v>
          </cell>
          <cell r="D349">
            <v>81</v>
          </cell>
          <cell r="E349" t="str">
            <v>Chain Pipe Wrench - 6"</v>
          </cell>
          <cell r="F349" t="str">
            <v>Chain Pipe Wrench - 6"</v>
          </cell>
          <cell r="I349">
            <v>0</v>
          </cell>
          <cell r="J349">
            <v>0</v>
          </cell>
          <cell r="K349">
            <v>0</v>
          </cell>
          <cell r="L349">
            <v>0</v>
          </cell>
          <cell r="M349">
            <v>0</v>
          </cell>
          <cell r="N349">
            <v>0</v>
          </cell>
          <cell r="O349">
            <v>0</v>
          </cell>
          <cell r="P349">
            <v>0</v>
          </cell>
          <cell r="Q349">
            <v>0</v>
          </cell>
          <cell r="R349">
            <v>0</v>
          </cell>
          <cell r="S349">
            <v>0</v>
          </cell>
          <cell r="T349">
            <v>0</v>
          </cell>
          <cell r="U349">
            <v>0</v>
          </cell>
          <cell r="V349">
            <v>2</v>
          </cell>
          <cell r="W349">
            <v>0</v>
          </cell>
          <cell r="X349">
            <v>2</v>
          </cell>
          <cell r="Y349" t="str">
            <v>Nos</v>
          </cell>
          <cell r="Z349">
            <v>3600</v>
          </cell>
          <cell r="AB349">
            <v>7200</v>
          </cell>
        </row>
        <row r="350">
          <cell r="B350" t="str">
            <v>E_11</v>
          </cell>
          <cell r="D350">
            <v>82</v>
          </cell>
          <cell r="E350" t="str">
            <v>Screw Driver</v>
          </cell>
          <cell r="F350" t="str">
            <v>Screw Driver</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v>
          </cell>
          <cell r="W350">
            <v>0</v>
          </cell>
          <cell r="X350">
            <v>4</v>
          </cell>
          <cell r="Y350" t="str">
            <v>set</v>
          </cell>
          <cell r="Z350">
            <v>1200</v>
          </cell>
          <cell r="AB350">
            <v>4800</v>
          </cell>
        </row>
        <row r="351">
          <cell r="B351" t="str">
            <v>E_12</v>
          </cell>
          <cell r="D351">
            <v>83</v>
          </cell>
          <cell r="E351" t="str">
            <v>Chisel - 6"</v>
          </cell>
          <cell r="F351" t="str">
            <v>Chisel - 6"</v>
          </cell>
          <cell r="I351">
            <v>0</v>
          </cell>
          <cell r="J351">
            <v>0</v>
          </cell>
          <cell r="K351">
            <v>0</v>
          </cell>
          <cell r="L351">
            <v>0</v>
          </cell>
          <cell r="M351">
            <v>0</v>
          </cell>
          <cell r="N351">
            <v>0</v>
          </cell>
          <cell r="O351">
            <v>0</v>
          </cell>
          <cell r="P351">
            <v>0</v>
          </cell>
          <cell r="Q351">
            <v>0</v>
          </cell>
          <cell r="R351">
            <v>0</v>
          </cell>
          <cell r="S351">
            <v>0</v>
          </cell>
          <cell r="T351">
            <v>0</v>
          </cell>
          <cell r="U351">
            <v>0</v>
          </cell>
          <cell r="V351">
            <v>2</v>
          </cell>
          <cell r="W351">
            <v>0</v>
          </cell>
          <cell r="X351">
            <v>2</v>
          </cell>
          <cell r="Y351" t="str">
            <v>Nos</v>
          </cell>
          <cell r="Z351">
            <v>150</v>
          </cell>
          <cell r="AB351">
            <v>300</v>
          </cell>
        </row>
        <row r="352">
          <cell r="B352" t="str">
            <v>E_13</v>
          </cell>
          <cell r="D352">
            <v>84</v>
          </cell>
          <cell r="E352" t="str">
            <v>Chisel - 8"</v>
          </cell>
          <cell r="F352" t="str">
            <v>Chisel - 8"</v>
          </cell>
          <cell r="I352">
            <v>0</v>
          </cell>
          <cell r="J352">
            <v>0</v>
          </cell>
          <cell r="K352">
            <v>0</v>
          </cell>
          <cell r="L352">
            <v>0</v>
          </cell>
          <cell r="M352">
            <v>0</v>
          </cell>
          <cell r="N352">
            <v>0</v>
          </cell>
          <cell r="O352">
            <v>0</v>
          </cell>
          <cell r="P352">
            <v>0</v>
          </cell>
          <cell r="Q352">
            <v>0</v>
          </cell>
          <cell r="R352">
            <v>0</v>
          </cell>
          <cell r="S352">
            <v>0</v>
          </cell>
          <cell r="T352">
            <v>0</v>
          </cell>
          <cell r="U352">
            <v>0</v>
          </cell>
          <cell r="V352">
            <v>2</v>
          </cell>
          <cell r="W352">
            <v>0</v>
          </cell>
          <cell r="X352">
            <v>2</v>
          </cell>
          <cell r="Y352" t="str">
            <v>Nos</v>
          </cell>
          <cell r="Z352">
            <v>200</v>
          </cell>
          <cell r="AB352">
            <v>400</v>
          </cell>
        </row>
        <row r="353">
          <cell r="B353" t="str">
            <v>E_14</v>
          </cell>
          <cell r="D353">
            <v>85</v>
          </cell>
          <cell r="E353" t="str">
            <v>Chisel - 12"</v>
          </cell>
          <cell r="F353" t="str">
            <v>Chisel - 12"</v>
          </cell>
          <cell r="I353">
            <v>0</v>
          </cell>
          <cell r="J353">
            <v>0</v>
          </cell>
          <cell r="K353">
            <v>0</v>
          </cell>
          <cell r="L353">
            <v>0</v>
          </cell>
          <cell r="M353">
            <v>0</v>
          </cell>
          <cell r="N353">
            <v>0</v>
          </cell>
          <cell r="O353">
            <v>0</v>
          </cell>
          <cell r="P353">
            <v>0</v>
          </cell>
          <cell r="Q353">
            <v>0</v>
          </cell>
          <cell r="R353">
            <v>0</v>
          </cell>
          <cell r="S353">
            <v>0</v>
          </cell>
          <cell r="T353">
            <v>0</v>
          </cell>
          <cell r="U353">
            <v>0</v>
          </cell>
          <cell r="V353">
            <v>2</v>
          </cell>
          <cell r="W353">
            <v>0</v>
          </cell>
          <cell r="X353">
            <v>2</v>
          </cell>
          <cell r="Y353" t="str">
            <v>Nos</v>
          </cell>
          <cell r="Z353">
            <v>250</v>
          </cell>
          <cell r="AB353">
            <v>500</v>
          </cell>
        </row>
        <row r="354">
          <cell r="B354" t="str">
            <v>E_15</v>
          </cell>
          <cell r="D354">
            <v>86</v>
          </cell>
          <cell r="E354" t="str">
            <v>Die Set - 1/2" - 1"</v>
          </cell>
          <cell r="F354" t="str">
            <v>Die Set - 1/2" - 1"</v>
          </cell>
          <cell r="I354">
            <v>0</v>
          </cell>
          <cell r="J354">
            <v>0</v>
          </cell>
          <cell r="K354">
            <v>0</v>
          </cell>
          <cell r="L354">
            <v>0</v>
          </cell>
          <cell r="M354">
            <v>0</v>
          </cell>
          <cell r="N354">
            <v>0</v>
          </cell>
          <cell r="O354">
            <v>0</v>
          </cell>
          <cell r="P354">
            <v>0</v>
          </cell>
          <cell r="Q354">
            <v>0</v>
          </cell>
          <cell r="R354">
            <v>0</v>
          </cell>
          <cell r="S354">
            <v>0</v>
          </cell>
          <cell r="T354">
            <v>0</v>
          </cell>
          <cell r="U354">
            <v>0</v>
          </cell>
          <cell r="V354">
            <v>2</v>
          </cell>
          <cell r="W354">
            <v>0</v>
          </cell>
          <cell r="X354">
            <v>2</v>
          </cell>
          <cell r="Y354" t="str">
            <v>set</v>
          </cell>
          <cell r="Z354">
            <v>5940</v>
          </cell>
          <cell r="AB354">
            <v>11880</v>
          </cell>
        </row>
        <row r="355">
          <cell r="B355" t="str">
            <v>E_16</v>
          </cell>
          <cell r="D355">
            <v>87</v>
          </cell>
          <cell r="E355" t="str">
            <v>Die Set - 1/4" - 2"</v>
          </cell>
          <cell r="F355" t="str">
            <v>Die Set - 1/4" - 2"</v>
          </cell>
          <cell r="I355">
            <v>0</v>
          </cell>
          <cell r="J355">
            <v>0</v>
          </cell>
          <cell r="K355">
            <v>0</v>
          </cell>
          <cell r="L355">
            <v>0</v>
          </cell>
          <cell r="M355">
            <v>0</v>
          </cell>
          <cell r="N355">
            <v>0</v>
          </cell>
          <cell r="O355">
            <v>0</v>
          </cell>
          <cell r="P355">
            <v>0</v>
          </cell>
          <cell r="Q355">
            <v>0</v>
          </cell>
          <cell r="R355">
            <v>0</v>
          </cell>
          <cell r="S355">
            <v>0</v>
          </cell>
          <cell r="T355">
            <v>0</v>
          </cell>
          <cell r="U355">
            <v>0</v>
          </cell>
          <cell r="V355">
            <v>2</v>
          </cell>
          <cell r="W355">
            <v>0</v>
          </cell>
          <cell r="X355">
            <v>2</v>
          </cell>
          <cell r="Y355" t="str">
            <v>set</v>
          </cell>
          <cell r="Z355">
            <v>8000</v>
          </cell>
          <cell r="AB355">
            <v>16000</v>
          </cell>
        </row>
        <row r="356">
          <cell r="B356" t="str">
            <v>E_17</v>
          </cell>
          <cell r="D356">
            <v>88</v>
          </cell>
          <cell r="E356" t="str">
            <v>Die Set - 2 1/2" - 5"</v>
          </cell>
          <cell r="F356" t="str">
            <v>Die Set - 2 1/2" - 5"</v>
          </cell>
          <cell r="I356">
            <v>0</v>
          </cell>
          <cell r="J356">
            <v>0</v>
          </cell>
          <cell r="K356">
            <v>0</v>
          </cell>
          <cell r="L356">
            <v>0</v>
          </cell>
          <cell r="M356">
            <v>0</v>
          </cell>
          <cell r="N356">
            <v>0</v>
          </cell>
          <cell r="O356">
            <v>0</v>
          </cell>
          <cell r="P356">
            <v>0</v>
          </cell>
          <cell r="Q356">
            <v>0</v>
          </cell>
          <cell r="R356">
            <v>0</v>
          </cell>
          <cell r="S356">
            <v>0</v>
          </cell>
          <cell r="T356">
            <v>0</v>
          </cell>
          <cell r="U356">
            <v>0</v>
          </cell>
          <cell r="V356">
            <v>2</v>
          </cell>
          <cell r="W356">
            <v>0</v>
          </cell>
          <cell r="X356">
            <v>2</v>
          </cell>
          <cell r="Y356" t="str">
            <v>set</v>
          </cell>
          <cell r="Z356">
            <v>12000</v>
          </cell>
          <cell r="AB356">
            <v>24000</v>
          </cell>
        </row>
        <row r="357">
          <cell r="B357" t="str">
            <v>E_18</v>
          </cell>
          <cell r="D357">
            <v>89</v>
          </cell>
          <cell r="E357" t="str">
            <v>Ball Pan Hammer - 1/2 kg</v>
          </cell>
          <cell r="F357" t="str">
            <v>Ball Pan Hammer - 1/2 kg</v>
          </cell>
          <cell r="I357">
            <v>0</v>
          </cell>
          <cell r="J357">
            <v>0</v>
          </cell>
          <cell r="K357">
            <v>0</v>
          </cell>
          <cell r="L357">
            <v>0</v>
          </cell>
          <cell r="M357">
            <v>0</v>
          </cell>
          <cell r="N357">
            <v>0</v>
          </cell>
          <cell r="O357">
            <v>0</v>
          </cell>
          <cell r="P357">
            <v>0</v>
          </cell>
          <cell r="Q357">
            <v>0</v>
          </cell>
          <cell r="R357">
            <v>0</v>
          </cell>
          <cell r="S357">
            <v>0</v>
          </cell>
          <cell r="T357">
            <v>0</v>
          </cell>
          <cell r="U357">
            <v>0</v>
          </cell>
          <cell r="V357">
            <v>2</v>
          </cell>
          <cell r="W357">
            <v>0</v>
          </cell>
          <cell r="X357">
            <v>2</v>
          </cell>
          <cell r="Y357" t="str">
            <v>Nos</v>
          </cell>
          <cell r="Z357">
            <v>250</v>
          </cell>
          <cell r="AB357">
            <v>500</v>
          </cell>
        </row>
        <row r="358">
          <cell r="B358" t="str">
            <v>E_19</v>
          </cell>
          <cell r="D358">
            <v>90</v>
          </cell>
          <cell r="E358" t="str">
            <v>Ball Pan Hammer - 1kg</v>
          </cell>
          <cell r="F358" t="str">
            <v>Ball Pan Hammer - 1kg</v>
          </cell>
          <cell r="I358">
            <v>0</v>
          </cell>
          <cell r="J358">
            <v>0</v>
          </cell>
          <cell r="K358">
            <v>0</v>
          </cell>
          <cell r="L358">
            <v>0</v>
          </cell>
          <cell r="M358">
            <v>0</v>
          </cell>
          <cell r="N358">
            <v>0</v>
          </cell>
          <cell r="O358">
            <v>0</v>
          </cell>
          <cell r="P358">
            <v>0</v>
          </cell>
          <cell r="Q358">
            <v>0</v>
          </cell>
          <cell r="R358">
            <v>0</v>
          </cell>
          <cell r="S358">
            <v>0</v>
          </cell>
          <cell r="T358">
            <v>0</v>
          </cell>
          <cell r="U358">
            <v>0</v>
          </cell>
          <cell r="V358">
            <v>2</v>
          </cell>
          <cell r="W358">
            <v>0</v>
          </cell>
          <cell r="X358">
            <v>2</v>
          </cell>
          <cell r="Y358" t="str">
            <v>Nos</v>
          </cell>
          <cell r="Z358">
            <v>400</v>
          </cell>
          <cell r="AB358">
            <v>800</v>
          </cell>
        </row>
        <row r="359">
          <cell r="B359" t="str">
            <v>E_20</v>
          </cell>
          <cell r="D359">
            <v>91</v>
          </cell>
          <cell r="E359" t="str">
            <v>Ratchet Die 1/2"-2"</v>
          </cell>
          <cell r="F359" t="str">
            <v>Ratchet Die 1/2"-2"</v>
          </cell>
          <cell r="I359">
            <v>0</v>
          </cell>
          <cell r="J359">
            <v>0</v>
          </cell>
          <cell r="K359">
            <v>0</v>
          </cell>
          <cell r="L359">
            <v>0</v>
          </cell>
          <cell r="M359">
            <v>0</v>
          </cell>
          <cell r="N359">
            <v>0</v>
          </cell>
          <cell r="O359">
            <v>0</v>
          </cell>
          <cell r="P359">
            <v>0</v>
          </cell>
          <cell r="Q359">
            <v>0</v>
          </cell>
          <cell r="R359">
            <v>0</v>
          </cell>
          <cell r="S359">
            <v>0</v>
          </cell>
          <cell r="T359">
            <v>0</v>
          </cell>
          <cell r="U359">
            <v>0</v>
          </cell>
          <cell r="V359">
            <v>2</v>
          </cell>
          <cell r="W359">
            <v>0</v>
          </cell>
          <cell r="X359">
            <v>2</v>
          </cell>
          <cell r="Y359" t="str">
            <v>Nos</v>
          </cell>
          <cell r="Z359">
            <v>12000</v>
          </cell>
          <cell r="AB359">
            <v>24000</v>
          </cell>
        </row>
        <row r="360">
          <cell r="B360" t="str">
            <v>E_21</v>
          </cell>
          <cell r="D360">
            <v>92</v>
          </cell>
          <cell r="E360" t="str">
            <v>Hacksaw frame with 24 number extra blades</v>
          </cell>
          <cell r="F360" t="str">
            <v>Hacksaw frame with 24 number extra blades</v>
          </cell>
          <cell r="I360">
            <v>0</v>
          </cell>
          <cell r="J360">
            <v>0</v>
          </cell>
          <cell r="K360">
            <v>0</v>
          </cell>
          <cell r="L360">
            <v>0</v>
          </cell>
          <cell r="M360">
            <v>0</v>
          </cell>
          <cell r="N360">
            <v>0</v>
          </cell>
          <cell r="O360">
            <v>0</v>
          </cell>
          <cell r="P360">
            <v>0</v>
          </cell>
          <cell r="Q360">
            <v>0</v>
          </cell>
          <cell r="R360">
            <v>0</v>
          </cell>
          <cell r="S360">
            <v>0</v>
          </cell>
          <cell r="T360">
            <v>0</v>
          </cell>
          <cell r="U360">
            <v>0</v>
          </cell>
          <cell r="V360">
            <v>5</v>
          </cell>
          <cell r="W360">
            <v>0</v>
          </cell>
          <cell r="X360">
            <v>5</v>
          </cell>
          <cell r="Y360" t="str">
            <v>set</v>
          </cell>
          <cell r="Z360">
            <v>165</v>
          </cell>
          <cell r="AB360">
            <v>825</v>
          </cell>
        </row>
        <row r="361">
          <cell r="B361" t="str">
            <v>E_22</v>
          </cell>
          <cell r="D361">
            <v>93</v>
          </cell>
          <cell r="E361" t="str">
            <v>Supply of electric pipe cutter set of standard quality for cutting of DI/GI pipe up to 300 mm diameter (quality should be approved by engineer)</v>
          </cell>
          <cell r="F361" t="str">
            <v>Supply of electric pipe cutter set of standard quality for cutting of DI/GI pipe up to 300 mm diameter (quality should be approved by engineer)</v>
          </cell>
          <cell r="I361">
            <v>0</v>
          </cell>
          <cell r="J361">
            <v>0</v>
          </cell>
          <cell r="K361">
            <v>0</v>
          </cell>
          <cell r="L361">
            <v>0</v>
          </cell>
          <cell r="M361">
            <v>0</v>
          </cell>
          <cell r="N361">
            <v>0</v>
          </cell>
          <cell r="O361">
            <v>0</v>
          </cell>
          <cell r="P361">
            <v>0</v>
          </cell>
          <cell r="Q361">
            <v>0</v>
          </cell>
          <cell r="R361">
            <v>0</v>
          </cell>
          <cell r="S361">
            <v>0</v>
          </cell>
          <cell r="T361">
            <v>0</v>
          </cell>
          <cell r="U361">
            <v>0</v>
          </cell>
          <cell r="V361">
            <v>1</v>
          </cell>
          <cell r="W361">
            <v>0</v>
          </cell>
          <cell r="X361">
            <v>1</v>
          </cell>
          <cell r="Y361" t="str">
            <v>set</v>
          </cell>
          <cell r="Z361">
            <v>15000</v>
          </cell>
          <cell r="AB361">
            <v>15000</v>
          </cell>
        </row>
        <row r="362">
          <cell r="B362" t="str">
            <v>E_23</v>
          </cell>
          <cell r="D362">
            <v>94</v>
          </cell>
          <cell r="E362" t="str">
            <v>Supply of standard mechanical jack set of approved quality for HDPE pipe cutting and joining up to 160 mm diameter (quality should be approved by engineer)</v>
          </cell>
          <cell r="F362" t="str">
            <v>Supply of standard mechanical jack set of approved quality for HDPE pipe cutting and joining up to 160 mm diameter (quality should be approved by engineer)</v>
          </cell>
          <cell r="I362">
            <v>0</v>
          </cell>
          <cell r="J362">
            <v>0</v>
          </cell>
          <cell r="K362">
            <v>0</v>
          </cell>
          <cell r="L362">
            <v>0</v>
          </cell>
          <cell r="M362">
            <v>0</v>
          </cell>
          <cell r="N362">
            <v>0</v>
          </cell>
          <cell r="O362">
            <v>0</v>
          </cell>
          <cell r="P362">
            <v>0</v>
          </cell>
          <cell r="Q362">
            <v>0</v>
          </cell>
          <cell r="R362">
            <v>0</v>
          </cell>
          <cell r="S362">
            <v>0</v>
          </cell>
          <cell r="T362">
            <v>0</v>
          </cell>
          <cell r="U362">
            <v>0</v>
          </cell>
          <cell r="V362">
            <v>1</v>
          </cell>
          <cell r="W362">
            <v>0</v>
          </cell>
          <cell r="X362">
            <v>1</v>
          </cell>
          <cell r="Y362" t="str">
            <v>set</v>
          </cell>
          <cell r="Z362">
            <v>10000</v>
          </cell>
          <cell r="AB362">
            <v>10000</v>
          </cell>
        </row>
        <row r="363">
          <cell r="B363" t="str">
            <v>E_24</v>
          </cell>
          <cell r="D363">
            <v>95</v>
          </cell>
          <cell r="E363" t="str">
            <v>Supply of standard mechanical jack set of approved quality for HDPE pipe cutting and joining up to 250 mm diameter (quality should be approved by engineer)</v>
          </cell>
          <cell r="F363" t="str">
            <v>Supply of standard mechanical jack set of approved quality for HDPE pipe cutting and joining up to 250 mm diameter (quality should be approved by engineer)</v>
          </cell>
          <cell r="I363">
            <v>0</v>
          </cell>
          <cell r="J363">
            <v>0</v>
          </cell>
          <cell r="K363">
            <v>0</v>
          </cell>
          <cell r="L363">
            <v>0</v>
          </cell>
          <cell r="M363">
            <v>0</v>
          </cell>
          <cell r="N363">
            <v>0</v>
          </cell>
          <cell r="O363">
            <v>0</v>
          </cell>
          <cell r="P363">
            <v>0</v>
          </cell>
          <cell r="Q363">
            <v>0</v>
          </cell>
          <cell r="R363">
            <v>0</v>
          </cell>
          <cell r="S363">
            <v>0</v>
          </cell>
          <cell r="T363">
            <v>0</v>
          </cell>
          <cell r="U363">
            <v>0</v>
          </cell>
          <cell r="V363">
            <v>1</v>
          </cell>
          <cell r="W363">
            <v>0</v>
          </cell>
          <cell r="X363">
            <v>1</v>
          </cell>
          <cell r="Y363" t="str">
            <v>set</v>
          </cell>
          <cell r="Z363">
            <v>15000</v>
          </cell>
          <cell r="AB363">
            <v>15000</v>
          </cell>
        </row>
        <row r="364">
          <cell r="B364" t="str">
            <v>E_25</v>
          </cell>
          <cell r="C364" t="str">
            <v>PMP</v>
          </cell>
          <cell r="D364">
            <v>96</v>
          </cell>
          <cell r="E364" t="str">
            <v>Supply of standard die set of approval quality for 15mm to 150mm GI pipes (quality should be approved by engineer)</v>
          </cell>
          <cell r="F364" t="str">
            <v>Supply of standard die set of approval quality for 15mm to 150mm GI pipes (quality should be approved by engineer)</v>
          </cell>
          <cell r="I364">
            <v>0</v>
          </cell>
          <cell r="J364">
            <v>0</v>
          </cell>
          <cell r="K364">
            <v>0</v>
          </cell>
          <cell r="L364">
            <v>0</v>
          </cell>
          <cell r="M364">
            <v>0</v>
          </cell>
          <cell r="N364">
            <v>0</v>
          </cell>
          <cell r="O364">
            <v>0</v>
          </cell>
          <cell r="P364">
            <v>0</v>
          </cell>
          <cell r="Q364">
            <v>0</v>
          </cell>
          <cell r="R364">
            <v>0</v>
          </cell>
          <cell r="S364">
            <v>0</v>
          </cell>
          <cell r="T364">
            <v>0</v>
          </cell>
          <cell r="U364">
            <v>0</v>
          </cell>
          <cell r="V364">
            <v>1</v>
          </cell>
          <cell r="W364">
            <v>0</v>
          </cell>
          <cell r="X364">
            <v>1</v>
          </cell>
          <cell r="Y364" t="str">
            <v>set</v>
          </cell>
          <cell r="Z364">
            <v>30000</v>
          </cell>
          <cell r="AB364">
            <v>30000</v>
          </cell>
        </row>
        <row r="365">
          <cell r="B365" t="str">
            <v>E_26</v>
          </cell>
          <cell r="E365" t="str">
            <v>Supply of standard pipe vice set of approved quality for 15mm to 200mm GI pipe (quality should be approved by engineer)</v>
          </cell>
          <cell r="F365" t="str">
            <v>Supply of standard pipe vice set of approved quality for 15mm to 200mm GI pipe (quality should be approved by engineer)</v>
          </cell>
          <cell r="I365">
            <v>0</v>
          </cell>
          <cell r="J365">
            <v>0</v>
          </cell>
          <cell r="K365">
            <v>0</v>
          </cell>
          <cell r="L365">
            <v>0</v>
          </cell>
          <cell r="M365">
            <v>0</v>
          </cell>
          <cell r="N365">
            <v>0</v>
          </cell>
          <cell r="O365">
            <v>0</v>
          </cell>
          <cell r="P365">
            <v>0</v>
          </cell>
          <cell r="Q365">
            <v>0</v>
          </cell>
          <cell r="R365">
            <v>0</v>
          </cell>
          <cell r="S365">
            <v>0</v>
          </cell>
          <cell r="T365">
            <v>0</v>
          </cell>
          <cell r="U365">
            <v>0</v>
          </cell>
          <cell r="V365">
            <v>1</v>
          </cell>
          <cell r="W365">
            <v>0</v>
          </cell>
          <cell r="X365">
            <v>1</v>
          </cell>
          <cell r="Y365" t="str">
            <v>set</v>
          </cell>
          <cell r="Z365">
            <v>25000</v>
          </cell>
          <cell r="AB365">
            <v>25000</v>
          </cell>
        </row>
        <row r="366">
          <cell r="B366" t="str">
            <v>E_27</v>
          </cell>
          <cell r="D366">
            <v>97</v>
          </cell>
          <cell r="E366" t="str">
            <v>Supply of standard heating plate of 6" of diameter of approved quality for HDPE pipe joining (quality should be approved by engineer)</v>
          </cell>
          <cell r="F366" t="str">
            <v>Supply of standard heating plate of 6" of diameter of approved quality for HDPE pipe joining (quality should be approved by engineer)</v>
          </cell>
          <cell r="I366">
            <v>0</v>
          </cell>
          <cell r="J366">
            <v>0</v>
          </cell>
          <cell r="K366">
            <v>0</v>
          </cell>
          <cell r="L366">
            <v>0</v>
          </cell>
          <cell r="M366">
            <v>0</v>
          </cell>
          <cell r="N366">
            <v>0</v>
          </cell>
          <cell r="O366">
            <v>0</v>
          </cell>
          <cell r="P366">
            <v>0</v>
          </cell>
          <cell r="Q366">
            <v>0</v>
          </cell>
          <cell r="R366">
            <v>0</v>
          </cell>
          <cell r="S366">
            <v>0</v>
          </cell>
          <cell r="T366">
            <v>0</v>
          </cell>
          <cell r="U366">
            <v>0</v>
          </cell>
          <cell r="V366">
            <v>1</v>
          </cell>
          <cell r="W366">
            <v>0</v>
          </cell>
          <cell r="X366">
            <v>1</v>
          </cell>
          <cell r="Y366" t="str">
            <v>set</v>
          </cell>
          <cell r="Z366">
            <v>1000</v>
          </cell>
          <cell r="AB366">
            <v>1000</v>
          </cell>
        </row>
        <row r="367">
          <cell r="B367" t="str">
            <v>E_28</v>
          </cell>
          <cell r="D367">
            <v>98</v>
          </cell>
          <cell r="E367" t="str">
            <v>Supply of standard heating plate of 12" of diameter of approved quality for HDPE pipe joining (quality should be approved by engineer)</v>
          </cell>
          <cell r="F367" t="str">
            <v>Supply of standard heating plate of 12" of diameter of approved quality for HDPE pipe joining (quality should be approved by engineer)</v>
          </cell>
          <cell r="I367">
            <v>0</v>
          </cell>
          <cell r="J367">
            <v>0</v>
          </cell>
          <cell r="K367">
            <v>0</v>
          </cell>
          <cell r="L367">
            <v>0</v>
          </cell>
          <cell r="M367">
            <v>0</v>
          </cell>
          <cell r="N367">
            <v>0</v>
          </cell>
          <cell r="O367">
            <v>0</v>
          </cell>
          <cell r="P367">
            <v>0</v>
          </cell>
          <cell r="Q367">
            <v>0</v>
          </cell>
          <cell r="R367">
            <v>0</v>
          </cell>
          <cell r="S367">
            <v>0</v>
          </cell>
          <cell r="T367">
            <v>0</v>
          </cell>
          <cell r="U367">
            <v>0</v>
          </cell>
          <cell r="V367">
            <v>1</v>
          </cell>
          <cell r="W367">
            <v>0</v>
          </cell>
          <cell r="X367">
            <v>1</v>
          </cell>
          <cell r="Y367" t="str">
            <v>set</v>
          </cell>
          <cell r="Z367">
            <v>2000</v>
          </cell>
          <cell r="AB367">
            <v>2000</v>
          </cell>
        </row>
        <row r="368">
          <cell r="B368" t="str">
            <v>E_29</v>
          </cell>
          <cell r="C368" t="str">
            <v>H-40/6</v>
          </cell>
          <cell r="D368" t="str">
            <v>c</v>
          </cell>
          <cell r="E368" t="str">
            <v>Supply of standard tool box set of approved quality for plumbing works (quality should be approved by engineer)</v>
          </cell>
          <cell r="F368" t="str">
            <v>Supply of standard tool box set of approved quality for plumbing works (quality should be approved by engineer)</v>
          </cell>
          <cell r="I368">
            <v>0</v>
          </cell>
          <cell r="J368">
            <v>0</v>
          </cell>
          <cell r="K368">
            <v>0</v>
          </cell>
          <cell r="L368">
            <v>0</v>
          </cell>
          <cell r="M368">
            <v>0</v>
          </cell>
          <cell r="N368">
            <v>0</v>
          </cell>
          <cell r="O368">
            <v>0</v>
          </cell>
          <cell r="P368">
            <v>0</v>
          </cell>
          <cell r="Q368">
            <v>0</v>
          </cell>
          <cell r="R368">
            <v>0</v>
          </cell>
          <cell r="S368">
            <v>0</v>
          </cell>
          <cell r="T368">
            <v>0</v>
          </cell>
          <cell r="U368">
            <v>0</v>
          </cell>
          <cell r="V368">
            <v>1</v>
          </cell>
          <cell r="W368">
            <v>0</v>
          </cell>
          <cell r="X368">
            <v>1</v>
          </cell>
          <cell r="Y368" t="str">
            <v>set</v>
          </cell>
          <cell r="Z368">
            <v>2000</v>
          </cell>
          <cell r="AB368">
            <v>2000</v>
          </cell>
        </row>
        <row r="369">
          <cell r="B369" t="str">
            <v>E_30</v>
          </cell>
          <cell r="C369" t="str">
            <v>H-50/6</v>
          </cell>
          <cell r="D369" t="str">
            <v>d</v>
          </cell>
          <cell r="E369" t="str">
            <v>Supply of standard chain pulley set for 3 ton lifting capacity including stainless steel chain minimum 10 meters (quality should be approved by engineer)</v>
          </cell>
          <cell r="F369" t="str">
            <v>Supply of standard chain pulley set for 3 ton lifting capacity including stainless steel chain minimum 10 meters (quality should be approved by engineer)</v>
          </cell>
          <cell r="I369">
            <v>0</v>
          </cell>
          <cell r="J369">
            <v>0</v>
          </cell>
          <cell r="K369">
            <v>0</v>
          </cell>
          <cell r="L369">
            <v>0</v>
          </cell>
          <cell r="M369">
            <v>0</v>
          </cell>
          <cell r="N369">
            <v>0</v>
          </cell>
          <cell r="O369">
            <v>0</v>
          </cell>
          <cell r="P369">
            <v>0</v>
          </cell>
          <cell r="Q369">
            <v>0</v>
          </cell>
          <cell r="R369">
            <v>0</v>
          </cell>
          <cell r="S369">
            <v>0</v>
          </cell>
          <cell r="T369">
            <v>0</v>
          </cell>
          <cell r="U369">
            <v>0</v>
          </cell>
          <cell r="V369">
            <v>1</v>
          </cell>
          <cell r="W369">
            <v>0</v>
          </cell>
          <cell r="X369">
            <v>1</v>
          </cell>
          <cell r="Y369" t="str">
            <v>set</v>
          </cell>
          <cell r="Z369">
            <v>8000</v>
          </cell>
          <cell r="AB369">
            <v>8000</v>
          </cell>
        </row>
        <row r="370">
          <cell r="B370" t="str">
            <v>E_31</v>
          </cell>
          <cell r="C370" t="str">
            <v>H-63/6</v>
          </cell>
          <cell r="D370" t="str">
            <v>e</v>
          </cell>
          <cell r="E370" t="str">
            <v>Supply of standard mechanical pipe cutter set up to 150mm of approved quality</v>
          </cell>
          <cell r="F370" t="str">
            <v>Supply of standard mechanical pipe cutter set up to 150mm of approved quality</v>
          </cell>
          <cell r="I370">
            <v>0</v>
          </cell>
          <cell r="J370">
            <v>0</v>
          </cell>
          <cell r="K370">
            <v>0</v>
          </cell>
          <cell r="L370">
            <v>0</v>
          </cell>
          <cell r="M370">
            <v>0</v>
          </cell>
          <cell r="N370">
            <v>0</v>
          </cell>
          <cell r="O370">
            <v>0</v>
          </cell>
          <cell r="P370">
            <v>0</v>
          </cell>
          <cell r="Q370">
            <v>0</v>
          </cell>
          <cell r="R370">
            <v>0</v>
          </cell>
          <cell r="S370">
            <v>0</v>
          </cell>
          <cell r="T370">
            <v>0</v>
          </cell>
          <cell r="U370">
            <v>0</v>
          </cell>
          <cell r="V370">
            <v>1</v>
          </cell>
          <cell r="W370">
            <v>0</v>
          </cell>
          <cell r="X370">
            <v>1</v>
          </cell>
          <cell r="Y370" t="str">
            <v>set</v>
          </cell>
          <cell r="Z370">
            <v>10000</v>
          </cell>
          <cell r="AB370">
            <v>10000</v>
          </cell>
        </row>
        <row r="371">
          <cell r="C371" t="str">
            <v>H-75/4</v>
          </cell>
          <cell r="D371" t="str">
            <v>f</v>
          </cell>
          <cell r="E371" t="str">
            <v>Civil Works</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AB371">
            <v>244559</v>
          </cell>
        </row>
        <row r="372">
          <cell r="D372" t="str">
            <v>F Miscellaneous Items</v>
          </cell>
          <cell r="X372">
            <v>0</v>
          </cell>
        </row>
        <row r="373">
          <cell r="B373" t="str">
            <v>F_1</v>
          </cell>
          <cell r="D373" t="str">
            <v>aa</v>
          </cell>
          <cell r="E373" t="str">
            <v>25 mm Kota stone flooring on 20mm thick 1:4 mortar</v>
          </cell>
          <cell r="F373" t="str">
            <v>25 mm Kota stone flooring on 20mm thick 1:4 mortar as per Clause 2.7 and other related clause of the Specification and as directed by the Engineer</v>
          </cell>
          <cell r="I373">
            <v>0</v>
          </cell>
          <cell r="J373">
            <v>0</v>
          </cell>
          <cell r="K373">
            <v>0</v>
          </cell>
          <cell r="L373">
            <v>0</v>
          </cell>
          <cell r="M373">
            <v>0</v>
          </cell>
          <cell r="N373">
            <v>0</v>
          </cell>
          <cell r="O373">
            <v>4.5</v>
          </cell>
          <cell r="P373">
            <v>0</v>
          </cell>
          <cell r="Q373">
            <v>0</v>
          </cell>
          <cell r="R373">
            <v>0</v>
          </cell>
          <cell r="S373">
            <v>0</v>
          </cell>
          <cell r="T373">
            <v>0</v>
          </cell>
          <cell r="U373">
            <v>0</v>
          </cell>
          <cell r="V373">
            <v>0</v>
          </cell>
          <cell r="W373">
            <v>85.981536666666656</v>
          </cell>
          <cell r="X373">
            <v>90.481536666666656</v>
          </cell>
          <cell r="Y373" t="str">
            <v>sqm</v>
          </cell>
          <cell r="Z373">
            <v>1147.9100000000001</v>
          </cell>
          <cell r="AB373">
            <v>103864.66</v>
          </cell>
        </row>
        <row r="374">
          <cell r="B374" t="str">
            <v>F_2</v>
          </cell>
          <cell r="D374" t="str">
            <v>ab</v>
          </cell>
          <cell r="E374" t="str">
            <v>Porcelain glazed tiles overlay in 1:4 cement sand mortar</v>
          </cell>
          <cell r="F374" t="str">
            <v>Porcelain glazed tiles overlay in 1:4 cement sand mortar including white cement grouting as per Clause 2.6, 2.7 and other related Clause of the Specification and as directed by the Engineer</v>
          </cell>
          <cell r="I374">
            <v>0</v>
          </cell>
          <cell r="J374">
            <v>0</v>
          </cell>
          <cell r="K374">
            <v>0</v>
          </cell>
          <cell r="L374">
            <v>0</v>
          </cell>
          <cell r="M374">
            <v>0</v>
          </cell>
          <cell r="N374">
            <v>0</v>
          </cell>
          <cell r="O374">
            <v>10.079999999999998</v>
          </cell>
          <cell r="P374">
            <v>0</v>
          </cell>
          <cell r="Q374">
            <v>0</v>
          </cell>
          <cell r="R374">
            <v>0</v>
          </cell>
          <cell r="S374">
            <v>0</v>
          </cell>
          <cell r="T374">
            <v>0</v>
          </cell>
          <cell r="U374">
            <v>0</v>
          </cell>
          <cell r="V374">
            <v>0</v>
          </cell>
          <cell r="W374">
            <v>41.449999999999996</v>
          </cell>
          <cell r="X374">
            <v>51.529999999999994</v>
          </cell>
          <cell r="Y374" t="str">
            <v>sqm</v>
          </cell>
          <cell r="Z374">
            <v>1491.59</v>
          </cell>
          <cell r="AB374">
            <v>76861.63</v>
          </cell>
        </row>
        <row r="375">
          <cell r="B375" t="str">
            <v>F_3</v>
          </cell>
          <cell r="D375" t="str">
            <v>ah</v>
          </cell>
          <cell r="E375" t="str">
            <v>Glazed Indian Type WC Set</v>
          </cell>
          <cell r="F375" t="str">
            <v>Supply and Installation of Glazed Indian Type WC Set as per Clause 2.6 and other related clause of the Specification and as directed by the Engineer</v>
          </cell>
          <cell r="I375">
            <v>0</v>
          </cell>
          <cell r="J375">
            <v>0</v>
          </cell>
          <cell r="K375">
            <v>0</v>
          </cell>
          <cell r="L375">
            <v>0</v>
          </cell>
          <cell r="M375">
            <v>0</v>
          </cell>
          <cell r="N375">
            <v>0</v>
          </cell>
          <cell r="O375">
            <v>2</v>
          </cell>
          <cell r="P375">
            <v>0</v>
          </cell>
          <cell r="Q375">
            <v>0</v>
          </cell>
          <cell r="R375">
            <v>0</v>
          </cell>
          <cell r="S375">
            <v>0</v>
          </cell>
          <cell r="T375">
            <v>0</v>
          </cell>
          <cell r="U375">
            <v>0</v>
          </cell>
          <cell r="V375">
            <v>0</v>
          </cell>
          <cell r="W375">
            <v>8</v>
          </cell>
          <cell r="X375">
            <v>10</v>
          </cell>
          <cell r="Y375" t="str">
            <v>No</v>
          </cell>
          <cell r="Z375">
            <v>750</v>
          </cell>
          <cell r="AB375">
            <v>7500</v>
          </cell>
        </row>
        <row r="376">
          <cell r="B376" t="str">
            <v>F_4</v>
          </cell>
          <cell r="D376" t="str">
            <v>al</v>
          </cell>
          <cell r="E376" t="str">
            <v>Stainless Steel Sink</v>
          </cell>
          <cell r="F376" t="str">
            <v xml:space="preserve">Supply and Installation of Stainless Steel Sink (Heavy) as per clause 2.6 and other related clause of the Specification and as directed by the Engineer </v>
          </cell>
          <cell r="I376">
            <v>0</v>
          </cell>
          <cell r="J376">
            <v>0</v>
          </cell>
          <cell r="K376">
            <v>0</v>
          </cell>
          <cell r="L376">
            <v>0</v>
          </cell>
          <cell r="M376">
            <v>0</v>
          </cell>
          <cell r="N376">
            <v>0</v>
          </cell>
          <cell r="O376">
            <v>2</v>
          </cell>
          <cell r="P376">
            <v>0</v>
          </cell>
          <cell r="Q376">
            <v>0</v>
          </cell>
          <cell r="R376">
            <v>0</v>
          </cell>
          <cell r="S376">
            <v>0</v>
          </cell>
          <cell r="T376">
            <v>0</v>
          </cell>
          <cell r="U376">
            <v>0</v>
          </cell>
          <cell r="V376">
            <v>0</v>
          </cell>
          <cell r="W376">
            <v>0</v>
          </cell>
          <cell r="X376">
            <v>2</v>
          </cell>
          <cell r="Y376" t="str">
            <v>No</v>
          </cell>
          <cell r="Z376">
            <v>3093.5</v>
          </cell>
          <cell r="AB376">
            <v>6187</v>
          </cell>
        </row>
        <row r="377">
          <cell r="B377" t="str">
            <v>F_5</v>
          </cell>
          <cell r="D377" t="str">
            <v>am</v>
          </cell>
          <cell r="E377" t="str">
            <v>Inspection Chamber</v>
          </cell>
          <cell r="F377" t="str">
            <v>Construction of Inspection Chamber as per drawing, as per Clause 2.6 and other related clause of the Specification and as directed by the Engineer</v>
          </cell>
          <cell r="I377">
            <v>0</v>
          </cell>
          <cell r="J377">
            <v>0</v>
          </cell>
          <cell r="K377">
            <v>0</v>
          </cell>
          <cell r="L377">
            <v>0</v>
          </cell>
          <cell r="M377">
            <v>0</v>
          </cell>
          <cell r="N377">
            <v>0</v>
          </cell>
          <cell r="O377">
            <v>4</v>
          </cell>
          <cell r="P377">
            <v>0</v>
          </cell>
          <cell r="Q377">
            <v>0</v>
          </cell>
          <cell r="R377">
            <v>0</v>
          </cell>
          <cell r="S377">
            <v>0</v>
          </cell>
          <cell r="T377">
            <v>0</v>
          </cell>
          <cell r="U377">
            <v>0</v>
          </cell>
          <cell r="V377">
            <v>0</v>
          </cell>
          <cell r="W377">
            <v>0</v>
          </cell>
          <cell r="X377">
            <v>4</v>
          </cell>
          <cell r="Y377" t="str">
            <v>No</v>
          </cell>
          <cell r="Z377">
            <v>1117.71</v>
          </cell>
          <cell r="AB377">
            <v>4470.84</v>
          </cell>
        </row>
        <row r="378">
          <cell r="B378" t="str">
            <v>F_6</v>
          </cell>
          <cell r="D378" t="str">
            <v>as</v>
          </cell>
          <cell r="E378" t="str">
            <v>Crossing of Pipe with black topped road cutting with reinstallation of road to the previous state</v>
          </cell>
          <cell r="F378" t="str">
            <v>Crossing of Pipe with black topped road cutting with reinstallation of road to the previous state</v>
          </cell>
          <cell r="I378">
            <v>0</v>
          </cell>
          <cell r="J378">
            <v>0</v>
          </cell>
          <cell r="K378">
            <v>0</v>
          </cell>
          <cell r="L378">
            <v>0</v>
          </cell>
          <cell r="M378">
            <v>0</v>
          </cell>
          <cell r="N378">
            <v>0</v>
          </cell>
          <cell r="O378">
            <v>0</v>
          </cell>
          <cell r="P378">
            <v>0</v>
          </cell>
          <cell r="Q378">
            <v>85.8</v>
          </cell>
          <cell r="R378">
            <v>0</v>
          </cell>
          <cell r="S378">
            <v>0</v>
          </cell>
          <cell r="T378">
            <v>0</v>
          </cell>
          <cell r="U378">
            <v>0</v>
          </cell>
          <cell r="V378">
            <v>0</v>
          </cell>
          <cell r="W378">
            <v>0</v>
          </cell>
          <cell r="X378">
            <v>85.8</v>
          </cell>
          <cell r="Y378" t="str">
            <v>sqm</v>
          </cell>
          <cell r="Z378">
            <v>1500</v>
          </cell>
          <cell r="AB378">
            <v>128700</v>
          </cell>
        </row>
        <row r="379">
          <cell r="B379" t="str">
            <v>F_7</v>
          </cell>
          <cell r="D379" t="str">
            <v>at</v>
          </cell>
          <cell r="E379" t="str">
            <v>Provisional Sum for unforeseen works change of electrical poles etc.</v>
          </cell>
          <cell r="F379" t="str">
            <v>Provisional Sum for unforeseen works like change of electrical, telephone poles, line etc.</v>
          </cell>
          <cell r="I379">
            <v>0</v>
          </cell>
          <cell r="J379">
            <v>0</v>
          </cell>
          <cell r="K379">
            <v>0</v>
          </cell>
          <cell r="L379">
            <v>0</v>
          </cell>
          <cell r="M379">
            <v>0</v>
          </cell>
          <cell r="N379">
            <v>0</v>
          </cell>
          <cell r="O379">
            <v>0</v>
          </cell>
          <cell r="P379">
            <v>0</v>
          </cell>
          <cell r="Q379" t="str">
            <v>PS</v>
          </cell>
          <cell r="R379">
            <v>0</v>
          </cell>
          <cell r="S379">
            <v>0</v>
          </cell>
          <cell r="T379">
            <v>0</v>
          </cell>
          <cell r="U379">
            <v>0</v>
          </cell>
          <cell r="V379">
            <v>0</v>
          </cell>
          <cell r="W379">
            <v>0</v>
          </cell>
          <cell r="X379">
            <v>1</v>
          </cell>
          <cell r="Y379" t="str">
            <v>Provisio nal Sum</v>
          </cell>
          <cell r="Z379">
            <v>200000</v>
          </cell>
          <cell r="AB379">
            <v>200000</v>
          </cell>
        </row>
        <row r="380">
          <cell r="B380" t="str">
            <v>F_8</v>
          </cell>
          <cell r="D380" t="str">
            <v>au</v>
          </cell>
          <cell r="E380" t="str">
            <v>Supply and Installation of Fire Hydrant</v>
          </cell>
          <cell r="F380" t="str">
            <v>Supply and installation of single outlet 80mm Cast Iron Fire Hydrant Stand-post in compliance with IS:908/75, including GM, IS: 318 LTB2 Outlet Coupling, Flange Riser, Duck Foot Bend, Surface Box, Sluice Valve, etc with necessary earth excavation, filling</v>
          </cell>
          <cell r="I380">
            <v>0</v>
          </cell>
          <cell r="J380">
            <v>0</v>
          </cell>
          <cell r="K380">
            <v>0</v>
          </cell>
          <cell r="L380">
            <v>0</v>
          </cell>
          <cell r="M380">
            <v>0</v>
          </cell>
          <cell r="N380">
            <v>0</v>
          </cell>
          <cell r="O380">
            <v>0</v>
          </cell>
          <cell r="P380">
            <v>0</v>
          </cell>
          <cell r="Q380">
            <v>6</v>
          </cell>
          <cell r="R380">
            <v>0</v>
          </cell>
          <cell r="S380">
            <v>0</v>
          </cell>
          <cell r="T380">
            <v>0</v>
          </cell>
          <cell r="U380">
            <v>0</v>
          </cell>
          <cell r="V380">
            <v>0</v>
          </cell>
          <cell r="W380">
            <v>0</v>
          </cell>
          <cell r="X380">
            <v>6</v>
          </cell>
          <cell r="Y380" t="str">
            <v>No</v>
          </cell>
          <cell r="Z380">
            <v>15000</v>
          </cell>
          <cell r="AB380">
            <v>90000</v>
          </cell>
        </row>
        <row r="381">
          <cell r="B381" t="str">
            <v>F_9</v>
          </cell>
          <cell r="E381" t="str">
            <v>Supply and Fixation of Stainless Steel Plate</v>
          </cell>
          <cell r="F381" t="str">
            <v>Supply and Fixation of Stainless Steel Plate (heavy) in the Urinal area as per clause 4.3 and other related clause of the Specification and as directed by the Engineer</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14.28</v>
          </cell>
          <cell r="X381">
            <v>14.28</v>
          </cell>
          <cell r="Y381" t="str">
            <v>Sqm</v>
          </cell>
          <cell r="Z381">
            <v>6512.9449838187702</v>
          </cell>
          <cell r="AB381">
            <v>93004.85</v>
          </cell>
        </row>
        <row r="382">
          <cell r="B382" t="str">
            <v>F_10</v>
          </cell>
          <cell r="E382" t="str">
            <v>Supply and Installation of HDPE Water Tank (1000 litre) including all fittings</v>
          </cell>
          <cell r="F382" t="str">
            <v>Supply and Installation of HDPE Water Tank (1000 litre) including all fittings</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4</v>
          </cell>
          <cell r="X382">
            <v>4</v>
          </cell>
          <cell r="Y382" t="str">
            <v>No</v>
          </cell>
          <cell r="Z382">
            <v>5000</v>
          </cell>
          <cell r="AB382">
            <v>20000</v>
          </cell>
        </row>
        <row r="383">
          <cell r="B383" t="str">
            <v>F_11</v>
          </cell>
          <cell r="E383" t="str">
            <v>Site Development</v>
          </cell>
          <cell r="F383" t="str">
            <v>Site Development Work in the Reservoir, Generator House, Guard Quarter and Boring Area</v>
          </cell>
          <cell r="I383">
            <v>0</v>
          </cell>
          <cell r="J383">
            <v>0</v>
          </cell>
          <cell r="K383">
            <v>0</v>
          </cell>
          <cell r="L383">
            <v>0</v>
          </cell>
          <cell r="M383">
            <v>0</v>
          </cell>
          <cell r="N383">
            <v>0</v>
          </cell>
          <cell r="O383">
            <v>0</v>
          </cell>
          <cell r="P383">
            <v>1</v>
          </cell>
          <cell r="Q383">
            <v>0</v>
          </cell>
          <cell r="R383">
            <v>0</v>
          </cell>
          <cell r="S383">
            <v>0</v>
          </cell>
          <cell r="T383">
            <v>0</v>
          </cell>
          <cell r="U383">
            <v>0</v>
          </cell>
          <cell r="V383">
            <v>0</v>
          </cell>
          <cell r="X383">
            <v>1</v>
          </cell>
          <cell r="Y383" t="str">
            <v>Provisio nal Sum</v>
          </cell>
          <cell r="Z383">
            <v>500000</v>
          </cell>
          <cell r="AB383">
            <v>500000</v>
          </cell>
        </row>
        <row r="384">
          <cell r="B384" t="str">
            <v>F_12</v>
          </cell>
          <cell r="E384" t="str">
            <v>Maintainance of Existing Public Toilet</v>
          </cell>
          <cell r="F384" t="str">
            <v>Maintainance of Existing Public Toilet</v>
          </cell>
          <cell r="W384">
            <v>1</v>
          </cell>
          <cell r="X384">
            <v>1</v>
          </cell>
          <cell r="Y384" t="str">
            <v>Provisio nal Sum</v>
          </cell>
          <cell r="Z384">
            <v>25000</v>
          </cell>
          <cell r="AB384">
            <v>25000</v>
          </cell>
        </row>
        <row r="385">
          <cell r="AA385" t="str">
            <v>Total</v>
          </cell>
          <cell r="AB385">
            <v>1255588.98</v>
          </cell>
        </row>
        <row r="386">
          <cell r="M386">
            <v>19127.19432839295</v>
          </cell>
          <cell r="Q386">
            <v>180791.5955</v>
          </cell>
          <cell r="AB386" t="str">
            <v>Total</v>
          </cell>
        </row>
        <row r="387">
          <cell r="Q387">
            <v>201766.54550000001</v>
          </cell>
          <cell r="AB387" t="str">
            <v>WUSC</v>
          </cell>
        </row>
        <row r="388">
          <cell r="Q388">
            <v>25895.454499999993</v>
          </cell>
          <cell r="Z388">
            <v>57390842.750000007</v>
          </cell>
          <cell r="AB388" t="str">
            <v>Environ</v>
          </cell>
        </row>
        <row r="389">
          <cell r="AB389" t="str">
            <v>G. Total</v>
          </cell>
        </row>
        <row r="390">
          <cell r="AB390" t="str">
            <v>G .T. With VAT</v>
          </cell>
        </row>
        <row r="391">
          <cell r="Z391" t="str">
            <v>Total Project Cost (with conting.@5%)</v>
          </cell>
        </row>
        <row r="404">
          <cell r="D404" t="str">
            <v>cp</v>
          </cell>
          <cell r="E404" t="str">
            <v>Supply and Installation of CI Manhole</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t="str">
            <v>No</v>
          </cell>
          <cell r="Z404">
            <v>8000</v>
          </cell>
          <cell r="AB404">
            <v>0</v>
          </cell>
        </row>
        <row r="405">
          <cell r="C405" t="str">
            <v>H-160/6</v>
          </cell>
          <cell r="D405" t="str">
            <v>p</v>
          </cell>
          <cell r="E405" t="str">
            <v xml:space="preserve">150mm dia DI pipe laying works </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t="str">
            <v>m</v>
          </cell>
          <cell r="Z405">
            <v>94.14</v>
          </cell>
          <cell r="AB405">
            <v>0</v>
          </cell>
        </row>
        <row r="406">
          <cell r="D406" t="str">
            <v>r</v>
          </cell>
          <cell r="E406" t="str">
            <v>Water Proofing Treatment( Dischtament DS)</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t="str">
            <v>sqm</v>
          </cell>
          <cell r="Z406">
            <v>451</v>
          </cell>
          <cell r="AB406">
            <v>0</v>
          </cell>
        </row>
        <row r="408">
          <cell r="D408">
            <v>71</v>
          </cell>
          <cell r="E408" t="str">
            <v>D. Disinfection System- Chlorinator</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B408">
            <v>0</v>
          </cell>
        </row>
        <row r="409">
          <cell r="V409" t="e">
            <v>#N/A</v>
          </cell>
          <cell r="W409" t="e">
            <v>#N/A</v>
          </cell>
          <cell r="X409" t="e">
            <v>#N/A</v>
          </cell>
          <cell r="Z409" t="e">
            <v>#N/A</v>
          </cell>
          <cell r="AB409">
            <v>0</v>
          </cell>
        </row>
        <row r="410">
          <cell r="V410" t="e">
            <v>#N/A</v>
          </cell>
          <cell r="W410" t="e">
            <v>#N/A</v>
          </cell>
          <cell r="X410" t="e">
            <v>#N/A</v>
          </cell>
          <cell r="Z410" t="e">
            <v>#N/A</v>
          </cell>
          <cell r="AB410">
            <v>0</v>
          </cell>
        </row>
        <row r="433">
          <cell r="AB433">
            <v>200000</v>
          </cell>
        </row>
        <row r="434">
          <cell r="AB434">
            <v>200000</v>
          </cell>
        </row>
        <row r="435">
          <cell r="AB435">
            <v>225999.99999999997</v>
          </cell>
        </row>
        <row r="436">
          <cell r="AB436">
            <v>237299.99999999997</v>
          </cell>
        </row>
        <row r="437">
          <cell r="AA437" t="e">
            <v>#VALUE!</v>
          </cell>
        </row>
        <row r="438">
          <cell r="AA438">
            <v>200000</v>
          </cell>
        </row>
        <row r="439">
          <cell r="AA439" t="e">
            <v>#VALUE!</v>
          </cell>
        </row>
        <row r="440">
          <cell r="AA440" t="e">
            <v>#VALUE!</v>
          </cell>
        </row>
        <row r="441">
          <cell r="AA441" t="e">
            <v>#VALUE!</v>
          </cell>
        </row>
      </sheetData>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Rate"/>
      <sheetName val="Update Descrip"/>
      <sheetName val="Table of Content"/>
      <sheetName val="Update Descrip (Final)"/>
      <sheetName val="Material"/>
    </sheetNames>
    <sheetDataSet>
      <sheetData sheetId="0">
        <row r="6">
          <cell r="E6">
            <v>245</v>
          </cell>
        </row>
        <row r="91">
          <cell r="E91">
            <v>304.31</v>
          </cell>
        </row>
        <row r="92">
          <cell r="E92">
            <v>231.57</v>
          </cell>
        </row>
      </sheetData>
      <sheetData sheetId="1"/>
      <sheetData sheetId="2"/>
      <sheetData sheetId="3"/>
      <sheetData sheetId="4"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s"/>
      <sheetName val="Collection"/>
      <sheetName val="Transportation"/>
      <sheetName val="Trans_Ana Final"/>
      <sheetName val="BasicRate"/>
      <sheetName val="Road"/>
      <sheetName val="Rate withLead Road (2)"/>
      <sheetName val="Sheet1"/>
    </sheetNames>
    <sheetDataSet>
      <sheetData sheetId="0" refreshError="1"/>
      <sheetData sheetId="1" refreshError="1"/>
      <sheetData sheetId="2" refreshError="1"/>
      <sheetData sheetId="3" refreshError="1">
        <row r="8">
          <cell r="F8" t="str">
            <v>Labour</v>
          </cell>
          <cell r="K8" t="str">
            <v xml:space="preserve">Fuel </v>
          </cell>
          <cell r="L8">
            <v>68.5</v>
          </cell>
          <cell r="M8" t="str">
            <v>District:</v>
          </cell>
          <cell r="N8" t="str">
            <v>Dhading</v>
          </cell>
        </row>
        <row r="9">
          <cell r="F9" t="str">
            <v>Unskilled</v>
          </cell>
          <cell r="H9">
            <v>275</v>
          </cell>
          <cell r="K9" t="str">
            <v xml:space="preserve">Truck </v>
          </cell>
          <cell r="L9">
            <v>450</v>
          </cell>
          <cell r="M9" t="str">
            <v>F/Y:</v>
          </cell>
          <cell r="N9" t="str">
            <v>067/68</v>
          </cell>
        </row>
        <row r="10">
          <cell r="F10" t="str">
            <v>Skilled</v>
          </cell>
          <cell r="H10">
            <v>375</v>
          </cell>
          <cell r="K10" t="str">
            <v>Truck capactiy</v>
          </cell>
          <cell r="L10">
            <v>8</v>
          </cell>
        </row>
        <row r="11">
          <cell r="B11" t="str">
            <v>Material Type</v>
          </cell>
          <cell r="C11" t="str">
            <v>Unit</v>
          </cell>
          <cell r="E11" t="str">
            <v>Distance (km)</v>
          </cell>
          <cell r="H11" t="str">
            <v>Total Travel Time (T,hr)</v>
          </cell>
          <cell r="I11" t="str">
            <v>Labour</v>
          </cell>
          <cell r="K11" t="str">
            <v>Material</v>
          </cell>
          <cell r="L11" t="str">
            <v>Equipment</v>
          </cell>
          <cell r="M11" t="str">
            <v>Total Transportation Cost</v>
          </cell>
          <cell r="N11" t="str">
            <v>Total Cost including Transportation Cost</v>
          </cell>
        </row>
        <row r="12">
          <cell r="E12" t="str">
            <v>d1(ER)</v>
          </cell>
          <cell r="F12" t="str">
            <v>d2(GR)</v>
          </cell>
          <cell r="G12" t="str">
            <v>d3(BT)</v>
          </cell>
          <cell r="I12" t="str">
            <v>Unskilled</v>
          </cell>
          <cell r="J12" t="str">
            <v>Skilled</v>
          </cell>
          <cell r="K12" t="str">
            <v>Fuel,hr</v>
          </cell>
          <cell r="L12" t="str">
            <v>Truck,hr</v>
          </cell>
        </row>
        <row r="13">
          <cell r="B13">
            <v>2</v>
          </cell>
          <cell r="C13">
            <v>3</v>
          </cell>
          <cell r="E13" t="str">
            <v>Speed Km/hr  (4)</v>
          </cell>
          <cell r="H13">
            <v>5</v>
          </cell>
          <cell r="I13">
            <v>6</v>
          </cell>
          <cell r="J13">
            <v>7</v>
          </cell>
          <cell r="K13">
            <v>8</v>
          </cell>
          <cell r="L13">
            <v>9</v>
          </cell>
          <cell r="M13">
            <v>10</v>
          </cell>
          <cell r="N13">
            <v>11</v>
          </cell>
        </row>
        <row r="14">
          <cell r="E14">
            <v>10</v>
          </cell>
          <cell r="F14">
            <v>20</v>
          </cell>
          <cell r="G14">
            <v>40</v>
          </cell>
          <cell r="H14" t="str">
            <v>=2(d1/v1+…)</v>
          </cell>
          <cell r="I14" t="str">
            <v xml:space="preserve"> By Norms</v>
          </cell>
          <cell r="J14" t="str">
            <v xml:space="preserve"> By Norms</v>
          </cell>
          <cell r="K14" t="str">
            <v xml:space="preserve"> By Norms</v>
          </cell>
          <cell r="L14" t="str">
            <v xml:space="preserve"> By Norms</v>
          </cell>
        </row>
        <row r="15">
          <cell r="B15" t="str">
            <v>Soil</v>
          </cell>
          <cell r="C15" t="str">
            <v>m3</v>
          </cell>
          <cell r="D15">
            <v>0</v>
          </cell>
          <cell r="E15">
            <v>0</v>
          </cell>
          <cell r="F15">
            <v>0</v>
          </cell>
          <cell r="G15">
            <v>20</v>
          </cell>
          <cell r="H15">
            <v>1</v>
          </cell>
          <cell r="I15">
            <v>0.4</v>
          </cell>
          <cell r="K15">
            <v>2</v>
          </cell>
          <cell r="L15" t="str">
            <v>0.15( T+0.75)</v>
          </cell>
          <cell r="M15">
            <v>365.13</v>
          </cell>
          <cell r="N15">
            <v>365.13</v>
          </cell>
        </row>
        <row r="16">
          <cell r="B16" t="str">
            <v>Sand</v>
          </cell>
          <cell r="C16" t="str">
            <v>m3</v>
          </cell>
          <cell r="D16">
            <v>775</v>
          </cell>
          <cell r="E16">
            <v>0</v>
          </cell>
          <cell r="F16">
            <v>0</v>
          </cell>
          <cell r="G16">
            <v>20</v>
          </cell>
          <cell r="H16">
            <v>1</v>
          </cell>
          <cell r="I16">
            <v>0.3</v>
          </cell>
          <cell r="K16">
            <v>1.7</v>
          </cell>
          <cell r="L16" t="str">
            <v>0.13( T+0.75)</v>
          </cell>
          <cell r="M16">
            <v>301.33</v>
          </cell>
          <cell r="N16">
            <v>1076.33</v>
          </cell>
        </row>
        <row r="17">
          <cell r="B17" t="str">
            <v>Coarse sand</v>
          </cell>
          <cell r="C17" t="str">
            <v>m3</v>
          </cell>
          <cell r="D17">
            <v>775</v>
          </cell>
          <cell r="E17">
            <v>0</v>
          </cell>
          <cell r="F17">
            <v>0</v>
          </cell>
          <cell r="G17">
            <v>20</v>
          </cell>
          <cell r="H17">
            <v>1</v>
          </cell>
          <cell r="I17">
            <v>0.3</v>
          </cell>
          <cell r="K17">
            <v>1.7</v>
          </cell>
          <cell r="L17" t="str">
            <v>0.13( T+0.75)</v>
          </cell>
          <cell r="M17">
            <v>301.33</v>
          </cell>
          <cell r="N17">
            <v>1076.33</v>
          </cell>
        </row>
        <row r="18">
          <cell r="B18" t="str">
            <v>Fine aggregates</v>
          </cell>
          <cell r="C18" t="str">
            <v>m3</v>
          </cell>
          <cell r="D18">
            <v>775</v>
          </cell>
          <cell r="E18">
            <v>0</v>
          </cell>
          <cell r="F18">
            <v>0</v>
          </cell>
          <cell r="G18">
            <v>20</v>
          </cell>
          <cell r="H18">
            <v>1</v>
          </cell>
          <cell r="I18">
            <v>0.3</v>
          </cell>
          <cell r="K18">
            <v>1.7</v>
          </cell>
          <cell r="L18" t="str">
            <v>0.13( T+0.75)</v>
          </cell>
          <cell r="M18">
            <v>301.33</v>
          </cell>
          <cell r="N18">
            <v>1076.33</v>
          </cell>
        </row>
        <row r="19">
          <cell r="B19" t="str">
            <v>Gravel</v>
          </cell>
          <cell r="C19" t="str">
            <v>m3</v>
          </cell>
          <cell r="D19">
            <v>290</v>
          </cell>
          <cell r="E19">
            <v>0</v>
          </cell>
          <cell r="F19">
            <v>0</v>
          </cell>
          <cell r="G19">
            <v>20</v>
          </cell>
          <cell r="H19">
            <v>1</v>
          </cell>
          <cell r="I19">
            <v>0.5</v>
          </cell>
          <cell r="K19">
            <v>2.1</v>
          </cell>
          <cell r="L19" t="str">
            <v>0.16( T+0.75)</v>
          </cell>
          <cell r="M19">
            <v>407.35</v>
          </cell>
          <cell r="N19">
            <v>697.35</v>
          </cell>
        </row>
        <row r="20">
          <cell r="B20" t="str">
            <v>Subbase agg.</v>
          </cell>
          <cell r="C20" t="str">
            <v>m3</v>
          </cell>
          <cell r="D20">
            <v>290</v>
          </cell>
          <cell r="E20">
            <v>0</v>
          </cell>
          <cell r="F20">
            <v>0</v>
          </cell>
          <cell r="G20">
            <v>20</v>
          </cell>
          <cell r="H20">
            <v>1</v>
          </cell>
          <cell r="I20">
            <v>0.5</v>
          </cell>
          <cell r="K20">
            <v>2.1</v>
          </cell>
          <cell r="L20" t="str">
            <v>0.16( T+0.75)</v>
          </cell>
          <cell r="M20">
            <v>407.35</v>
          </cell>
          <cell r="N20">
            <v>697.35</v>
          </cell>
        </row>
        <row r="21">
          <cell r="B21" t="str">
            <v>Base agg.</v>
          </cell>
          <cell r="C21" t="str">
            <v>m3</v>
          </cell>
          <cell r="D21">
            <v>882</v>
          </cell>
          <cell r="E21">
            <v>0</v>
          </cell>
          <cell r="F21">
            <v>0</v>
          </cell>
          <cell r="G21">
            <v>20</v>
          </cell>
          <cell r="H21">
            <v>1</v>
          </cell>
          <cell r="I21">
            <v>0.5</v>
          </cell>
          <cell r="K21">
            <v>2.1</v>
          </cell>
          <cell r="L21" t="str">
            <v>0.16( T+0.75)</v>
          </cell>
          <cell r="M21">
            <v>407.35</v>
          </cell>
          <cell r="N21">
            <v>1289.3499999999999</v>
          </cell>
        </row>
        <row r="22">
          <cell r="B22" t="str">
            <v>Coarse agg.</v>
          </cell>
          <cell r="C22" t="str">
            <v>m3</v>
          </cell>
          <cell r="D22">
            <v>882</v>
          </cell>
          <cell r="E22">
            <v>0</v>
          </cell>
          <cell r="F22">
            <v>0</v>
          </cell>
          <cell r="G22">
            <v>20</v>
          </cell>
          <cell r="H22">
            <v>1</v>
          </cell>
          <cell r="I22">
            <v>0.5</v>
          </cell>
          <cell r="K22">
            <v>2.1</v>
          </cell>
          <cell r="L22" t="str">
            <v>0.16( T+0.75)</v>
          </cell>
          <cell r="M22">
            <v>407.35</v>
          </cell>
          <cell r="N22">
            <v>1289.3499999999999</v>
          </cell>
        </row>
        <row r="23">
          <cell r="B23" t="str">
            <v>Key agg.</v>
          </cell>
          <cell r="C23" t="str">
            <v>m3</v>
          </cell>
          <cell r="D23">
            <v>882</v>
          </cell>
          <cell r="E23">
            <v>0</v>
          </cell>
          <cell r="F23">
            <v>0</v>
          </cell>
          <cell r="G23">
            <v>20</v>
          </cell>
          <cell r="H23">
            <v>1</v>
          </cell>
          <cell r="I23">
            <v>0.5</v>
          </cell>
          <cell r="K23">
            <v>2.1</v>
          </cell>
          <cell r="L23" t="str">
            <v>0.16( T+0.75)</v>
          </cell>
          <cell r="M23">
            <v>407.35</v>
          </cell>
          <cell r="N23">
            <v>1289.3499999999999</v>
          </cell>
        </row>
        <row r="24">
          <cell r="B24" t="str">
            <v>Aggregates</v>
          </cell>
          <cell r="C24" t="str">
            <v>m3</v>
          </cell>
          <cell r="D24">
            <v>1100</v>
          </cell>
          <cell r="E24">
            <v>0</v>
          </cell>
          <cell r="F24">
            <v>0</v>
          </cell>
          <cell r="G24">
            <v>20</v>
          </cell>
          <cell r="H24">
            <v>1</v>
          </cell>
          <cell r="I24">
            <v>0.5</v>
          </cell>
          <cell r="K24">
            <v>2.1</v>
          </cell>
          <cell r="L24" t="str">
            <v>0.16( T+0.75)</v>
          </cell>
          <cell r="M24">
            <v>407.35</v>
          </cell>
          <cell r="N24">
            <v>1507.35</v>
          </cell>
        </row>
        <row r="25">
          <cell r="B25" t="str">
            <v>Aggregate 20-40mm</v>
          </cell>
          <cell r="C25" t="str">
            <v>m3</v>
          </cell>
          <cell r="D25">
            <v>882</v>
          </cell>
          <cell r="E25">
            <v>0</v>
          </cell>
          <cell r="F25">
            <v>0</v>
          </cell>
          <cell r="G25">
            <v>20</v>
          </cell>
          <cell r="H25">
            <v>1</v>
          </cell>
          <cell r="I25">
            <v>0.5</v>
          </cell>
          <cell r="K25">
            <v>2.1</v>
          </cell>
          <cell r="L25" t="str">
            <v>0.16( T+0.75)</v>
          </cell>
          <cell r="M25">
            <v>407.35</v>
          </cell>
          <cell r="N25">
            <v>1289.3499999999999</v>
          </cell>
        </row>
        <row r="26">
          <cell r="B26" t="str">
            <v>Aggregate 10-20mm</v>
          </cell>
          <cell r="C26" t="str">
            <v>m3</v>
          </cell>
          <cell r="D26">
            <v>917.28</v>
          </cell>
          <cell r="E26">
            <v>0</v>
          </cell>
          <cell r="F26">
            <v>0</v>
          </cell>
          <cell r="G26">
            <v>20</v>
          </cell>
          <cell r="H26">
            <v>1</v>
          </cell>
          <cell r="I26">
            <v>0.5</v>
          </cell>
          <cell r="J26">
            <v>0</v>
          </cell>
          <cell r="K26">
            <v>2.1</v>
          </cell>
          <cell r="L26" t="str">
            <v>0.16( T+0.75)</v>
          </cell>
          <cell r="M26">
            <v>407.35</v>
          </cell>
          <cell r="N26">
            <v>1324.63</v>
          </cell>
        </row>
        <row r="27">
          <cell r="B27" t="str">
            <v>Aggregate 10mm &amp; down</v>
          </cell>
          <cell r="C27" t="str">
            <v>m3</v>
          </cell>
          <cell r="D27">
            <v>917.28</v>
          </cell>
          <cell r="E27">
            <v>0</v>
          </cell>
          <cell r="F27">
            <v>0</v>
          </cell>
          <cell r="G27">
            <v>20</v>
          </cell>
          <cell r="H27">
            <v>1</v>
          </cell>
          <cell r="I27">
            <v>0.5</v>
          </cell>
          <cell r="J27">
            <v>0</v>
          </cell>
          <cell r="K27">
            <v>2.1</v>
          </cell>
          <cell r="L27" t="str">
            <v>0.16( T+0.75)</v>
          </cell>
          <cell r="M27">
            <v>407.35</v>
          </cell>
          <cell r="N27">
            <v>1324.63</v>
          </cell>
        </row>
        <row r="28">
          <cell r="B28" t="str">
            <v>Chips</v>
          </cell>
          <cell r="C28" t="str">
            <v>ton</v>
          </cell>
          <cell r="D28">
            <v>1242.42</v>
          </cell>
          <cell r="E28">
            <v>0</v>
          </cell>
          <cell r="F28">
            <v>0</v>
          </cell>
          <cell r="G28">
            <v>20</v>
          </cell>
          <cell r="H28">
            <v>1</v>
          </cell>
          <cell r="I28">
            <v>0.5</v>
          </cell>
          <cell r="J28">
            <v>0</v>
          </cell>
          <cell r="K28">
            <v>2.1</v>
          </cell>
          <cell r="L28" t="str">
            <v>0.16( T+0.75)</v>
          </cell>
          <cell r="M28">
            <v>407.35</v>
          </cell>
          <cell r="N28">
            <v>1649.77</v>
          </cell>
        </row>
        <row r="29">
          <cell r="B29" t="str">
            <v>Block stone</v>
          </cell>
          <cell r="C29" t="str">
            <v>m3</v>
          </cell>
          <cell r="D29">
            <v>850</v>
          </cell>
          <cell r="E29">
            <v>0</v>
          </cell>
          <cell r="F29">
            <v>0</v>
          </cell>
          <cell r="G29">
            <v>20</v>
          </cell>
          <cell r="H29">
            <v>1</v>
          </cell>
          <cell r="I29">
            <v>0.5</v>
          </cell>
          <cell r="J29">
            <v>0</v>
          </cell>
          <cell r="K29">
            <v>2.7</v>
          </cell>
          <cell r="L29" t="str">
            <v>0.21( T+0.75)</v>
          </cell>
          <cell r="M29">
            <v>487.83</v>
          </cell>
          <cell r="N29">
            <v>1337.83</v>
          </cell>
        </row>
        <row r="30">
          <cell r="B30" t="str">
            <v>Bond stone</v>
          </cell>
          <cell r="C30" t="str">
            <v>m3</v>
          </cell>
          <cell r="D30">
            <v>850</v>
          </cell>
          <cell r="E30">
            <v>0</v>
          </cell>
          <cell r="F30">
            <v>0</v>
          </cell>
          <cell r="G30">
            <v>20</v>
          </cell>
          <cell r="H30">
            <v>1</v>
          </cell>
          <cell r="I30">
            <v>0.5</v>
          </cell>
          <cell r="J30">
            <v>0</v>
          </cell>
          <cell r="K30">
            <v>2.7</v>
          </cell>
          <cell r="L30" t="str">
            <v>0.21( T+0.75)</v>
          </cell>
          <cell r="M30">
            <v>487.83</v>
          </cell>
          <cell r="N30">
            <v>1337.83</v>
          </cell>
        </row>
        <row r="31">
          <cell r="B31" t="str">
            <v>Stone</v>
          </cell>
          <cell r="C31" t="str">
            <v>m3</v>
          </cell>
          <cell r="D31">
            <v>850</v>
          </cell>
          <cell r="E31">
            <v>0</v>
          </cell>
          <cell r="F31">
            <v>0</v>
          </cell>
          <cell r="G31">
            <v>20</v>
          </cell>
          <cell r="H31">
            <v>1</v>
          </cell>
          <cell r="I31">
            <v>0.5</v>
          </cell>
          <cell r="J31">
            <v>0</v>
          </cell>
          <cell r="K31">
            <v>2.7</v>
          </cell>
          <cell r="L31" t="str">
            <v>0.21( T+0.75)</v>
          </cell>
          <cell r="M31">
            <v>487.83</v>
          </cell>
          <cell r="N31">
            <v>1337.83</v>
          </cell>
        </row>
        <row r="32">
          <cell r="B32" t="str">
            <v>Bricks</v>
          </cell>
          <cell r="C32" t="str">
            <v>1000 nos</v>
          </cell>
          <cell r="D32">
            <v>10500</v>
          </cell>
          <cell r="E32">
            <v>0</v>
          </cell>
          <cell r="F32">
            <v>0</v>
          </cell>
          <cell r="G32">
            <v>20</v>
          </cell>
          <cell r="H32">
            <v>1</v>
          </cell>
          <cell r="I32">
            <v>0.6</v>
          </cell>
          <cell r="J32">
            <v>0</v>
          </cell>
          <cell r="K32">
            <v>4</v>
          </cell>
          <cell r="L32" t="str">
            <v>0.31( T+0.75)</v>
          </cell>
          <cell r="M32">
            <v>683.13</v>
          </cell>
          <cell r="N32">
            <v>11183.13</v>
          </cell>
        </row>
        <row r="33">
          <cell r="B33" t="str">
            <v>Cement</v>
          </cell>
          <cell r="C33" t="str">
            <v>t</v>
          </cell>
          <cell r="D33">
            <v>11320</v>
          </cell>
          <cell r="E33">
            <v>0</v>
          </cell>
          <cell r="F33">
            <v>0</v>
          </cell>
          <cell r="G33">
            <v>60</v>
          </cell>
          <cell r="H33">
            <v>3</v>
          </cell>
          <cell r="I33">
            <v>0.4</v>
          </cell>
          <cell r="J33">
            <v>0</v>
          </cell>
          <cell r="K33">
            <v>1.5</v>
          </cell>
          <cell r="L33" t="str">
            <v>0.12( T+0.75)</v>
          </cell>
          <cell r="M33">
            <v>620.75</v>
          </cell>
          <cell r="N33">
            <v>11940.75</v>
          </cell>
        </row>
        <row r="34">
          <cell r="B34" t="str">
            <v>Reinforcement</v>
          </cell>
          <cell r="C34" t="str">
            <v>t</v>
          </cell>
          <cell r="D34">
            <v>61000</v>
          </cell>
          <cell r="E34">
            <v>0</v>
          </cell>
          <cell r="F34">
            <v>0</v>
          </cell>
          <cell r="G34">
            <v>60</v>
          </cell>
          <cell r="H34">
            <v>3</v>
          </cell>
          <cell r="I34">
            <v>0.6</v>
          </cell>
          <cell r="J34">
            <v>0</v>
          </cell>
          <cell r="K34">
            <v>1.5</v>
          </cell>
          <cell r="L34" t="str">
            <v>0.12( T+0.75)</v>
          </cell>
          <cell r="M34">
            <v>675.75</v>
          </cell>
          <cell r="N34">
            <v>61675.75</v>
          </cell>
        </row>
        <row r="35">
          <cell r="B35" t="str">
            <v>Mild Steel</v>
          </cell>
          <cell r="C35" t="str">
            <v>t</v>
          </cell>
          <cell r="D35">
            <v>61000</v>
          </cell>
          <cell r="E35">
            <v>0</v>
          </cell>
          <cell r="F35">
            <v>0</v>
          </cell>
          <cell r="G35">
            <v>60</v>
          </cell>
          <cell r="H35">
            <v>3</v>
          </cell>
          <cell r="I35">
            <v>0.6</v>
          </cell>
          <cell r="J35">
            <v>0</v>
          </cell>
          <cell r="K35">
            <v>1.5</v>
          </cell>
          <cell r="L35" t="str">
            <v>0.12( T+0.75)</v>
          </cell>
          <cell r="M35">
            <v>675.75</v>
          </cell>
          <cell r="N35">
            <v>61675.75</v>
          </cell>
        </row>
        <row r="36">
          <cell r="B36" t="str">
            <v>Gabion wires</v>
          </cell>
          <cell r="C36" t="str">
            <v>t</v>
          </cell>
          <cell r="D36">
            <v>71000</v>
          </cell>
          <cell r="E36">
            <v>0</v>
          </cell>
          <cell r="F36">
            <v>0</v>
          </cell>
          <cell r="G36">
            <v>60</v>
          </cell>
          <cell r="H36">
            <v>3</v>
          </cell>
          <cell r="I36">
            <v>0.6</v>
          </cell>
          <cell r="J36">
            <v>0</v>
          </cell>
          <cell r="K36">
            <v>1.5</v>
          </cell>
          <cell r="L36" t="str">
            <v>0.12( T+0.75)</v>
          </cell>
          <cell r="M36">
            <v>675.75</v>
          </cell>
          <cell r="N36">
            <v>71675.75</v>
          </cell>
        </row>
        <row r="37">
          <cell r="B37" t="str">
            <v>Mesh Wire</v>
          </cell>
          <cell r="C37" t="str">
            <v>t</v>
          </cell>
          <cell r="D37">
            <v>71000</v>
          </cell>
          <cell r="E37">
            <v>0</v>
          </cell>
          <cell r="F37">
            <v>0</v>
          </cell>
          <cell r="G37">
            <v>60</v>
          </cell>
          <cell r="H37">
            <v>3</v>
          </cell>
          <cell r="I37">
            <v>0.6</v>
          </cell>
          <cell r="J37">
            <v>0</v>
          </cell>
          <cell r="K37">
            <v>1.5</v>
          </cell>
          <cell r="L37" t="str">
            <v>0.12( T+0.75)</v>
          </cell>
          <cell r="M37">
            <v>675.75</v>
          </cell>
          <cell r="N37">
            <v>71675.75</v>
          </cell>
        </row>
        <row r="38">
          <cell r="B38" t="str">
            <v>Selvedge Wire</v>
          </cell>
          <cell r="C38" t="str">
            <v>t</v>
          </cell>
          <cell r="D38">
            <v>71000</v>
          </cell>
          <cell r="E38">
            <v>0</v>
          </cell>
          <cell r="F38">
            <v>0</v>
          </cell>
          <cell r="G38">
            <v>60</v>
          </cell>
          <cell r="H38">
            <v>3</v>
          </cell>
          <cell r="I38">
            <v>0.6</v>
          </cell>
          <cell r="J38">
            <v>0</v>
          </cell>
          <cell r="K38">
            <v>1.5</v>
          </cell>
          <cell r="L38" t="str">
            <v>0.12( T+0.75)</v>
          </cell>
          <cell r="M38">
            <v>675.75</v>
          </cell>
          <cell r="N38">
            <v>71675.75</v>
          </cell>
        </row>
        <row r="39">
          <cell r="B39" t="str">
            <v>Binding Wire</v>
          </cell>
          <cell r="C39" t="str">
            <v>t</v>
          </cell>
          <cell r="D39">
            <v>71000</v>
          </cell>
          <cell r="E39">
            <v>0</v>
          </cell>
          <cell r="F39">
            <v>0</v>
          </cell>
          <cell r="G39">
            <v>60</v>
          </cell>
          <cell r="H39">
            <v>3</v>
          </cell>
          <cell r="I39">
            <v>0.6</v>
          </cell>
          <cell r="J39">
            <v>0</v>
          </cell>
          <cell r="K39">
            <v>1.5</v>
          </cell>
          <cell r="L39" t="str">
            <v>0.12( T+0.75)</v>
          </cell>
          <cell r="M39">
            <v>675.75</v>
          </cell>
          <cell r="N39">
            <v>71675.75</v>
          </cell>
        </row>
        <row r="40">
          <cell r="B40" t="str">
            <v>Bitumen</v>
          </cell>
          <cell r="C40" t="str">
            <v>1000 lit</v>
          </cell>
          <cell r="D40">
            <v>65500</v>
          </cell>
          <cell r="E40">
            <v>0</v>
          </cell>
          <cell r="F40">
            <v>0</v>
          </cell>
          <cell r="G40">
            <v>190</v>
          </cell>
          <cell r="H40">
            <v>9.5</v>
          </cell>
          <cell r="I40">
            <v>1</v>
          </cell>
          <cell r="J40">
            <v>0</v>
          </cell>
          <cell r="K40">
            <v>2.6</v>
          </cell>
          <cell r="L40" t="str">
            <v>0.2( T+0.75)</v>
          </cell>
          <cell r="M40">
            <v>2889.45</v>
          </cell>
          <cell r="N40">
            <v>68389.45</v>
          </cell>
        </row>
        <row r="41">
          <cell r="B41" t="str">
            <v>Emulsion</v>
          </cell>
          <cell r="C41" t="str">
            <v>1000 lit</v>
          </cell>
          <cell r="D41">
            <v>57890</v>
          </cell>
          <cell r="E41">
            <v>0</v>
          </cell>
          <cell r="F41">
            <v>0</v>
          </cell>
          <cell r="G41">
            <v>190</v>
          </cell>
          <cell r="H41">
            <v>9.5</v>
          </cell>
          <cell r="I41">
            <v>1</v>
          </cell>
          <cell r="J41">
            <v>0</v>
          </cell>
          <cell r="K41">
            <v>2.6</v>
          </cell>
          <cell r="L41" t="str">
            <v>0.2( T+0.75)</v>
          </cell>
          <cell r="M41">
            <v>2889.45</v>
          </cell>
          <cell r="N41">
            <v>60779.45</v>
          </cell>
        </row>
        <row r="42">
          <cell r="B42" t="str">
            <v>Pipe 90 cm dia</v>
          </cell>
          <cell r="C42" t="str">
            <v>m</v>
          </cell>
          <cell r="D42">
            <v>7800</v>
          </cell>
          <cell r="E42">
            <v>0</v>
          </cell>
          <cell r="F42">
            <v>0</v>
          </cell>
          <cell r="G42">
            <v>0</v>
          </cell>
          <cell r="H42">
            <v>0</v>
          </cell>
          <cell r="I42">
            <v>0</v>
          </cell>
          <cell r="J42">
            <v>0</v>
          </cell>
          <cell r="K42">
            <v>0</v>
          </cell>
          <cell r="L42">
            <v>0</v>
          </cell>
          <cell r="M42">
            <v>0</v>
          </cell>
          <cell r="N42">
            <v>7800</v>
          </cell>
        </row>
        <row r="43">
          <cell r="B43" t="str">
            <v>Pipe 75 cm dia</v>
          </cell>
          <cell r="C43" t="str">
            <v>m</v>
          </cell>
          <cell r="D43">
            <v>5500</v>
          </cell>
          <cell r="E43">
            <v>0</v>
          </cell>
          <cell r="F43">
            <v>0</v>
          </cell>
          <cell r="G43">
            <v>0</v>
          </cell>
          <cell r="H43">
            <v>0</v>
          </cell>
          <cell r="I43">
            <v>0</v>
          </cell>
          <cell r="J43">
            <v>0</v>
          </cell>
          <cell r="K43">
            <v>0</v>
          </cell>
          <cell r="L43">
            <v>0</v>
          </cell>
          <cell r="M43">
            <v>0</v>
          </cell>
          <cell r="N43">
            <v>5500</v>
          </cell>
        </row>
        <row r="44">
          <cell r="B44" t="str">
            <v>Pipe 60 cm dia</v>
          </cell>
          <cell r="C44" t="str">
            <v>m</v>
          </cell>
          <cell r="D44">
            <v>3900</v>
          </cell>
          <cell r="E44">
            <v>0</v>
          </cell>
          <cell r="F44">
            <v>0</v>
          </cell>
          <cell r="G44">
            <v>0</v>
          </cell>
          <cell r="H44">
            <v>0</v>
          </cell>
          <cell r="I44">
            <v>0</v>
          </cell>
          <cell r="J44">
            <v>0</v>
          </cell>
          <cell r="K44">
            <v>0</v>
          </cell>
          <cell r="L44">
            <v>0</v>
          </cell>
          <cell r="M44">
            <v>0</v>
          </cell>
          <cell r="N44">
            <v>3900</v>
          </cell>
        </row>
        <row r="45">
          <cell r="B45" t="str">
            <v>Water</v>
          </cell>
          <cell r="C45" t="str">
            <v>1000 lit</v>
          </cell>
          <cell r="D45">
            <v>100</v>
          </cell>
          <cell r="H45">
            <v>0</v>
          </cell>
          <cell r="I45">
            <v>0</v>
          </cell>
          <cell r="J45">
            <v>0</v>
          </cell>
          <cell r="K45">
            <v>0</v>
          </cell>
          <cell r="L45">
            <v>0</v>
          </cell>
          <cell r="M45">
            <v>0</v>
          </cell>
          <cell r="N45">
            <v>100</v>
          </cell>
        </row>
      </sheetData>
      <sheetData sheetId="4" refreshError="1"/>
      <sheetData sheetId="5" refreshError="1"/>
      <sheetData sheetId="6" refreshError="1"/>
      <sheetData sheetId="7"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of cost"/>
      <sheetName val="Qty sheet"/>
      <sheetName val="Transportation"/>
      <sheetName val="District Rate"/>
      <sheetName val="Rate"/>
    </sheetNames>
    <sheetDataSet>
      <sheetData sheetId="0" refreshError="1"/>
      <sheetData sheetId="1" refreshError="1"/>
      <sheetData sheetId="2" refreshError="1"/>
      <sheetData sheetId="3" refreshError="1"/>
      <sheetData sheetId="4" refreshError="1">
        <row r="13">
          <cell r="D13">
            <v>275</v>
          </cell>
        </row>
        <row r="15">
          <cell r="D15">
            <v>800</v>
          </cell>
        </row>
      </sheetData>
      <sheetData sheetId="5"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HPC-750"/>
      <sheetName val="Cost Summary"/>
      <sheetName val="Transportation Costs "/>
      <sheetName val="NORMS"/>
      <sheetName val="ref.norms"/>
      <sheetName val="ref"/>
    </sheetNames>
    <sheetDataSet>
      <sheetData sheetId="0" refreshError="1"/>
      <sheetData sheetId="1" refreshError="1"/>
      <sheetData sheetId="2" refreshError="1"/>
      <sheetData sheetId="3"/>
      <sheetData sheetId="4"/>
      <sheetData sheetId="5">
        <row r="1">
          <cell r="A1" t="str">
            <v>Norms for Rate Analysis</v>
          </cell>
        </row>
      </sheetData>
      <sheetData sheetId="6">
        <row r="7">
          <cell r="D7">
            <v>3</v>
          </cell>
        </row>
        <row r="8">
          <cell r="D8">
            <v>5</v>
          </cell>
        </row>
        <row r="9">
          <cell r="D9">
            <v>8</v>
          </cell>
        </row>
      </sheetData>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Quantity "/>
      <sheetName val="Qnty"/>
      <sheetName val="Final Sum.Rates"/>
      <sheetName val="E-W Qty Road way (BMS)"/>
      <sheetName val="ew for drain"/>
      <sheetName val="Qty ( Pav )"/>
      <sheetName val="DBST"/>
      <sheetName val="Stru Masonry Ret."/>
      <sheetName val="Sheet2"/>
      <sheetName val="Stru Gabion Retaining"/>
      <sheetName val="DRAIN"/>
      <sheetName val="x drainage detail (2)"/>
      <sheetName val="qty_pipe"/>
      <sheetName val="Slab-3-9 Qty "/>
      <sheetName val="sum rate"/>
      <sheetName val="RA"/>
      <sheetName val="mat. rate"/>
      <sheetName val="Collect"/>
      <sheetName val="transpt"/>
      <sheetName val="E-W Qty Road way (HR)"/>
      <sheetName val="GWBRT"/>
      <sheetName val="RCC causeway"/>
      <sheetName val="calculation sheet"/>
      <sheetName val="transp data"/>
      <sheetName val="Summary (Checklist)"/>
      <sheetName val="gabion &amp; ex"/>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4">
          <cell r="H54">
            <v>532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sheetName val="1"/>
      <sheetName val="2"/>
      <sheetName val="3"/>
      <sheetName val="4 (f)"/>
      <sheetName val="8"/>
      <sheetName val="9"/>
      <sheetName val="10"/>
      <sheetName val="11"/>
      <sheetName val="Provisional"/>
      <sheetName val="Tru. &amp; bus layby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mat Rate"/>
      <sheetName val="Table of content"/>
      <sheetName val="UPVC"/>
      <sheetName val=" Final (Rate)"/>
      <sheetName val="Update Descrip (Final)"/>
      <sheetName val="transportation"/>
      <sheetName val="Sheet2"/>
    </sheetNames>
    <sheetDataSet>
      <sheetData sheetId="0">
        <row r="6">
          <cell r="F6">
            <v>145</v>
          </cell>
        </row>
      </sheetData>
      <sheetData sheetId="1"/>
      <sheetData sheetId="2"/>
      <sheetData sheetId="3"/>
      <sheetData sheetId="4"/>
      <sheetData sheetId="5" refreshError="1"/>
      <sheetData sheetId="6"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_Estimate"/>
      <sheetName val="Quantity Estimate"/>
      <sheetName val="Summary of rates"/>
      <sheetName val="Rate Analysis"/>
      <sheetName val="Basic Rare"/>
      <sheetName val="transportation kk"/>
      <sheetName val="Collection"/>
      <sheetName val="District Rate"/>
    </sheetNames>
    <sheetDataSet>
      <sheetData sheetId="0" refreshError="1"/>
      <sheetData sheetId="1" refreshError="1"/>
      <sheetData sheetId="2" refreshError="1"/>
      <sheetData sheetId="3" refreshError="1"/>
      <sheetData sheetId="4" refreshError="1"/>
      <sheetData sheetId="5" refreshError="1">
        <row r="6">
          <cell r="E6">
            <v>450</v>
          </cell>
        </row>
        <row r="8">
          <cell r="E8">
            <v>280</v>
          </cell>
        </row>
      </sheetData>
      <sheetData sheetId="6" refreshError="1"/>
      <sheetData sheetId="7" refreshError="1"/>
      <sheetData sheetId="8"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BUILD"/>
      <sheetName val="Ground Floor (2)"/>
      <sheetName val="Ground Floor (3)"/>
      <sheetName val="Ground Floor"/>
      <sheetName val="First Floor"/>
      <sheetName val="Second floor"/>
      <sheetName val="SUMM"/>
      <sheetName val="Check Sheet"/>
      <sheetName val="Drains &amp; Int roads"/>
      <sheetName val="Septic tank and soak pit"/>
      <sheetName val="SUMM_RATE"/>
      <sheetName val="RATA_ANA"/>
      <sheetName val="BOQ_ELEC"/>
      <sheetName val="BASIC_UR"/>
      <sheetName val="Sheet1"/>
      <sheetName val="BOQ_WS&amp;S"/>
      <sheetName val="BOQ_CIV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A5" t="str">
            <v>1.1.0</v>
          </cell>
          <cell r="B5" t="str">
            <v>Site Clearance</v>
          </cell>
          <cell r="C5" t="str">
            <v>sqm</v>
          </cell>
          <cell r="D5">
            <v>3.5534999999999997</v>
          </cell>
        </row>
        <row r="6">
          <cell r="A6" t="str">
            <v>1.1.1</v>
          </cell>
          <cell r="B6" t="str">
            <v>Earthwork in excavation</v>
          </cell>
          <cell r="C6" t="str">
            <v>cum</v>
          </cell>
          <cell r="D6">
            <v>118.45</v>
          </cell>
        </row>
        <row r="7">
          <cell r="A7" t="str">
            <v>1.1.2</v>
          </cell>
          <cell r="B7" t="str">
            <v>Earthwork in filling</v>
          </cell>
          <cell r="C7" t="str">
            <v>cum</v>
          </cell>
          <cell r="D7">
            <v>69.264499999999998</v>
          </cell>
        </row>
        <row r="8">
          <cell r="A8" t="str">
            <v>1.1.3</v>
          </cell>
          <cell r="B8" t="str">
            <v>Sand filling work</v>
          </cell>
          <cell r="C8" t="str">
            <v>cum</v>
          </cell>
          <cell r="D8">
            <v>588.91499999999996</v>
          </cell>
        </row>
        <row r="9">
          <cell r="A9" t="str">
            <v>1.2.1</v>
          </cell>
          <cell r="B9" t="str">
            <v>Flat brick soling</v>
          </cell>
          <cell r="C9" t="str">
            <v>sqm</v>
          </cell>
          <cell r="D9">
            <v>200.56</v>
          </cell>
        </row>
        <row r="10">
          <cell r="A10" t="str">
            <v>1.2.2</v>
          </cell>
          <cell r="B10" t="str">
            <v>Brick on edge soling</v>
          </cell>
          <cell r="C10" t="str">
            <v>sqm</v>
          </cell>
          <cell r="D10">
            <v>351.21</v>
          </cell>
        </row>
        <row r="11">
          <cell r="A11" t="str">
            <v>1.2.3</v>
          </cell>
          <cell r="B11" t="str">
            <v>Brick(Local) work in CM(1:4)</v>
          </cell>
          <cell r="C11" t="str">
            <v>cum</v>
          </cell>
          <cell r="D11">
            <v>3383.3</v>
          </cell>
        </row>
        <row r="12">
          <cell r="A12" t="str">
            <v>1.2.4</v>
          </cell>
          <cell r="B12" t="str">
            <v>Brick(Local) work in CM(1:6)</v>
          </cell>
          <cell r="C12" t="str">
            <v>cum</v>
          </cell>
          <cell r="D12">
            <v>3299.6950000000002</v>
          </cell>
        </row>
        <row r="13">
          <cell r="A13" t="str">
            <v>1.2.5</v>
          </cell>
          <cell r="B13" t="str">
            <v>Exposed brick work in CM(1:4)</v>
          </cell>
          <cell r="C13" t="str">
            <v>cum</v>
          </cell>
          <cell r="D13">
            <v>3661.9450000000002</v>
          </cell>
        </row>
        <row r="14">
          <cell r="A14" t="str">
            <v>1.3.1</v>
          </cell>
          <cell r="B14" t="str">
            <v>PCC work for RCC work M15</v>
          </cell>
          <cell r="C14" t="str">
            <v>cum</v>
          </cell>
          <cell r="D14">
            <v>4902.22</v>
          </cell>
        </row>
        <row r="15">
          <cell r="A15" t="str">
            <v>1.3.2</v>
          </cell>
          <cell r="B15" t="str">
            <v>PCC work for RCC work M20</v>
          </cell>
          <cell r="C15" t="str">
            <v>cum</v>
          </cell>
          <cell r="D15">
            <v>5554.0399999999991</v>
          </cell>
        </row>
        <row r="16">
          <cell r="A16" t="str">
            <v>1.3.3</v>
          </cell>
          <cell r="B16" t="str">
            <v>Reinforcement work</v>
          </cell>
          <cell r="C16" t="str">
            <v>ton</v>
          </cell>
          <cell r="D16">
            <v>40848</v>
          </cell>
        </row>
        <row r="17">
          <cell r="A17" t="str">
            <v>1.3.4</v>
          </cell>
          <cell r="B17" t="str">
            <v>Shuttering work</v>
          </cell>
          <cell r="C17" t="str">
            <v>sqm</v>
          </cell>
          <cell r="D17">
            <v>380.24023199999999</v>
          </cell>
        </row>
        <row r="18">
          <cell r="A18" t="str">
            <v>1.3.5</v>
          </cell>
          <cell r="B18" t="str">
            <v>PCC M10 work</v>
          </cell>
          <cell r="C18" t="str">
            <v>cum</v>
          </cell>
          <cell r="D18">
            <v>3910.9199999999996</v>
          </cell>
        </row>
        <row r="19">
          <cell r="A19" t="str">
            <v>1.3.6</v>
          </cell>
          <cell r="B19" t="str">
            <v>PCC M15 work</v>
          </cell>
          <cell r="C19" t="str">
            <v>cum</v>
          </cell>
          <cell r="D19">
            <v>4603.22</v>
          </cell>
        </row>
        <row r="20">
          <cell r="A20" t="str">
            <v>1.3.7</v>
          </cell>
          <cell r="B20" t="str">
            <v>50mm thick pre-cast machine  made tile work</v>
          </cell>
          <cell r="C20" t="str">
            <v>sqm</v>
          </cell>
          <cell r="D20">
            <v>305.20999999999998</v>
          </cell>
        </row>
        <row r="21">
          <cell r="A21" t="str">
            <v>1.3.8</v>
          </cell>
          <cell r="B21" t="str">
            <v>Pre-cast work for different item such as kerbstone , railing</v>
          </cell>
          <cell r="C21" t="str">
            <v>cum</v>
          </cell>
          <cell r="D21">
            <v>4971.22</v>
          </cell>
        </row>
        <row r="22">
          <cell r="A22" t="str">
            <v>1.3.9</v>
          </cell>
          <cell r="B22" t="str">
            <v>Concrete Jali</v>
          </cell>
          <cell r="C22" t="str">
            <v>nos</v>
          </cell>
          <cell r="D22">
            <v>70</v>
          </cell>
        </row>
        <row r="23">
          <cell r="A23" t="str">
            <v>1.3.10</v>
          </cell>
          <cell r="B23" t="str">
            <v>Concrete railing post</v>
          </cell>
          <cell r="C23" t="str">
            <v>nos</v>
          </cell>
          <cell r="D23">
            <v>36</v>
          </cell>
        </row>
        <row r="24">
          <cell r="A24" t="str">
            <v>1.3.11</v>
          </cell>
          <cell r="B24" t="str">
            <v>Fibre Concrete M15</v>
          </cell>
          <cell r="C24" t="str">
            <v>cum</v>
          </cell>
          <cell r="D24">
            <v>5382.22</v>
          </cell>
        </row>
        <row r="25">
          <cell r="A25" t="str">
            <v>1.3.12</v>
          </cell>
          <cell r="B25" t="str">
            <v>Pre-cast M15</v>
          </cell>
          <cell r="C25" t="str">
            <v>cum</v>
          </cell>
          <cell r="D25">
            <v>5637.5529999999999</v>
          </cell>
        </row>
        <row r="26">
          <cell r="A26" t="str">
            <v>1.3.13</v>
          </cell>
          <cell r="B26" t="str">
            <v>NP3 900 Dia Pipe</v>
          </cell>
          <cell r="C26" t="str">
            <v>rm</v>
          </cell>
          <cell r="D26">
            <v>5876</v>
          </cell>
        </row>
        <row r="27">
          <cell r="A27" t="str">
            <v>1.4.1</v>
          </cell>
          <cell r="B27" t="str">
            <v>20mm screeding works</v>
          </cell>
          <cell r="C27" t="str">
            <v>sqm</v>
          </cell>
          <cell r="D27">
            <v>122.8545</v>
          </cell>
        </row>
        <row r="28">
          <cell r="A28" t="str">
            <v>1.4.2</v>
          </cell>
          <cell r="B28" t="str">
            <v>12.5mm thick plaster on floor and wall</v>
          </cell>
          <cell r="C28" t="str">
            <v>sqm</v>
          </cell>
          <cell r="D28">
            <v>91.694099999999992</v>
          </cell>
        </row>
        <row r="29">
          <cell r="A29" t="str">
            <v>1.4.3</v>
          </cell>
          <cell r="B29" t="str">
            <v>12.5mm thick plaster on ceiling</v>
          </cell>
          <cell r="C29" t="str">
            <v>sqm</v>
          </cell>
          <cell r="D29">
            <v>103.19409999999999</v>
          </cell>
        </row>
        <row r="30">
          <cell r="A30" t="str">
            <v>1.4.4</v>
          </cell>
          <cell r="B30" t="str">
            <v>25mm thick marble in CM(1:4)</v>
          </cell>
          <cell r="C30" t="str">
            <v>sqm</v>
          </cell>
          <cell r="D30">
            <v>1695.4921499999996</v>
          </cell>
        </row>
        <row r="31">
          <cell r="A31" t="str">
            <v>1.4.5</v>
          </cell>
          <cell r="B31" t="str">
            <v>20mm In-situ mosaic</v>
          </cell>
          <cell r="C31" t="str">
            <v>sqm</v>
          </cell>
          <cell r="D31">
            <v>760.94280999999989</v>
          </cell>
        </row>
        <row r="32">
          <cell r="A32" t="str">
            <v>1.4.6</v>
          </cell>
          <cell r="B32" t="str">
            <v>25mm Kota stone</v>
          </cell>
          <cell r="C32" t="str">
            <v>sqm</v>
          </cell>
          <cell r="D32">
            <v>660.11840000000007</v>
          </cell>
        </row>
        <row r="33">
          <cell r="A33" t="str">
            <v>1.4.7</v>
          </cell>
          <cell r="B33" t="str">
            <v>Glazed tile in walls</v>
          </cell>
          <cell r="C33" t="str">
            <v>sqm</v>
          </cell>
          <cell r="D33">
            <v>2062.6161868686863</v>
          </cell>
        </row>
        <row r="34">
          <cell r="A34" t="str">
            <v>1.4.8</v>
          </cell>
          <cell r="B34" t="str">
            <v>Non-glazed tile on floor</v>
          </cell>
          <cell r="C34" t="str">
            <v>sqm</v>
          </cell>
          <cell r="D34">
            <v>2062.6161868686863</v>
          </cell>
        </row>
        <row r="35">
          <cell r="A35" t="str">
            <v>1.4.9</v>
          </cell>
          <cell r="B35" t="str">
            <v>3mm Punning work</v>
          </cell>
          <cell r="C35" t="str">
            <v>sqm</v>
          </cell>
          <cell r="D35">
            <v>60.191000000000003</v>
          </cell>
        </row>
        <row r="36">
          <cell r="A36" t="str">
            <v>1.4.10</v>
          </cell>
          <cell r="B36" t="str">
            <v>Plaster of Paris</v>
          </cell>
          <cell r="C36" t="str">
            <v>sqm</v>
          </cell>
          <cell r="D36">
            <v>52.853999999999999</v>
          </cell>
        </row>
        <row r="37">
          <cell r="A37" t="str">
            <v>1.4.11</v>
          </cell>
          <cell r="B37" t="str">
            <v>Plaster design work</v>
          </cell>
          <cell r="C37" t="str">
            <v>sqm</v>
          </cell>
          <cell r="D37">
            <v>154.79114999999999</v>
          </cell>
        </row>
        <row r="38">
          <cell r="A38" t="str">
            <v>1.4.12</v>
          </cell>
          <cell r="B38" t="str">
            <v>Teliya brick laying</v>
          </cell>
          <cell r="C38" t="str">
            <v>sqm</v>
          </cell>
          <cell r="D38">
            <v>558.91150000000005</v>
          </cell>
        </row>
        <row r="39">
          <cell r="A39" t="str">
            <v>1.5.2</v>
          </cell>
          <cell r="B39" t="str">
            <v>Two coat enamel paint+one cost of primer</v>
          </cell>
          <cell r="C39" t="str">
            <v>sqm</v>
          </cell>
          <cell r="D39">
            <v>84.335250000000002</v>
          </cell>
        </row>
        <row r="40">
          <cell r="A40" t="str">
            <v>1.5.4</v>
          </cell>
          <cell r="B40" t="str">
            <v>Two coat emulsion paint + one coat of primer</v>
          </cell>
          <cell r="C40" t="str">
            <v>sqm</v>
          </cell>
          <cell r="D40">
            <v>110.09524999999999</v>
          </cell>
        </row>
        <row r="41">
          <cell r="A41" t="str">
            <v>1.5.3</v>
          </cell>
          <cell r="B41" t="str">
            <v>Two coat Cement paint + one coat of primer</v>
          </cell>
          <cell r="C41" t="str">
            <v>sqm</v>
          </cell>
          <cell r="D41">
            <v>70.311000000000007</v>
          </cell>
        </row>
        <row r="42">
          <cell r="A42" t="str">
            <v>1.5.5</v>
          </cell>
          <cell r="B42" t="str">
            <v>Exterior Two coat Cement paint + one coat of primer</v>
          </cell>
          <cell r="C42" t="str">
            <v>sqm</v>
          </cell>
          <cell r="D42">
            <v>70.656000000000006</v>
          </cell>
        </row>
        <row r="43">
          <cell r="A43" t="str">
            <v>1.5.6</v>
          </cell>
          <cell r="B43" t="str">
            <v>French (Chapra) polish</v>
          </cell>
          <cell r="C43" t="str">
            <v>sqm</v>
          </cell>
          <cell r="D43">
            <v>51.52</v>
          </cell>
        </row>
        <row r="44">
          <cell r="A44" t="str">
            <v>1.5.7</v>
          </cell>
          <cell r="B44" t="str">
            <v>Two coat washable distemper painting</v>
          </cell>
          <cell r="C44" t="str">
            <v>sqm</v>
          </cell>
          <cell r="D44">
            <v>85.1</v>
          </cell>
        </row>
        <row r="45">
          <cell r="A45" t="str">
            <v>1.6.1</v>
          </cell>
          <cell r="B45" t="str">
            <v>Wood works for doors and windows frame</v>
          </cell>
          <cell r="C45" t="str">
            <v>cum</v>
          </cell>
          <cell r="D45">
            <v>55706.46</v>
          </cell>
        </row>
        <row r="46">
          <cell r="A46" t="str">
            <v>1.6.2</v>
          </cell>
          <cell r="B46" t="str">
            <v>38 mm thick paneled door shutter</v>
          </cell>
          <cell r="C46" t="str">
            <v>sqm</v>
          </cell>
          <cell r="D46">
            <v>3082.4990566037736</v>
          </cell>
        </row>
        <row r="47">
          <cell r="A47" t="str">
            <v>1.6.3</v>
          </cell>
          <cell r="B47" t="str">
            <v>Flushed door shutter</v>
          </cell>
          <cell r="C47" t="str">
            <v>sqm</v>
          </cell>
          <cell r="D47">
            <v>2094.6287316421899</v>
          </cell>
        </row>
        <row r="48">
          <cell r="A48" t="str">
            <v>1.6.4</v>
          </cell>
          <cell r="B48" t="str">
            <v>Glazed door and window shutter</v>
          </cell>
          <cell r="C48" t="str">
            <v>sqm</v>
          </cell>
          <cell r="D48">
            <v>2280.3035426008973</v>
          </cell>
        </row>
        <row r="49">
          <cell r="A49" t="str">
            <v>1.6.5</v>
          </cell>
          <cell r="B49" t="str">
            <v>Glazed fixed in door and window</v>
          </cell>
          <cell r="C49" t="str">
            <v>sqm</v>
          </cell>
          <cell r="D49">
            <v>615.31784999999991</v>
          </cell>
        </row>
        <row r="50">
          <cell r="A50" t="str">
            <v>1.6.6</v>
          </cell>
          <cell r="B50" t="str">
            <v>Wiremesh shutter</v>
          </cell>
          <cell r="C50" t="str">
            <v>sqm</v>
          </cell>
          <cell r="D50">
            <v>1213.2983020554068</v>
          </cell>
        </row>
        <row r="51">
          <cell r="A51" t="str">
            <v>1.6.7</v>
          </cell>
          <cell r="B51" t="str">
            <v>Wooden railing guide</v>
          </cell>
          <cell r="C51" t="str">
            <v>rm</v>
          </cell>
          <cell r="D51">
            <v>700</v>
          </cell>
        </row>
        <row r="52">
          <cell r="A52" t="str">
            <v>1.6.8</v>
          </cell>
          <cell r="B52" t="str">
            <v>Wooden railing post (Balustard)</v>
          </cell>
          <cell r="C52" t="str">
            <v>nos</v>
          </cell>
          <cell r="D52">
            <v>275</v>
          </cell>
        </row>
        <row r="53">
          <cell r="A53" t="str">
            <v>1.6.9</v>
          </cell>
          <cell r="B53" t="str">
            <v>Flush door shutter with 26 gauge aluminium sheet</v>
          </cell>
          <cell r="C53" t="str">
            <v>sqm</v>
          </cell>
          <cell r="D53">
            <v>2237.4191188251002</v>
          </cell>
        </row>
        <row r="54">
          <cell r="A54" t="str">
            <v>1.6.10</v>
          </cell>
          <cell r="B54" t="str">
            <v>Carved Salwood Pannel (12.5 mm thk)</v>
          </cell>
          <cell r="C54" t="str">
            <v>sqm</v>
          </cell>
          <cell r="D54">
            <v>4623.7485849056602</v>
          </cell>
        </row>
        <row r="55">
          <cell r="A55" t="str">
            <v>1.7.1</v>
          </cell>
          <cell r="B55" t="str">
            <v>Water proofing exterior wall paints</v>
          </cell>
          <cell r="C55" t="str">
            <v>sqm</v>
          </cell>
          <cell r="D55">
            <v>52.296250000000001</v>
          </cell>
        </row>
        <row r="56">
          <cell r="A56" t="str">
            <v>1.7.2</v>
          </cell>
          <cell r="B56" t="str">
            <v>Water Proofing Roof Treatment</v>
          </cell>
          <cell r="C56" t="str">
            <v>sqm</v>
          </cell>
          <cell r="D56">
            <v>54.021250000000002</v>
          </cell>
        </row>
        <row r="57">
          <cell r="A57" t="str">
            <v>1.7.3</v>
          </cell>
          <cell r="B57" t="str">
            <v>Clay Compaction in Roof (200mm)</v>
          </cell>
          <cell r="C57" t="str">
            <v>cum</v>
          </cell>
        </row>
        <row r="58">
          <cell r="A58" t="str">
            <v>1.7.4</v>
          </cell>
          <cell r="B58" t="str">
            <v>Lime Concrete (100mm) : 1:2:6</v>
          </cell>
          <cell r="C58" t="str">
            <v>cum</v>
          </cell>
          <cell r="D58">
            <v>2428.8000000000002</v>
          </cell>
        </row>
        <row r="59">
          <cell r="A59" t="str">
            <v>1.8.1</v>
          </cell>
          <cell r="B59" t="str">
            <v>Collapsible door</v>
          </cell>
          <cell r="C59" t="str">
            <v>kg</v>
          </cell>
          <cell r="D59">
            <v>60</v>
          </cell>
        </row>
        <row r="60">
          <cell r="A60" t="str">
            <v>1.8.3</v>
          </cell>
          <cell r="B60" t="str">
            <v>Fixed MS grill in windows</v>
          </cell>
          <cell r="C60" t="str">
            <v>kg</v>
          </cell>
          <cell r="D60">
            <v>48</v>
          </cell>
        </row>
        <row r="61">
          <cell r="A61" t="str">
            <v>1.8.4</v>
          </cell>
          <cell r="B61" t="str">
            <v>Stair case railing works</v>
          </cell>
          <cell r="C61" t="str">
            <v>kg</v>
          </cell>
          <cell r="D61">
            <v>48</v>
          </cell>
        </row>
        <row r="62">
          <cell r="A62" t="str">
            <v>1.8.5</v>
          </cell>
          <cell r="B62" t="str">
            <v>Terrace railing works</v>
          </cell>
          <cell r="C62" t="str">
            <v>kg</v>
          </cell>
          <cell r="D62">
            <v>48</v>
          </cell>
        </row>
        <row r="63">
          <cell r="A63" t="str">
            <v>1.8.6</v>
          </cell>
          <cell r="B63" t="str">
            <v>Spiral Staircase</v>
          </cell>
          <cell r="C63" t="str">
            <v>kg</v>
          </cell>
          <cell r="D63">
            <v>65</v>
          </cell>
        </row>
        <row r="64">
          <cell r="A64" t="str">
            <v>1.8.7</v>
          </cell>
          <cell r="B64" t="str">
            <v>GI Pipe works for Revolving Gate</v>
          </cell>
          <cell r="C64" t="str">
            <v>job</v>
          </cell>
          <cell r="D64">
            <v>16000</v>
          </cell>
        </row>
        <row r="65">
          <cell r="A65" t="str">
            <v>1.8.8</v>
          </cell>
          <cell r="B65" t="str">
            <v>Rolling shutter 20 gauge</v>
          </cell>
          <cell r="C65" t="str">
            <v>sqm</v>
          </cell>
          <cell r="D65">
            <v>1183.5999999999999</v>
          </cell>
        </row>
        <row r="66">
          <cell r="A66" t="str">
            <v>1.9.2</v>
          </cell>
          <cell r="B66" t="str">
            <v>Striping of top soil</v>
          </cell>
          <cell r="C66" t="str">
            <v>sqm</v>
          </cell>
          <cell r="D66">
            <v>18.952000000000002</v>
          </cell>
        </row>
        <row r="67">
          <cell r="A67" t="str">
            <v>1.9.3</v>
          </cell>
          <cell r="B67" t="str">
            <v>Earthwork filling in road embankment</v>
          </cell>
          <cell r="C67" t="str">
            <v>cum</v>
          </cell>
          <cell r="D67">
            <v>192.34899999999999</v>
          </cell>
        </row>
        <row r="68">
          <cell r="A68" t="str">
            <v>1.9.4</v>
          </cell>
          <cell r="B68" t="str">
            <v>Earthwork filling in landscaping</v>
          </cell>
          <cell r="C68" t="str">
            <v>cum</v>
          </cell>
          <cell r="D68">
            <v>353.82740000000001</v>
          </cell>
        </row>
        <row r="69">
          <cell r="A69" t="str">
            <v>1.9.5</v>
          </cell>
          <cell r="B69" t="str">
            <v>Laying of Turf in road embankment and soil</v>
          </cell>
          <cell r="C69" t="str">
            <v>sqm</v>
          </cell>
          <cell r="D69">
            <v>5.9225000000000003</v>
          </cell>
        </row>
        <row r="70">
          <cell r="A70" t="str">
            <v>1.9.6</v>
          </cell>
          <cell r="B70" t="str">
            <v>Sub-grade preparation</v>
          </cell>
          <cell r="C70" t="str">
            <v>sqm</v>
          </cell>
          <cell r="D70">
            <v>21.320999999999998</v>
          </cell>
        </row>
        <row r="71">
          <cell r="A71" t="str">
            <v>1.9.7</v>
          </cell>
          <cell r="B71" t="str">
            <v>Sub-base (CRM) preparation</v>
          </cell>
          <cell r="C71" t="str">
            <v>sqm</v>
          </cell>
          <cell r="D71">
            <v>189.23250000000002</v>
          </cell>
        </row>
        <row r="72">
          <cell r="A72" t="str">
            <v>1.9.8</v>
          </cell>
          <cell r="B72" t="str">
            <v>Sub-base (CSB) preparation</v>
          </cell>
          <cell r="C72" t="str">
            <v>sqm</v>
          </cell>
          <cell r="D72">
            <v>236.09500000000003</v>
          </cell>
        </row>
        <row r="73">
          <cell r="A73" t="str">
            <v>1.9.9</v>
          </cell>
          <cell r="B73" t="str">
            <v>40mm Pre-mix asphalting carpeting</v>
          </cell>
          <cell r="C73" t="str">
            <v>sqm</v>
          </cell>
          <cell r="D73">
            <v>249.67650000000003</v>
          </cell>
        </row>
        <row r="74">
          <cell r="A74" t="str">
            <v>2.1.1</v>
          </cell>
          <cell r="B74" t="str">
            <v>GI pipe 63 mm dia (Medium Duty)</v>
          </cell>
          <cell r="C74" t="str">
            <v>rm</v>
          </cell>
          <cell r="D74">
            <v>1491.4580000000001</v>
          </cell>
        </row>
        <row r="75">
          <cell r="A75" t="str">
            <v>2.1.2</v>
          </cell>
          <cell r="B75" t="str">
            <v>GI pipe 50 mm dia (Medium Duty)</v>
          </cell>
          <cell r="C75" t="str">
            <v>rm</v>
          </cell>
          <cell r="D75">
            <v>1135.5617500000003</v>
          </cell>
        </row>
        <row r="76">
          <cell r="A76" t="str">
            <v>2.1.3</v>
          </cell>
          <cell r="B76" t="str">
            <v>GI pipe 40 mm dia (Medium Duty)</v>
          </cell>
          <cell r="C76" t="str">
            <v>rm</v>
          </cell>
          <cell r="D76">
            <v>1056.3497499999999</v>
          </cell>
        </row>
        <row r="77">
          <cell r="A77" t="str">
            <v>2.1.4</v>
          </cell>
          <cell r="B77" t="str">
            <v>GI pipe 25 mm dia (Medium Duty)</v>
          </cell>
          <cell r="C77" t="str">
            <v>rm</v>
          </cell>
          <cell r="D77">
            <v>600.29425000000003</v>
          </cell>
        </row>
        <row r="78">
          <cell r="A78" t="str">
            <v>2.1.5</v>
          </cell>
          <cell r="B78" t="str">
            <v>GI pipe 15 mm dia (Medium Duty)</v>
          </cell>
          <cell r="C78" t="str">
            <v>rm</v>
          </cell>
          <cell r="D78">
            <v>357.62700000000007</v>
          </cell>
        </row>
        <row r="79">
          <cell r="A79" t="str">
            <v>2.1.6</v>
          </cell>
          <cell r="B79" t="str">
            <v>63 mm Gate Valve fitting (Medium grade)</v>
          </cell>
          <cell r="C79" t="str">
            <v>nos</v>
          </cell>
          <cell r="D79">
            <v>2310</v>
          </cell>
        </row>
        <row r="80">
          <cell r="A80" t="str">
            <v>2.1.7</v>
          </cell>
          <cell r="B80" t="str">
            <v>50 mm Gate Valve fitting</v>
          </cell>
          <cell r="C80" t="str">
            <v>nos</v>
          </cell>
          <cell r="D80">
            <v>1848</v>
          </cell>
        </row>
        <row r="81">
          <cell r="A81" t="str">
            <v>2.1.8</v>
          </cell>
          <cell r="B81" t="str">
            <v>40 mm Gate Valve fitting</v>
          </cell>
          <cell r="C81" t="str">
            <v>nos</v>
          </cell>
          <cell r="D81">
            <v>1062</v>
          </cell>
        </row>
        <row r="82">
          <cell r="A82" t="str">
            <v>2.1.9</v>
          </cell>
          <cell r="B82" t="str">
            <v>25 mm Gate Valve fitting</v>
          </cell>
          <cell r="C82" t="str">
            <v>nos</v>
          </cell>
          <cell r="D82">
            <v>624</v>
          </cell>
        </row>
        <row r="83">
          <cell r="A83" t="str">
            <v>2.1.10</v>
          </cell>
          <cell r="B83" t="str">
            <v>15 mm Gate Valve fitting</v>
          </cell>
          <cell r="C83" t="str">
            <v>nos</v>
          </cell>
          <cell r="D83">
            <v>420</v>
          </cell>
        </row>
        <row r="84">
          <cell r="A84" t="str">
            <v>2.1.11</v>
          </cell>
          <cell r="B84" t="str">
            <v>2HP Water Pump</v>
          </cell>
        </row>
        <row r="85">
          <cell r="A85" t="str">
            <v>2.1.12</v>
          </cell>
          <cell r="B85" t="str">
            <v>6HP Water Pump</v>
          </cell>
        </row>
        <row r="86">
          <cell r="A86" t="str">
            <v>2.1.13</v>
          </cell>
          <cell r="B86" t="str">
            <v>10HP Water Pump</v>
          </cell>
        </row>
        <row r="87">
          <cell r="A87" t="str">
            <v>2.1.14</v>
          </cell>
          <cell r="B87" t="str">
            <v>Connection to main line</v>
          </cell>
        </row>
        <row r="88">
          <cell r="A88" t="str">
            <v>2.1.15</v>
          </cell>
          <cell r="B88" t="str">
            <v>construction of Shallow tube well</v>
          </cell>
        </row>
        <row r="89">
          <cell r="A89" t="str">
            <v>2.2.1</v>
          </cell>
          <cell r="B89" t="str">
            <v>CP 15mm Tap</v>
          </cell>
          <cell r="C89" t="str">
            <v>nos</v>
          </cell>
          <cell r="D89">
            <v>276</v>
          </cell>
        </row>
        <row r="90">
          <cell r="A90" t="str">
            <v>2.2.2</v>
          </cell>
          <cell r="B90" t="str">
            <v>CP Soap Holder</v>
          </cell>
          <cell r="C90" t="str">
            <v>nos</v>
          </cell>
          <cell r="D90">
            <v>216</v>
          </cell>
        </row>
        <row r="91">
          <cell r="A91" t="str">
            <v>2.2.3</v>
          </cell>
          <cell r="B91" t="str">
            <v>CP toilet paper holder</v>
          </cell>
          <cell r="C91" t="str">
            <v>nos</v>
          </cell>
          <cell r="D91">
            <v>180</v>
          </cell>
        </row>
        <row r="92">
          <cell r="A92" t="str">
            <v>2.2.4</v>
          </cell>
          <cell r="B92" t="str">
            <v>Bathroom mirror</v>
          </cell>
          <cell r="C92" t="str">
            <v>nos</v>
          </cell>
          <cell r="D92">
            <v>360</v>
          </cell>
        </row>
        <row r="93">
          <cell r="A93" t="str">
            <v>2.2.5</v>
          </cell>
          <cell r="B93" t="str">
            <v>CP Cloth hanger</v>
          </cell>
          <cell r="C93" t="str">
            <v>nos</v>
          </cell>
          <cell r="D93">
            <v>96</v>
          </cell>
        </row>
        <row r="94">
          <cell r="A94" t="str">
            <v>2.2.6</v>
          </cell>
          <cell r="B94" t="str">
            <v>CP Towel Rod</v>
          </cell>
          <cell r="C94" t="str">
            <v>nos</v>
          </cell>
          <cell r="D94">
            <v>108</v>
          </cell>
        </row>
        <row r="95">
          <cell r="A95" t="str">
            <v>2.2.7</v>
          </cell>
          <cell r="B95" t="str">
            <v>CP shower set with cp valve</v>
          </cell>
          <cell r="C95" t="str">
            <v>nos</v>
          </cell>
          <cell r="D95">
            <v>888</v>
          </cell>
        </row>
        <row r="96">
          <cell r="A96" t="str">
            <v>2.2.8</v>
          </cell>
          <cell r="B96" t="str">
            <v>Western WC with connector and necessary accessories</v>
          </cell>
          <cell r="C96" t="str">
            <v>set</v>
          </cell>
          <cell r="D96">
            <v>7320</v>
          </cell>
        </row>
        <row r="97">
          <cell r="A97" t="str">
            <v>2.2.9</v>
          </cell>
          <cell r="B97" t="str">
            <v>Indian type WC with flush set (Plastic)</v>
          </cell>
          <cell r="C97" t="str">
            <v>set</v>
          </cell>
          <cell r="D97">
            <v>4236</v>
          </cell>
        </row>
        <row r="98">
          <cell r="A98" t="str">
            <v>2.2.10</v>
          </cell>
          <cell r="B98" t="str">
            <v>Water Spray</v>
          </cell>
          <cell r="C98" t="str">
            <v>set</v>
          </cell>
          <cell r="D98">
            <v>420</v>
          </cell>
        </row>
        <row r="99">
          <cell r="A99" t="str">
            <v>2.2.11</v>
          </cell>
          <cell r="B99" t="str">
            <v>Wash basin with all accessories set</v>
          </cell>
          <cell r="C99" t="str">
            <v>set</v>
          </cell>
          <cell r="D99">
            <v>3240</v>
          </cell>
        </row>
        <row r="100">
          <cell r="A100" t="str">
            <v>2.2.12</v>
          </cell>
          <cell r="B100" t="str">
            <v>Waste water trap (100 mm  dia)</v>
          </cell>
          <cell r="C100" t="str">
            <v>set</v>
          </cell>
          <cell r="D100">
            <v>240</v>
          </cell>
        </row>
        <row r="101">
          <cell r="A101" t="str">
            <v>2.2.13</v>
          </cell>
          <cell r="B101" t="str">
            <v>CP kitchen sink</v>
          </cell>
          <cell r="C101" t="str">
            <v>set</v>
          </cell>
          <cell r="D101">
            <v>1932</v>
          </cell>
        </row>
        <row r="102">
          <cell r="A102" t="str">
            <v>2.2.14</v>
          </cell>
          <cell r="B102" t="str">
            <v>Urinal set</v>
          </cell>
          <cell r="C102" t="str">
            <v>set</v>
          </cell>
          <cell r="D102">
            <v>1710</v>
          </cell>
        </row>
        <row r="103">
          <cell r="A103" t="str">
            <v>2.2.15</v>
          </cell>
          <cell r="B103" t="str">
            <v>Glazed wash basin  (length 22") oval type set</v>
          </cell>
          <cell r="C103" t="str">
            <v>set</v>
          </cell>
          <cell r="D103">
            <v>2850</v>
          </cell>
        </row>
        <row r="104">
          <cell r="A104" t="str">
            <v>2.3.1</v>
          </cell>
          <cell r="B104" t="str">
            <v>PVC pipe 100mm dia and its fittings</v>
          </cell>
          <cell r="C104" t="str">
            <v>rm</v>
          </cell>
          <cell r="D104">
            <v>165.6</v>
          </cell>
        </row>
        <row r="105">
          <cell r="A105" t="str">
            <v>2.3.2</v>
          </cell>
          <cell r="B105" t="str">
            <v>PVC pipe 75mm dia and its fittings</v>
          </cell>
          <cell r="C105" t="str">
            <v>rm</v>
          </cell>
          <cell r="D105">
            <v>131.1</v>
          </cell>
        </row>
        <row r="106">
          <cell r="A106" t="str">
            <v>2.3.3</v>
          </cell>
          <cell r="B106" t="str">
            <v>PVC pipe 50mm dia and its fittings</v>
          </cell>
          <cell r="C106" t="str">
            <v>rm</v>
          </cell>
          <cell r="D106">
            <v>103.5</v>
          </cell>
        </row>
        <row r="107">
          <cell r="A107" t="str">
            <v>2.3.4</v>
          </cell>
          <cell r="B107" t="str">
            <v>HDPE 4kg/cm2 200mm dia pipe and its fittings</v>
          </cell>
          <cell r="C107" t="str">
            <v>rm</v>
          </cell>
        </row>
        <row r="108">
          <cell r="A108" t="str">
            <v>2.3.5</v>
          </cell>
          <cell r="B108" t="str">
            <v>HDPE 4kg/cm2 160mm dia pipe and its fittings</v>
          </cell>
          <cell r="C108" t="str">
            <v>rm</v>
          </cell>
        </row>
        <row r="109">
          <cell r="A109" t="str">
            <v>2.3.6</v>
          </cell>
          <cell r="B109" t="str">
            <v>HDPE 4kg/cm2 110mm dia pipe and its fittings</v>
          </cell>
          <cell r="C109" t="str">
            <v>rm</v>
          </cell>
          <cell r="D109">
            <v>190.08</v>
          </cell>
        </row>
        <row r="110">
          <cell r="B110" t="str">
            <v>HDPE 4kg/cm2 75mm dia pipe and its fittings</v>
          </cell>
          <cell r="C110" t="str">
            <v>rm</v>
          </cell>
          <cell r="D110">
            <v>128.04</v>
          </cell>
        </row>
        <row r="111">
          <cell r="B111" t="str">
            <v>HDPE 4kg/cm2 50mm dia pipe and its fittings</v>
          </cell>
          <cell r="C111" t="str">
            <v>rm</v>
          </cell>
          <cell r="D111">
            <v>64.679999999999993</v>
          </cell>
        </row>
        <row r="112">
          <cell r="A112" t="str">
            <v>2.4.1</v>
          </cell>
          <cell r="B112" t="str">
            <v>CI Manhole cover 600mm dia medium duty</v>
          </cell>
          <cell r="C112" t="str">
            <v>set</v>
          </cell>
          <cell r="D112">
            <v>9500</v>
          </cell>
        </row>
        <row r="113">
          <cell r="A113" t="str">
            <v>2.4.2</v>
          </cell>
          <cell r="B113" t="str">
            <v>600 x 600 Rectangle CI Manhole cover</v>
          </cell>
          <cell r="C113" t="str">
            <v>set</v>
          </cell>
          <cell r="D113">
            <v>10200</v>
          </cell>
        </row>
        <row r="114">
          <cell r="A114" t="str">
            <v>2.4.3</v>
          </cell>
          <cell r="B114" t="str">
            <v>60mm Dia HDPE, H connection</v>
          </cell>
          <cell r="C114" t="str">
            <v>No</v>
          </cell>
        </row>
        <row r="115">
          <cell r="A115" t="str">
            <v>2.4.4</v>
          </cell>
          <cell r="B115" t="str">
            <v>500 x 500 mm Inspection chamber</v>
          </cell>
          <cell r="C115" t="str">
            <v>No</v>
          </cell>
          <cell r="D115">
            <v>1300</v>
          </cell>
        </row>
        <row r="116">
          <cell r="A116" t="str">
            <v>3.1.1</v>
          </cell>
          <cell r="B116" t="str">
            <v>Main Control Panel</v>
          </cell>
          <cell r="C116" t="str">
            <v>set</v>
          </cell>
          <cell r="D116">
            <v>132429.66</v>
          </cell>
        </row>
        <row r="117">
          <cell r="A117" t="str">
            <v>3.1.2</v>
          </cell>
          <cell r="B117" t="str">
            <v>DB ( Garage)</v>
          </cell>
          <cell r="C117" t="str">
            <v>set</v>
          </cell>
          <cell r="D117">
            <v>25009.248000000003</v>
          </cell>
        </row>
        <row r="118">
          <cell r="A118" t="str">
            <v>3.1.3</v>
          </cell>
          <cell r="B118" t="str">
            <v>DB - Fire Brigade</v>
          </cell>
          <cell r="C118" t="str">
            <v>set</v>
          </cell>
          <cell r="D118">
            <v>2203.6080000000002</v>
          </cell>
        </row>
        <row r="119">
          <cell r="A119" t="str">
            <v>3.1.4</v>
          </cell>
          <cell r="B119" t="str">
            <v>DB - Utility/Guard/Main Gate</v>
          </cell>
          <cell r="C119" t="str">
            <v>set</v>
          </cell>
          <cell r="D119">
            <v>30070.7</v>
          </cell>
        </row>
        <row r="120">
          <cell r="A120" t="str">
            <v>3.1.5</v>
          </cell>
          <cell r="B120" t="str">
            <v>DB - Staff/Peon Quarter</v>
          </cell>
          <cell r="C120" t="str">
            <v>set</v>
          </cell>
          <cell r="D120">
            <v>23786.664000000004</v>
          </cell>
        </row>
        <row r="121">
          <cell r="A121" t="str">
            <v>3.1.6</v>
          </cell>
          <cell r="B121" t="str">
            <v>SDB  (Staff Qtr A,B &amp; Peons Qtr)</v>
          </cell>
          <cell r="C121" t="str">
            <v>set</v>
          </cell>
          <cell r="D121">
            <v>17786.032000000003</v>
          </cell>
        </row>
        <row r="122">
          <cell r="A122" t="str">
            <v>3.1.7</v>
          </cell>
          <cell r="B122" t="str">
            <v>DB - Main Block</v>
          </cell>
          <cell r="C122" t="str">
            <v>set</v>
          </cell>
          <cell r="D122">
            <v>53265.52</v>
          </cell>
        </row>
        <row r="123">
          <cell r="A123" t="str">
            <v>3.1.8</v>
          </cell>
          <cell r="B123" t="str">
            <v>Floor DB's (Main Block)]</v>
          </cell>
          <cell r="C123" t="str">
            <v>set</v>
          </cell>
          <cell r="D123">
            <v>28508.568000000003</v>
          </cell>
        </row>
        <row r="124">
          <cell r="A124" t="str">
            <v>3.1.9</v>
          </cell>
          <cell r="B124" t="str">
            <v>DB  (Cafeteria)</v>
          </cell>
          <cell r="C124" t="str">
            <v>set</v>
          </cell>
          <cell r="D124">
            <v>22003.608</v>
          </cell>
        </row>
        <row r="125">
          <cell r="A125" t="str">
            <v>3.1.10</v>
          </cell>
          <cell r="B125" t="str">
            <v>DB - Street Lamp</v>
          </cell>
          <cell r="C125" t="str">
            <v>set</v>
          </cell>
          <cell r="D125">
            <v>17786.032000000003</v>
          </cell>
        </row>
        <row r="126">
          <cell r="A126" t="str">
            <v>3.2.1</v>
          </cell>
          <cell r="B126" t="str">
            <v>1x40 watt FTL plain box type fixture</v>
          </cell>
          <cell r="C126" t="str">
            <v>pts.</v>
          </cell>
          <cell r="D126">
            <v>1197.68</v>
          </cell>
        </row>
        <row r="127">
          <cell r="A127" t="str">
            <v>3.2.2</v>
          </cell>
          <cell r="B127" t="str">
            <v xml:space="preserve">60 Watt, 8'' dia ceiling dome fixture </v>
          </cell>
          <cell r="C127" t="str">
            <v>pts.</v>
          </cell>
          <cell r="D127">
            <v>671.44</v>
          </cell>
        </row>
        <row r="128">
          <cell r="A128" t="str">
            <v>3.2.3</v>
          </cell>
          <cell r="B128" t="str">
            <v xml:space="preserve">60 Watt, wall bracket fixture with 6'' dia frosted </v>
          </cell>
          <cell r="C128" t="str">
            <v>pts.</v>
          </cell>
          <cell r="D128">
            <v>648.56000000000006</v>
          </cell>
        </row>
        <row r="129">
          <cell r="A129">
            <v>3.3</v>
          </cell>
          <cell r="B129" t="str">
            <v>3 pin (15 A) socket point</v>
          </cell>
          <cell r="C129" t="str">
            <v>pts</v>
          </cell>
          <cell r="D129">
            <v>772.64</v>
          </cell>
        </row>
        <row r="130">
          <cell r="A130">
            <v>3.4</v>
          </cell>
          <cell r="B130" t="str">
            <v>2 pin ( 5 A) socket point wiring</v>
          </cell>
          <cell r="C130" t="str">
            <v>pts</v>
          </cell>
          <cell r="D130">
            <v>503.36000000000007</v>
          </cell>
        </row>
        <row r="131">
          <cell r="A131">
            <v>3.5</v>
          </cell>
          <cell r="B131" t="str">
            <v xml:space="preserve">9'' sweep  exhaust fan </v>
          </cell>
          <cell r="C131" t="str">
            <v>set</v>
          </cell>
          <cell r="D131">
            <v>2153.36</v>
          </cell>
        </row>
        <row r="132">
          <cell r="A132">
            <v>3.6</v>
          </cell>
          <cell r="B132" t="str">
            <v>42'' sweep ceiling fan with</v>
          </cell>
          <cell r="C132" t="str">
            <v>set</v>
          </cell>
          <cell r="D132">
            <v>2329.36</v>
          </cell>
        </row>
        <row r="133">
          <cell r="A133">
            <v>3.7</v>
          </cell>
          <cell r="B133" t="str">
            <v>Pole Accessories, 4 x 150</v>
          </cell>
          <cell r="C133" t="str">
            <v>set</v>
          </cell>
          <cell r="D133">
            <v>136400</v>
          </cell>
        </row>
        <row r="134">
          <cell r="A134">
            <v>3.8</v>
          </cell>
          <cell r="B134" t="str">
            <v xml:space="preserve">Supply, laying through the cable trenches </v>
          </cell>
        </row>
        <row r="135">
          <cell r="A135" t="str">
            <v>3.8.1</v>
          </cell>
          <cell r="B135" t="str">
            <v>4 x 150 sqmm Al Armoured Cable</v>
          </cell>
          <cell r="C135" t="str">
            <v>m</v>
          </cell>
          <cell r="D135">
            <v>6901.07</v>
          </cell>
        </row>
        <row r="136">
          <cell r="A136" t="str">
            <v>3.8.2</v>
          </cell>
          <cell r="B136" t="str">
            <v>(4 x 35 + 4 x 10) sq.mm cu armoured cable</v>
          </cell>
          <cell r="C136" t="str">
            <v>m</v>
          </cell>
          <cell r="D136">
            <v>1151.4360000000001</v>
          </cell>
        </row>
        <row r="137">
          <cell r="A137" t="str">
            <v>3.8.3</v>
          </cell>
          <cell r="B137" t="str">
            <v>(4 x 16 + 4 x 6) sq.mm cu armoured cable</v>
          </cell>
          <cell r="C137" t="str">
            <v>m</v>
          </cell>
          <cell r="D137">
            <v>962.67600000000004</v>
          </cell>
        </row>
        <row r="138">
          <cell r="A138" t="str">
            <v>3.8.4</v>
          </cell>
          <cell r="B138" t="str">
            <v>(4 x 10 + 4 x  2.5) sq.mm cu armoured cable</v>
          </cell>
          <cell r="C138" t="str">
            <v>m</v>
          </cell>
          <cell r="D138">
            <v>800.3424</v>
          </cell>
        </row>
        <row r="139">
          <cell r="A139" t="str">
            <v>3.8.5</v>
          </cell>
          <cell r="B139" t="str">
            <v>(4 x 6 + 4 x  2.5) sq.mm cu armoured cable</v>
          </cell>
          <cell r="C139" t="str">
            <v>m</v>
          </cell>
          <cell r="D139">
            <v>585.15600000000006</v>
          </cell>
        </row>
        <row r="140">
          <cell r="A140">
            <v>3.9</v>
          </cell>
          <cell r="B140" t="str">
            <v xml:space="preserve">Eearth electrode made of 30cm x 30 cm x 3mm </v>
          </cell>
          <cell r="C140" t="str">
            <v>set</v>
          </cell>
          <cell r="D140">
            <v>7408.5</v>
          </cell>
        </row>
        <row r="141">
          <cell r="A141" t="str">
            <v>3.10.1</v>
          </cell>
          <cell r="B141" t="str">
            <v xml:space="preserve"> 2 Pair in  16 mm dia HDPE pipe from Sub DP.</v>
          </cell>
          <cell r="C141" t="str">
            <v>nos.</v>
          </cell>
          <cell r="D141">
            <v>493.9</v>
          </cell>
        </row>
        <row r="142">
          <cell r="A142" t="str">
            <v>3.10.2</v>
          </cell>
          <cell r="B142" t="str">
            <v xml:space="preserve"> 10 Pair in 20mm dia HDPE pipe from DP to Sub DP.</v>
          </cell>
          <cell r="C142" t="str">
            <v>nos.</v>
          </cell>
          <cell r="D142">
            <v>4610.1000000000004</v>
          </cell>
        </row>
        <row r="143">
          <cell r="A143" t="str">
            <v>3.10.3</v>
          </cell>
          <cell r="B143" t="str">
            <v xml:space="preserve"> 100  Pair MDF</v>
          </cell>
          <cell r="C143" t="str">
            <v>nos.</v>
          </cell>
          <cell r="D143">
            <v>13794</v>
          </cell>
        </row>
        <row r="144">
          <cell r="A144">
            <v>3.11</v>
          </cell>
          <cell r="B144" t="str">
            <v>Alarming Bell with Alarming switch at Fire Brigade</v>
          </cell>
          <cell r="C144" t="str">
            <v>nos</v>
          </cell>
          <cell r="D144">
            <v>1977.8</v>
          </cell>
        </row>
        <row r="145">
          <cell r="A145">
            <v>3.12</v>
          </cell>
          <cell r="B145" t="str">
            <v>Supply and installation of Street Light , Pole</v>
          </cell>
          <cell r="C145" t="str">
            <v>set</v>
          </cell>
          <cell r="D145">
            <v>15807</v>
          </cell>
        </row>
        <row r="146">
          <cell r="A146" t="str">
            <v>3.13.1</v>
          </cell>
          <cell r="B146" t="str">
            <v xml:space="preserve">Smoke Detector </v>
          </cell>
          <cell r="C146" t="str">
            <v>no</v>
          </cell>
          <cell r="D146">
            <v>5662.8</v>
          </cell>
        </row>
        <row r="147">
          <cell r="A147" t="str">
            <v>3.13.2</v>
          </cell>
          <cell r="B147" t="str">
            <v>Remote Indicator</v>
          </cell>
          <cell r="C147" t="str">
            <v>no</v>
          </cell>
          <cell r="D147">
            <v>1001</v>
          </cell>
        </row>
        <row r="148">
          <cell r="A148" t="str">
            <v>3.13.3</v>
          </cell>
          <cell r="B148" t="str">
            <v>Manual call Point</v>
          </cell>
          <cell r="C148" t="str">
            <v>no</v>
          </cell>
          <cell r="D148">
            <v>3966.6</v>
          </cell>
        </row>
        <row r="149">
          <cell r="A149" t="str">
            <v>3.13.4</v>
          </cell>
          <cell r="B149" t="str">
            <v>Alarm ( Hooter)</v>
          </cell>
          <cell r="C149" t="str">
            <v>no</v>
          </cell>
          <cell r="D149">
            <v>3245</v>
          </cell>
        </row>
        <row r="150">
          <cell r="A150" t="str">
            <v>3.13.5</v>
          </cell>
          <cell r="B150" t="str">
            <v>12 Zone Control Panel</v>
          </cell>
          <cell r="C150" t="str">
            <v>set</v>
          </cell>
          <cell r="D150">
            <v>158950</v>
          </cell>
        </row>
        <row r="151">
          <cell r="A151" t="str">
            <v>3.13.6</v>
          </cell>
          <cell r="B151" t="str">
            <v>2 x 1.5 sq. mm cu cable in 16 mm dia PVC conduit</v>
          </cell>
          <cell r="C151" t="str">
            <v>m</v>
          </cell>
          <cell r="D151">
            <v>68.2</v>
          </cell>
        </row>
        <row r="152">
          <cell r="A152" t="str">
            <v>3.14.1</v>
          </cell>
          <cell r="B152" t="str">
            <v>100mm PVC Conduit for underground cabling works</v>
          </cell>
          <cell r="C152" t="str">
            <v>rm</v>
          </cell>
          <cell r="D152">
            <v>165.6</v>
          </cell>
        </row>
        <row r="153">
          <cell r="A153" t="str">
            <v>3.14.2</v>
          </cell>
          <cell r="B153" t="str">
            <v>50mm PVC Conduit for underground cabling works</v>
          </cell>
          <cell r="C153" t="str">
            <v>rm</v>
          </cell>
          <cell r="D153">
            <v>131.1</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Quantity "/>
      <sheetName val="Final Sum.Rates"/>
      <sheetName val="RA"/>
      <sheetName val="mat. rate"/>
      <sheetName val="transpt"/>
      <sheetName val="Collect"/>
      <sheetName val="Summary (Checklist)"/>
      <sheetName val="Pavement"/>
      <sheetName val="E-W Qty Road way"/>
      <sheetName val="E-W Qty Road way (HR)"/>
      <sheetName val="Qty ( Pav )"/>
      <sheetName val="EW qty for drain"/>
      <sheetName val="Pavment"/>
      <sheetName val="Drain"/>
      <sheetName val="Stru Gabion Breast. "/>
      <sheetName val=" Gabion Ret wall"/>
      <sheetName val="Stru Masonry breast"/>
      <sheetName val="RCC retaining"/>
      <sheetName val="x drainage detail (2)"/>
      <sheetName val="qty_pipe"/>
      <sheetName val="RCC causeway"/>
      <sheetName val="calculation sheet"/>
      <sheetName val="transp data"/>
      <sheetName val="Sheet1"/>
      <sheetName val="Pavment design"/>
      <sheetName val="Exacavation and gabion"/>
      <sheetName val="Masonry RET"/>
      <sheetName val="Concrete brest wall"/>
      <sheetName val="Slab-3-9 Qty "/>
      <sheetName val="90 dia_M"/>
      <sheetName val="60dia"/>
      <sheetName val="45dia_Ir_Ca"/>
      <sheetName val="Summary"/>
      <sheetName val="List of PC"/>
      <sheetName val="Bioengineering"/>
    </sheetNames>
    <sheetDataSet>
      <sheetData sheetId="0" refreshError="1"/>
      <sheetData sheetId="1" refreshError="1"/>
      <sheetData sheetId="2" refreshError="1"/>
      <sheetData sheetId="3" refreshError="1"/>
      <sheetData sheetId="4">
        <row r="647">
          <cell r="F647">
            <v>5943.82</v>
          </cell>
        </row>
      </sheetData>
      <sheetData sheetId="5">
        <row r="4">
          <cell r="H4">
            <v>1333.16</v>
          </cell>
        </row>
        <row r="86">
          <cell r="D86">
            <v>445</v>
          </cell>
        </row>
      </sheetData>
      <sheetData sheetId="6">
        <row r="8">
          <cell r="N8">
            <v>296.33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Quantity "/>
      <sheetName val="Qnty"/>
      <sheetName val="Final Sum.Rates"/>
      <sheetName val="E-W Qty Road way (BMS)"/>
      <sheetName val="ew for drain"/>
      <sheetName val="Qty ( Pav )"/>
      <sheetName val="DBST"/>
      <sheetName val="Stru Masonry Ret."/>
      <sheetName val="Stru Gabion Retaining"/>
      <sheetName val="DRAIN"/>
      <sheetName val="x drainage detail (2)"/>
      <sheetName val="qty_pipe"/>
      <sheetName val="Slab-3-9 Qty "/>
      <sheetName val="sum rate"/>
      <sheetName val="RA"/>
      <sheetName val="mat. rate"/>
      <sheetName val="Collect"/>
      <sheetName val="transpt"/>
      <sheetName val="E-W Qty Road way (HR)"/>
      <sheetName val="GWBRT"/>
      <sheetName val="RCC causeway"/>
      <sheetName val="calculation sheet"/>
      <sheetName val="transp data"/>
      <sheetName val="Summary (Checklist)"/>
      <sheetName val="gabion &amp; ex"/>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3">
          <cell r="H53">
            <v>3885.75</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row r="5">
          <cell r="E5" t="str">
            <v>Simpani W/S Project</v>
          </cell>
        </row>
      </sheetData>
      <sheetData sheetId="1"/>
      <sheetData sheetId="2"/>
      <sheetData sheetId="3"/>
      <sheetData sheetId="4"/>
      <sheetData sheetId="5">
        <row r="25">
          <cell r="D25">
            <v>250</v>
          </cell>
        </row>
        <row r="26">
          <cell r="D26">
            <v>260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Rate analysis"/>
      <sheetName val="BOQ  (2)"/>
      <sheetName val="kali-makarA"/>
      <sheetName val="kali-makarM"/>
      <sheetName val="Sheet1"/>
    </sheetNames>
    <sheetDataSet>
      <sheetData sheetId="0" refreshError="1"/>
      <sheetData sheetId="1"/>
      <sheetData sheetId="2" refreshError="1"/>
      <sheetData sheetId="3" refreshError="1"/>
      <sheetData sheetId="4"/>
      <sheetData sheetId="5"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cost"/>
      <sheetName val="Abstract "/>
      <sheetName val="Quantity "/>
      <sheetName val="Qnty"/>
      <sheetName val="Final Sum.Rates"/>
      <sheetName val="E-W Qty Road way (BMS)"/>
      <sheetName val="ew for drain"/>
      <sheetName val="Earth Work (Soil)"/>
      <sheetName val="Drain Quantity"/>
      <sheetName val="Qty ( Pav )"/>
      <sheetName val="DBST"/>
      <sheetName val="Stru Masonry Ret."/>
      <sheetName val="Stru Gabion Retaining"/>
      <sheetName val="DRAIN"/>
      <sheetName val="Gabion Retaining Wall"/>
      <sheetName val="x drainage detail (2)"/>
      <sheetName val="qty_pipe"/>
      <sheetName val="Slab-3-9 Qty "/>
      <sheetName val="sum rate"/>
      <sheetName val="RA"/>
      <sheetName val="mat. rate"/>
      <sheetName val="Collect"/>
      <sheetName val="transpt"/>
      <sheetName val="E-W Qty Road way (HR)"/>
      <sheetName val="GWBRT"/>
      <sheetName val="MsnBRT "/>
      <sheetName val="Gabion Breast Wall"/>
      <sheetName val="RCC causeway"/>
      <sheetName val="calculation sheet"/>
      <sheetName val="transp data"/>
      <sheetName val="Summary (Checklist)"/>
      <sheetName val="gabion &amp; ex"/>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031">
          <cell r="F1031">
            <v>10253.82</v>
          </cell>
        </row>
        <row r="1342">
          <cell r="F1342">
            <v>607.5</v>
          </cell>
        </row>
      </sheetData>
      <sheetData sheetId="20">
        <row r="4">
          <cell r="H4">
            <v>1396.99</v>
          </cell>
        </row>
      </sheetData>
      <sheetData sheetId="21" refreshError="1"/>
      <sheetData sheetId="22">
        <row r="8">
          <cell r="N8">
            <v>444.95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on Report"/>
      <sheetName val="CB 3"/>
      <sheetName val="DM 3"/>
      <sheetName val="CB 2"/>
      <sheetName val="DM 2"/>
      <sheetName val="CB 1"/>
      <sheetName val="DM 1"/>
      <sheetName val="Com cost"/>
      <sheetName val="ABS for 1nos "/>
      <sheetName val="BOQ"/>
      <sheetName val="Com Qty"/>
      <sheetName val="Detailed"/>
      <sheetName val="schedule of rates"/>
      <sheetName val="Database"/>
      <sheetName val="RateAnalysis"/>
      <sheetName val="Trans_Ana Formulated"/>
      <sheetName val="Bitumin rate"/>
      <sheetName val="Norm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Transportation"/>
      <sheetName val="Material cost"/>
    </sheetNames>
    <sheetDataSet>
      <sheetData sheetId="0"/>
      <sheetData sheetId="1"/>
      <sheetData sheetId="2">
        <row r="4">
          <cell r="C4">
            <v>300</v>
          </cell>
        </row>
        <row r="34">
          <cell r="C34">
            <v>350</v>
          </cell>
        </row>
      </sheetData>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ry-1"/>
      <sheetName val="Cost-1"/>
      <sheetName val="Qnty-1"/>
      <sheetName val="DBST"/>
      <sheetName val="Drain Detail"/>
      <sheetName val="Stru Quantity-Gabion"/>
      <sheetName val="Stru Quantity- masonary"/>
      <sheetName val="EW-Stru "/>
      <sheetName val="Earthwork Qua-1"/>
      <sheetName val="x drainage detail"/>
      <sheetName val="Summary of Rates"/>
      <sheetName val="Rates"/>
      <sheetName val="Rate Analysis"/>
      <sheetName val="Quantity Causeway"/>
      <sheetName val="Abstract Causeway"/>
      <sheetName val="RCC causeway"/>
      <sheetName val="Abstract of RCC causeway"/>
      <sheetName val="Slab Culvert 3m"/>
      <sheetName val="Salb Culvert6m span"/>
      <sheetName val="Abstract of Slab culvert"/>
      <sheetName val="Pipe Culvert"/>
      <sheetName val="Abstract of Pipe Culvert"/>
      <sheetName val="Sheet1"/>
      <sheetName val="Sheet2"/>
    </sheetNames>
    <sheetDataSet>
      <sheetData sheetId="0"/>
      <sheetData sheetId="1"/>
      <sheetData sheetId="2"/>
      <sheetData sheetId="3"/>
      <sheetData sheetId="4"/>
      <sheetData sheetId="5"/>
      <sheetData sheetId="6"/>
      <sheetData sheetId="7"/>
      <sheetData sheetId="8">
        <row r="354">
          <cell r="O354">
            <v>0</v>
          </cell>
        </row>
      </sheetData>
      <sheetData sheetId="9">
        <row r="28">
          <cell r="F28">
            <v>1</v>
          </cell>
        </row>
      </sheetData>
      <sheetData sheetId="10"/>
      <sheetData sheetId="11">
        <row r="4">
          <cell r="D4">
            <v>440</v>
          </cell>
        </row>
        <row r="78">
          <cell r="D78">
            <v>1200</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word"/>
      <sheetName val="Sheet1"/>
    </sheetNames>
    <sheetDataSet>
      <sheetData sheetId="0" refreshError="1"/>
      <sheetData sheetId="1"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sheetData sheetId="1" refreshError="1"/>
      <sheetData sheetId="2" refreshError="1">
        <row r="8">
          <cell r="J8">
            <v>39413.199999999997</v>
          </cell>
        </row>
      </sheetData>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BoQ"/>
    </sheetNames>
    <sheetDataSet>
      <sheetData sheetId="0"/>
      <sheetData sheetId="1">
        <row r="5">
          <cell r="A5" t="str">
            <v>Contract No.: MCA-N/RMP/CB/008</v>
          </cell>
        </row>
        <row r="273">
          <cell r="H273">
            <v>121000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s"/>
      <sheetName val="Collection"/>
      <sheetName val="Collection2"/>
      <sheetName val="Transportation"/>
      <sheetName val="Trans_Ana Final"/>
      <sheetName val="Rate"/>
      <sheetName val="Basic Rate"/>
      <sheetName val="Rate with lead"/>
      <sheetName val="List Basic"/>
      <sheetName val="Road Maintanance"/>
      <sheetName val="Basic Rate (Bridges)"/>
      <sheetName val="Rate with lead(Bridges)"/>
    </sheetNames>
    <sheetDataSet>
      <sheetData sheetId="0">
        <row r="1">
          <cell r="A1" t="str">
            <v>DRO:</v>
          </cell>
        </row>
      </sheetData>
      <sheetData sheetId="1"/>
      <sheetData sheetId="2"/>
      <sheetData sheetId="3"/>
      <sheetData sheetId="4">
        <row r="1">
          <cell r="AR1" t="str">
            <v>Activity no</v>
          </cell>
        </row>
        <row r="5">
          <cell r="U5" t="str">
            <v>3  MT</v>
          </cell>
          <cell r="AA5" t="str">
            <v>5  MT</v>
          </cell>
          <cell r="AG5" t="str">
            <v>8  MT</v>
          </cell>
        </row>
        <row r="6">
          <cell r="U6" t="str">
            <v>Labour</v>
          </cell>
          <cell r="W6" t="str">
            <v>Fuel coefficient</v>
          </cell>
          <cell r="X6" t="str">
            <v>Truck coefficient</v>
          </cell>
          <cell r="Y6" t="str">
            <v>L/U Time</v>
          </cell>
          <cell r="AA6" t="str">
            <v>Labour</v>
          </cell>
          <cell r="AC6" t="str">
            <v>Fuel coefficient</v>
          </cell>
          <cell r="AD6" t="str">
            <v>Truck coefficient</v>
          </cell>
          <cell r="AE6" t="str">
            <v>L/U Time</v>
          </cell>
          <cell r="AG6" t="str">
            <v>Labour</v>
          </cell>
          <cell r="AI6" t="str">
            <v>Fuel coefficient</v>
          </cell>
          <cell r="AJ6" t="str">
            <v>Truck coefficient</v>
          </cell>
          <cell r="AK6" t="str">
            <v>L/U Time</v>
          </cell>
        </row>
        <row r="7">
          <cell r="U7" t="str">
            <v>Unskilled</v>
          </cell>
          <cell r="V7" t="str">
            <v>Skilled</v>
          </cell>
          <cell r="AA7" t="str">
            <v>Unskilled</v>
          </cell>
          <cell r="AB7" t="str">
            <v>Skilled</v>
          </cell>
          <cell r="AG7" t="str">
            <v>Unskilled</v>
          </cell>
          <cell r="AH7" t="str">
            <v>Skilled</v>
          </cell>
        </row>
        <row r="10">
          <cell r="T10" t="str">
            <v>Soil</v>
          </cell>
          <cell r="U10">
            <v>0.4</v>
          </cell>
          <cell r="W10">
            <v>3.2</v>
          </cell>
          <cell r="X10">
            <v>0.4</v>
          </cell>
          <cell r="Y10">
            <v>0.75</v>
          </cell>
          <cell r="Z10" t="str">
            <v>Soil</v>
          </cell>
          <cell r="AA10">
            <v>0.4</v>
          </cell>
          <cell r="AC10">
            <v>2.4</v>
          </cell>
          <cell r="AD10">
            <v>0.24</v>
          </cell>
          <cell r="AE10">
            <v>0.75</v>
          </cell>
          <cell r="AF10" t="str">
            <v>Soil</v>
          </cell>
          <cell r="AG10">
            <v>0.4</v>
          </cell>
          <cell r="AI10">
            <v>2</v>
          </cell>
          <cell r="AJ10">
            <v>0.15</v>
          </cell>
          <cell r="AK10">
            <v>0.75</v>
          </cell>
        </row>
        <row r="11">
          <cell r="T11" t="str">
            <v>Sand</v>
          </cell>
          <cell r="U11">
            <v>0.3</v>
          </cell>
          <cell r="W11">
            <v>3</v>
          </cell>
          <cell r="X11">
            <v>0.37</v>
          </cell>
          <cell r="Y11">
            <v>0.75</v>
          </cell>
          <cell r="Z11" t="str">
            <v>Sand</v>
          </cell>
          <cell r="AA11">
            <v>0.3</v>
          </cell>
          <cell r="AC11">
            <v>2.2000000000000002</v>
          </cell>
          <cell r="AD11">
            <v>0.22</v>
          </cell>
          <cell r="AE11">
            <v>0.75</v>
          </cell>
          <cell r="AF11" t="str">
            <v>Sand</v>
          </cell>
          <cell r="AG11">
            <v>0.3</v>
          </cell>
          <cell r="AI11">
            <v>1.7</v>
          </cell>
          <cell r="AJ11">
            <v>0.13</v>
          </cell>
          <cell r="AK11">
            <v>0.75</v>
          </cell>
        </row>
        <row r="12">
          <cell r="T12" t="str">
            <v>Coarse sand</v>
          </cell>
          <cell r="U12">
            <v>0.3</v>
          </cell>
          <cell r="W12">
            <v>3</v>
          </cell>
          <cell r="X12">
            <v>0.37</v>
          </cell>
          <cell r="Y12">
            <v>0.75</v>
          </cell>
          <cell r="Z12" t="str">
            <v>Coarse sand</v>
          </cell>
          <cell r="AA12">
            <v>0.3</v>
          </cell>
          <cell r="AC12">
            <v>2.2000000000000002</v>
          </cell>
          <cell r="AD12">
            <v>0.22</v>
          </cell>
          <cell r="AE12">
            <v>0.75</v>
          </cell>
          <cell r="AF12" t="str">
            <v>Coarse sand</v>
          </cell>
          <cell r="AG12">
            <v>0.3</v>
          </cell>
          <cell r="AI12">
            <v>1.7</v>
          </cell>
          <cell r="AJ12">
            <v>0.13</v>
          </cell>
          <cell r="AK12">
            <v>0.75</v>
          </cell>
        </row>
        <row r="13">
          <cell r="T13" t="str">
            <v>Fine aggregates</v>
          </cell>
          <cell r="U13">
            <v>0.3</v>
          </cell>
          <cell r="W13">
            <v>3</v>
          </cell>
          <cell r="X13">
            <v>0.37</v>
          </cell>
          <cell r="Y13">
            <v>0.75</v>
          </cell>
          <cell r="Z13" t="str">
            <v>Fine aggregates</v>
          </cell>
          <cell r="AA13">
            <v>0.3</v>
          </cell>
          <cell r="AC13">
            <v>2.2000000000000002</v>
          </cell>
          <cell r="AD13">
            <v>0.22</v>
          </cell>
          <cell r="AE13">
            <v>0.75</v>
          </cell>
          <cell r="AF13" t="str">
            <v>Fine aggregates</v>
          </cell>
          <cell r="AG13">
            <v>0.3</v>
          </cell>
          <cell r="AI13">
            <v>1.7</v>
          </cell>
          <cell r="AJ13">
            <v>0.13</v>
          </cell>
          <cell r="AK13">
            <v>0.75</v>
          </cell>
        </row>
        <row r="14">
          <cell r="T14" t="str">
            <v>Gravel</v>
          </cell>
          <cell r="U14">
            <v>0.5</v>
          </cell>
          <cell r="W14">
            <v>3.4</v>
          </cell>
          <cell r="X14">
            <v>0.43</v>
          </cell>
          <cell r="Y14">
            <v>0.75</v>
          </cell>
          <cell r="Z14" t="str">
            <v>Gravel</v>
          </cell>
          <cell r="AA14">
            <v>0.5</v>
          </cell>
          <cell r="AC14">
            <v>2.6</v>
          </cell>
          <cell r="AD14">
            <v>0.26</v>
          </cell>
          <cell r="AE14">
            <v>0.75</v>
          </cell>
          <cell r="AF14" t="str">
            <v>Gravel</v>
          </cell>
          <cell r="AG14">
            <v>0.5</v>
          </cell>
          <cell r="AI14">
            <v>2.1</v>
          </cell>
          <cell r="AJ14">
            <v>0.16</v>
          </cell>
          <cell r="AK14">
            <v>0.75</v>
          </cell>
        </row>
        <row r="15">
          <cell r="T15" t="str">
            <v>Subbase agg.</v>
          </cell>
          <cell r="U15">
            <v>0.5</v>
          </cell>
          <cell r="W15">
            <v>3.4</v>
          </cell>
          <cell r="X15">
            <v>0.43</v>
          </cell>
          <cell r="Y15">
            <v>0.75</v>
          </cell>
          <cell r="Z15" t="str">
            <v>Subbase agg.</v>
          </cell>
          <cell r="AA15">
            <v>0.5</v>
          </cell>
          <cell r="AC15">
            <v>2.6</v>
          </cell>
          <cell r="AD15">
            <v>0.26</v>
          </cell>
          <cell r="AE15">
            <v>0.75</v>
          </cell>
          <cell r="AF15" t="str">
            <v>Subbase agg.</v>
          </cell>
          <cell r="AG15">
            <v>0.5</v>
          </cell>
          <cell r="AI15">
            <v>2.1</v>
          </cell>
          <cell r="AJ15">
            <v>0.16</v>
          </cell>
          <cell r="AK15">
            <v>0.75</v>
          </cell>
        </row>
        <row r="16">
          <cell r="T16" t="str">
            <v>Base agg.</v>
          </cell>
          <cell r="U16">
            <v>0.5</v>
          </cell>
          <cell r="W16">
            <v>3.4</v>
          </cell>
          <cell r="X16">
            <v>0.43</v>
          </cell>
          <cell r="Y16">
            <v>0.75</v>
          </cell>
          <cell r="Z16" t="str">
            <v>Base agg.</v>
          </cell>
          <cell r="AA16">
            <v>0.5</v>
          </cell>
          <cell r="AC16">
            <v>2.6</v>
          </cell>
          <cell r="AD16">
            <v>0.26</v>
          </cell>
          <cell r="AE16">
            <v>0.75</v>
          </cell>
          <cell r="AF16" t="str">
            <v>Base agg.</v>
          </cell>
          <cell r="AG16">
            <v>0.5</v>
          </cell>
          <cell r="AI16">
            <v>2.1</v>
          </cell>
          <cell r="AJ16">
            <v>0.16</v>
          </cell>
          <cell r="AK16">
            <v>0.75</v>
          </cell>
        </row>
        <row r="17">
          <cell r="T17" t="str">
            <v>Coarse agg.</v>
          </cell>
          <cell r="U17">
            <v>0.5</v>
          </cell>
          <cell r="W17">
            <v>3.4</v>
          </cell>
          <cell r="X17">
            <v>0.43</v>
          </cell>
          <cell r="Y17">
            <v>0.75</v>
          </cell>
          <cell r="Z17" t="str">
            <v>Coarse agg.</v>
          </cell>
          <cell r="AA17">
            <v>0.5</v>
          </cell>
          <cell r="AC17">
            <v>2.6</v>
          </cell>
          <cell r="AD17">
            <v>0.26</v>
          </cell>
          <cell r="AE17">
            <v>0.75</v>
          </cell>
          <cell r="AF17" t="str">
            <v>Coarse agg.</v>
          </cell>
          <cell r="AG17">
            <v>0.5</v>
          </cell>
          <cell r="AI17">
            <v>2.1</v>
          </cell>
          <cell r="AJ17">
            <v>0.16</v>
          </cell>
          <cell r="AK17">
            <v>0.75</v>
          </cell>
        </row>
        <row r="18">
          <cell r="T18" t="str">
            <v>Key agg.</v>
          </cell>
          <cell r="U18">
            <v>0.5</v>
          </cell>
          <cell r="W18">
            <v>3.4</v>
          </cell>
          <cell r="X18">
            <v>0.43</v>
          </cell>
          <cell r="Y18">
            <v>0.75</v>
          </cell>
          <cell r="Z18" t="str">
            <v>Key agg.</v>
          </cell>
          <cell r="AA18">
            <v>0.5</v>
          </cell>
          <cell r="AC18">
            <v>2.6</v>
          </cell>
          <cell r="AD18">
            <v>0.26</v>
          </cell>
          <cell r="AE18">
            <v>0.75</v>
          </cell>
          <cell r="AF18" t="str">
            <v>Key agg.</v>
          </cell>
          <cell r="AG18">
            <v>0.5</v>
          </cell>
          <cell r="AI18">
            <v>2.1</v>
          </cell>
          <cell r="AJ18">
            <v>0.16</v>
          </cell>
          <cell r="AK18">
            <v>0.75</v>
          </cell>
        </row>
        <row r="19">
          <cell r="T19" t="str">
            <v>Aggregates</v>
          </cell>
          <cell r="U19">
            <v>0.5</v>
          </cell>
          <cell r="W19">
            <v>3.4</v>
          </cell>
          <cell r="X19">
            <v>0.43</v>
          </cell>
          <cell r="Y19">
            <v>0.75</v>
          </cell>
          <cell r="Z19" t="str">
            <v>Aggregates</v>
          </cell>
          <cell r="AA19">
            <v>0.5</v>
          </cell>
          <cell r="AC19">
            <v>2.6</v>
          </cell>
          <cell r="AD19">
            <v>0.26</v>
          </cell>
          <cell r="AE19">
            <v>0.75</v>
          </cell>
          <cell r="AF19" t="str">
            <v>Aggregates</v>
          </cell>
          <cell r="AG19">
            <v>0.5</v>
          </cell>
          <cell r="AI19">
            <v>2.1</v>
          </cell>
          <cell r="AJ19">
            <v>0.16</v>
          </cell>
          <cell r="AK19">
            <v>0.75</v>
          </cell>
        </row>
        <row r="20">
          <cell r="T20" t="str">
            <v>Aggregate 20-40mm</v>
          </cell>
          <cell r="U20">
            <v>0.5</v>
          </cell>
          <cell r="W20">
            <v>3.4</v>
          </cell>
          <cell r="X20">
            <v>0.43</v>
          </cell>
          <cell r="Y20">
            <v>0.75</v>
          </cell>
          <cell r="Z20" t="str">
            <v>Aggregate 20-40mm</v>
          </cell>
          <cell r="AA20">
            <v>0.5</v>
          </cell>
          <cell r="AC20">
            <v>2.6</v>
          </cell>
          <cell r="AD20">
            <v>0.26</v>
          </cell>
          <cell r="AE20">
            <v>0.75</v>
          </cell>
          <cell r="AF20" t="str">
            <v>Aggregate 20-40mm</v>
          </cell>
          <cell r="AG20">
            <v>0.5</v>
          </cell>
          <cell r="AI20">
            <v>2.1</v>
          </cell>
          <cell r="AJ20">
            <v>0.16</v>
          </cell>
          <cell r="AK20">
            <v>0.75</v>
          </cell>
        </row>
        <row r="21">
          <cell r="T21" t="str">
            <v>Aggregate 10-20mm</v>
          </cell>
          <cell r="U21">
            <v>0.5</v>
          </cell>
          <cell r="W21">
            <v>3.4</v>
          </cell>
          <cell r="X21">
            <v>0.43</v>
          </cell>
          <cell r="Y21">
            <v>0.75</v>
          </cell>
          <cell r="Z21" t="str">
            <v>Aggregate 10-20mm</v>
          </cell>
          <cell r="AA21">
            <v>0.5</v>
          </cell>
          <cell r="AC21">
            <v>2.6</v>
          </cell>
          <cell r="AD21">
            <v>0.26</v>
          </cell>
          <cell r="AE21">
            <v>0.75</v>
          </cell>
          <cell r="AF21" t="str">
            <v>Aggregate 10-20mm</v>
          </cell>
          <cell r="AG21">
            <v>0.5</v>
          </cell>
          <cell r="AI21">
            <v>2.1</v>
          </cell>
          <cell r="AJ21">
            <v>0.16</v>
          </cell>
          <cell r="AK21">
            <v>0.75</v>
          </cell>
        </row>
        <row r="22">
          <cell r="T22" t="str">
            <v>Aggregate 10mm &amp; down</v>
          </cell>
          <cell r="U22">
            <v>0.5</v>
          </cell>
          <cell r="W22">
            <v>3.4</v>
          </cell>
          <cell r="X22">
            <v>0.43</v>
          </cell>
          <cell r="Y22">
            <v>0.75</v>
          </cell>
          <cell r="Z22" t="str">
            <v>Aggregate 10mm &amp; down</v>
          </cell>
          <cell r="AA22">
            <v>0.5</v>
          </cell>
          <cell r="AC22">
            <v>2.6</v>
          </cell>
          <cell r="AD22">
            <v>0.26</v>
          </cell>
          <cell r="AE22">
            <v>0.75</v>
          </cell>
          <cell r="AF22" t="str">
            <v>Aggregate 10mm &amp; down</v>
          </cell>
          <cell r="AG22">
            <v>0.5</v>
          </cell>
          <cell r="AI22">
            <v>2.1</v>
          </cell>
          <cell r="AJ22">
            <v>0.16</v>
          </cell>
          <cell r="AK22">
            <v>0.75</v>
          </cell>
        </row>
        <row r="23">
          <cell r="T23" t="str">
            <v>Chips</v>
          </cell>
          <cell r="U23">
            <v>0.5</v>
          </cell>
          <cell r="W23">
            <v>3.4</v>
          </cell>
          <cell r="X23">
            <v>0.43</v>
          </cell>
          <cell r="Y23">
            <v>0.75</v>
          </cell>
          <cell r="Z23" t="str">
            <v>Chips</v>
          </cell>
          <cell r="AA23">
            <v>0.5</v>
          </cell>
          <cell r="AC23">
            <v>2.6</v>
          </cell>
          <cell r="AD23">
            <v>0.26</v>
          </cell>
          <cell r="AE23">
            <v>0.75</v>
          </cell>
          <cell r="AF23" t="str">
            <v>Chips</v>
          </cell>
          <cell r="AG23">
            <v>0.5</v>
          </cell>
          <cell r="AI23">
            <v>2.1</v>
          </cell>
          <cell r="AJ23">
            <v>0.16</v>
          </cell>
          <cell r="AK23">
            <v>0.75</v>
          </cell>
        </row>
        <row r="24">
          <cell r="T24" t="str">
            <v>Block stone</v>
          </cell>
          <cell r="U24">
            <v>0.5</v>
          </cell>
          <cell r="W24">
            <v>4.5</v>
          </cell>
          <cell r="X24">
            <v>0.56999999999999995</v>
          </cell>
          <cell r="Y24">
            <v>0.75</v>
          </cell>
          <cell r="Z24" t="str">
            <v>Block stone</v>
          </cell>
          <cell r="AA24">
            <v>0.5</v>
          </cell>
          <cell r="AC24">
            <v>3.4</v>
          </cell>
          <cell r="AD24">
            <v>0.34</v>
          </cell>
          <cell r="AE24">
            <v>0.75</v>
          </cell>
          <cell r="AF24" t="str">
            <v>Block stone</v>
          </cell>
          <cell r="AG24">
            <v>0.5</v>
          </cell>
          <cell r="AI24">
            <v>2.7</v>
          </cell>
          <cell r="AJ24">
            <v>0.21</v>
          </cell>
          <cell r="AK24">
            <v>0.75</v>
          </cell>
        </row>
        <row r="25">
          <cell r="T25" t="str">
            <v>Bond stone</v>
          </cell>
          <cell r="U25">
            <v>0.5</v>
          </cell>
          <cell r="W25">
            <v>4.5</v>
          </cell>
          <cell r="X25">
            <v>0.56999999999999995</v>
          </cell>
          <cell r="Y25">
            <v>0.75</v>
          </cell>
          <cell r="Z25" t="str">
            <v>Bond stone</v>
          </cell>
          <cell r="AA25">
            <v>0.5</v>
          </cell>
          <cell r="AC25">
            <v>3.4</v>
          </cell>
          <cell r="AD25">
            <v>0.34</v>
          </cell>
          <cell r="AE25">
            <v>0.75</v>
          </cell>
          <cell r="AF25" t="str">
            <v>Bond stone</v>
          </cell>
          <cell r="AG25">
            <v>0.5</v>
          </cell>
          <cell r="AI25">
            <v>2.7</v>
          </cell>
          <cell r="AJ25">
            <v>0.21</v>
          </cell>
          <cell r="AK25">
            <v>0.75</v>
          </cell>
        </row>
        <row r="26">
          <cell r="T26" t="str">
            <v>Stone</v>
          </cell>
          <cell r="U26">
            <v>0.5</v>
          </cell>
          <cell r="W26">
            <v>4.5</v>
          </cell>
          <cell r="X26">
            <v>0.56999999999999995</v>
          </cell>
          <cell r="Y26">
            <v>0.75</v>
          </cell>
          <cell r="Z26" t="str">
            <v>Stone</v>
          </cell>
          <cell r="AA26">
            <v>0.5</v>
          </cell>
          <cell r="AC26">
            <v>3.4</v>
          </cell>
          <cell r="AD26">
            <v>0.34</v>
          </cell>
          <cell r="AE26">
            <v>0.75</v>
          </cell>
          <cell r="AF26" t="str">
            <v>Stone</v>
          </cell>
          <cell r="AG26">
            <v>0.5</v>
          </cell>
          <cell r="AI26">
            <v>2.7</v>
          </cell>
          <cell r="AJ26">
            <v>0.21</v>
          </cell>
          <cell r="AK26">
            <v>0.75</v>
          </cell>
        </row>
        <row r="27">
          <cell r="T27" t="str">
            <v>Bricks</v>
          </cell>
          <cell r="U27">
            <v>0.6</v>
          </cell>
          <cell r="W27">
            <v>6.6</v>
          </cell>
          <cell r="X27">
            <v>0.83</v>
          </cell>
          <cell r="Y27">
            <v>0.75</v>
          </cell>
          <cell r="Z27" t="str">
            <v>Bricks</v>
          </cell>
          <cell r="AA27">
            <v>0.6</v>
          </cell>
          <cell r="AC27">
            <v>5</v>
          </cell>
          <cell r="AD27">
            <v>0.5</v>
          </cell>
          <cell r="AE27">
            <v>0.75</v>
          </cell>
          <cell r="AF27" t="str">
            <v>Bricks</v>
          </cell>
          <cell r="AG27">
            <v>0.6</v>
          </cell>
          <cell r="AI27">
            <v>4</v>
          </cell>
          <cell r="AJ27">
            <v>0.31</v>
          </cell>
          <cell r="AK27">
            <v>0.75</v>
          </cell>
        </row>
        <row r="28">
          <cell r="T28" t="str">
            <v>Cement</v>
          </cell>
          <cell r="U28">
            <v>0.4</v>
          </cell>
          <cell r="W28">
            <v>2.6</v>
          </cell>
          <cell r="X28">
            <v>0.33</v>
          </cell>
          <cell r="Y28">
            <v>0.75</v>
          </cell>
          <cell r="Z28" t="str">
            <v>Cement</v>
          </cell>
          <cell r="AA28">
            <v>0.4</v>
          </cell>
          <cell r="AC28">
            <v>2</v>
          </cell>
          <cell r="AD28">
            <v>0.2</v>
          </cell>
          <cell r="AE28">
            <v>0.75</v>
          </cell>
          <cell r="AF28" t="str">
            <v>Cement</v>
          </cell>
          <cell r="AG28">
            <v>0.4</v>
          </cell>
          <cell r="AI28">
            <v>1.5</v>
          </cell>
          <cell r="AJ28">
            <v>0.12</v>
          </cell>
          <cell r="AK28">
            <v>0.75</v>
          </cell>
        </row>
        <row r="29">
          <cell r="T29" t="str">
            <v>Reinforcement</v>
          </cell>
          <cell r="U29">
            <v>0.6</v>
          </cell>
          <cell r="W29">
            <v>2.6</v>
          </cell>
          <cell r="X29">
            <v>0.33</v>
          </cell>
          <cell r="Y29">
            <v>0.75</v>
          </cell>
          <cell r="Z29" t="str">
            <v>Reinforcement</v>
          </cell>
          <cell r="AA29">
            <v>0.6</v>
          </cell>
          <cell r="AC29">
            <v>2</v>
          </cell>
          <cell r="AD29">
            <v>0.2</v>
          </cell>
          <cell r="AE29">
            <v>0.75</v>
          </cell>
          <cell r="AF29" t="str">
            <v>Reinforcement</v>
          </cell>
          <cell r="AG29">
            <v>0.6</v>
          </cell>
          <cell r="AI29">
            <v>1.5</v>
          </cell>
          <cell r="AJ29">
            <v>0.12</v>
          </cell>
          <cell r="AK29">
            <v>0.75</v>
          </cell>
        </row>
        <row r="30">
          <cell r="T30" t="str">
            <v>Mild Steel</v>
          </cell>
          <cell r="U30">
            <v>0.6</v>
          </cell>
          <cell r="W30">
            <v>2.6</v>
          </cell>
          <cell r="X30">
            <v>0.33</v>
          </cell>
          <cell r="Y30">
            <v>0.75</v>
          </cell>
          <cell r="Z30" t="str">
            <v>Mild Steel</v>
          </cell>
          <cell r="AA30">
            <v>0.6</v>
          </cell>
          <cell r="AC30">
            <v>2</v>
          </cell>
          <cell r="AD30">
            <v>0.2</v>
          </cell>
          <cell r="AE30">
            <v>0.75</v>
          </cell>
          <cell r="AF30" t="str">
            <v>Mild Steel</v>
          </cell>
          <cell r="AG30">
            <v>0.6</v>
          </cell>
          <cell r="AI30">
            <v>1.5</v>
          </cell>
          <cell r="AJ30">
            <v>0.12</v>
          </cell>
          <cell r="AK30">
            <v>0.75</v>
          </cell>
        </row>
        <row r="31">
          <cell r="T31" t="str">
            <v>Gabion wires</v>
          </cell>
          <cell r="U31">
            <v>0.6</v>
          </cell>
          <cell r="W31">
            <v>2.6</v>
          </cell>
          <cell r="X31">
            <v>0.33</v>
          </cell>
          <cell r="Y31">
            <v>0.75</v>
          </cell>
          <cell r="Z31" t="str">
            <v>Gabion wires</v>
          </cell>
          <cell r="AA31">
            <v>0.6</v>
          </cell>
          <cell r="AC31">
            <v>2</v>
          </cell>
          <cell r="AD31">
            <v>0.2</v>
          </cell>
          <cell r="AE31">
            <v>0.75</v>
          </cell>
          <cell r="AF31" t="str">
            <v>Gabion wires</v>
          </cell>
          <cell r="AG31">
            <v>0.6</v>
          </cell>
          <cell r="AI31">
            <v>1.5</v>
          </cell>
          <cell r="AJ31">
            <v>0.12</v>
          </cell>
          <cell r="AK31">
            <v>0.75</v>
          </cell>
        </row>
        <row r="32">
          <cell r="T32" t="str">
            <v>Mesh Wire</v>
          </cell>
          <cell r="U32">
            <v>0.6</v>
          </cell>
          <cell r="W32">
            <v>2.6</v>
          </cell>
          <cell r="X32">
            <v>0.33</v>
          </cell>
          <cell r="Y32">
            <v>0.75</v>
          </cell>
          <cell r="Z32" t="str">
            <v>Mesh Wire</v>
          </cell>
          <cell r="AA32">
            <v>0.6</v>
          </cell>
          <cell r="AC32">
            <v>2</v>
          </cell>
          <cell r="AD32">
            <v>0.2</v>
          </cell>
          <cell r="AE32">
            <v>0.75</v>
          </cell>
          <cell r="AF32" t="str">
            <v>Mesh Wire</v>
          </cell>
          <cell r="AG32">
            <v>0.6</v>
          </cell>
          <cell r="AI32">
            <v>1.5</v>
          </cell>
          <cell r="AJ32">
            <v>0.12</v>
          </cell>
          <cell r="AK32">
            <v>0.75</v>
          </cell>
        </row>
        <row r="33">
          <cell r="T33" t="str">
            <v>Selvedge Wire</v>
          </cell>
          <cell r="U33">
            <v>0.6</v>
          </cell>
          <cell r="W33">
            <v>2.6</v>
          </cell>
          <cell r="X33">
            <v>0.33</v>
          </cell>
          <cell r="Y33">
            <v>0.75</v>
          </cell>
          <cell r="Z33" t="str">
            <v>Selvedge Wire</v>
          </cell>
          <cell r="AA33">
            <v>0.6</v>
          </cell>
          <cell r="AC33">
            <v>2</v>
          </cell>
          <cell r="AD33">
            <v>0.2</v>
          </cell>
          <cell r="AE33">
            <v>0.75</v>
          </cell>
          <cell r="AF33" t="str">
            <v>Selvedge Wire</v>
          </cell>
          <cell r="AG33">
            <v>0.6</v>
          </cell>
          <cell r="AI33">
            <v>1.5</v>
          </cell>
          <cell r="AJ33">
            <v>0.12</v>
          </cell>
          <cell r="AK33">
            <v>0.75</v>
          </cell>
        </row>
        <row r="34">
          <cell r="T34" t="str">
            <v>Binding Wire</v>
          </cell>
          <cell r="U34">
            <v>0.6</v>
          </cell>
          <cell r="W34">
            <v>2.6</v>
          </cell>
          <cell r="X34">
            <v>0.33</v>
          </cell>
          <cell r="Y34">
            <v>0.75</v>
          </cell>
          <cell r="Z34" t="str">
            <v>Binding Wire</v>
          </cell>
          <cell r="AA34">
            <v>0.6</v>
          </cell>
          <cell r="AC34">
            <v>2</v>
          </cell>
          <cell r="AD34">
            <v>0.2</v>
          </cell>
          <cell r="AE34">
            <v>0.75</v>
          </cell>
          <cell r="AF34" t="str">
            <v>Binding Wire</v>
          </cell>
          <cell r="AG34">
            <v>0.6</v>
          </cell>
          <cell r="AI34">
            <v>1.5</v>
          </cell>
          <cell r="AJ34">
            <v>0.12</v>
          </cell>
          <cell r="AK34">
            <v>0.75</v>
          </cell>
        </row>
        <row r="35">
          <cell r="T35" t="str">
            <v>Bitumen</v>
          </cell>
          <cell r="U35">
            <v>1</v>
          </cell>
          <cell r="W35">
            <v>3</v>
          </cell>
          <cell r="X35">
            <v>0.4</v>
          </cell>
          <cell r="Y35">
            <v>0.75</v>
          </cell>
          <cell r="Z35" t="str">
            <v>Bitumen</v>
          </cell>
          <cell r="AA35">
            <v>1</v>
          </cell>
          <cell r="AC35">
            <v>3</v>
          </cell>
          <cell r="AD35">
            <v>0.3</v>
          </cell>
          <cell r="AE35">
            <v>0.75</v>
          </cell>
          <cell r="AF35" t="str">
            <v>Bitumen</v>
          </cell>
          <cell r="AG35">
            <v>1</v>
          </cell>
          <cell r="AI35">
            <v>2.6</v>
          </cell>
          <cell r="AJ35">
            <v>0.2</v>
          </cell>
          <cell r="AK35">
            <v>0.75</v>
          </cell>
        </row>
        <row r="36">
          <cell r="T36" t="str">
            <v>Emulsion</v>
          </cell>
          <cell r="U36">
            <v>1</v>
          </cell>
          <cell r="W36">
            <v>3</v>
          </cell>
          <cell r="X36">
            <v>0.4</v>
          </cell>
          <cell r="Y36">
            <v>0.75</v>
          </cell>
          <cell r="Z36" t="str">
            <v>Emulsion</v>
          </cell>
          <cell r="AA36">
            <v>1</v>
          </cell>
          <cell r="AC36">
            <v>3</v>
          </cell>
          <cell r="AD36">
            <v>0.3</v>
          </cell>
          <cell r="AE36">
            <v>0.75</v>
          </cell>
          <cell r="AF36" t="str">
            <v>Emulsion</v>
          </cell>
          <cell r="AG36">
            <v>1</v>
          </cell>
          <cell r="AI36">
            <v>2.6</v>
          </cell>
          <cell r="AJ36">
            <v>0.2</v>
          </cell>
          <cell r="AK36">
            <v>0.75</v>
          </cell>
        </row>
        <row r="37">
          <cell r="T37" t="str">
            <v>Pipe 90 cm dia</v>
          </cell>
          <cell r="U37">
            <v>0.4</v>
          </cell>
          <cell r="V37">
            <v>0.04</v>
          </cell>
          <cell r="W37">
            <v>1.6</v>
          </cell>
          <cell r="X37">
            <v>0.2</v>
          </cell>
          <cell r="Y37">
            <v>1.75</v>
          </cell>
          <cell r="Z37" t="str">
            <v>Pipe 90 cm dia</v>
          </cell>
          <cell r="AA37">
            <v>0.4</v>
          </cell>
          <cell r="AB37">
            <v>0.04</v>
          </cell>
          <cell r="AC37">
            <v>1.3</v>
          </cell>
          <cell r="AD37">
            <v>0.13</v>
          </cell>
          <cell r="AE37">
            <v>1.75</v>
          </cell>
          <cell r="AF37" t="str">
            <v>Pipe 90 cm dia</v>
          </cell>
          <cell r="AG37">
            <v>0.4</v>
          </cell>
          <cell r="AH37">
            <v>0.04</v>
          </cell>
          <cell r="AI37">
            <v>0.78</v>
          </cell>
          <cell r="AJ37">
            <v>0.06</v>
          </cell>
          <cell r="AK37">
            <v>1.75</v>
          </cell>
        </row>
        <row r="38">
          <cell r="T38" t="str">
            <v>Pipe 75 cm dia</v>
          </cell>
          <cell r="U38">
            <v>0.33</v>
          </cell>
          <cell r="V38">
            <v>0.03</v>
          </cell>
          <cell r="W38">
            <v>1.3</v>
          </cell>
          <cell r="X38">
            <v>0.16</v>
          </cell>
          <cell r="Y38">
            <v>1.75</v>
          </cell>
          <cell r="Z38" t="str">
            <v>Pipe 75 cm dia</v>
          </cell>
          <cell r="AA38">
            <v>0.33</v>
          </cell>
          <cell r="AB38">
            <v>0.03</v>
          </cell>
          <cell r="AC38">
            <v>1.1000000000000001</v>
          </cell>
          <cell r="AD38">
            <v>0.11</v>
          </cell>
          <cell r="AE38">
            <v>1.75</v>
          </cell>
          <cell r="AF38" t="str">
            <v>Pipe 75 cm dia</v>
          </cell>
          <cell r="AG38">
            <v>0.33</v>
          </cell>
          <cell r="AH38">
            <v>0.03</v>
          </cell>
          <cell r="AI38">
            <v>0.69</v>
          </cell>
          <cell r="AJ38">
            <v>5.5E-2</v>
          </cell>
          <cell r="AK38">
            <v>1.75</v>
          </cell>
        </row>
        <row r="39">
          <cell r="T39" t="str">
            <v>Pipe 60 cm dia</v>
          </cell>
          <cell r="U39">
            <v>0.25</v>
          </cell>
          <cell r="V39">
            <v>0.02</v>
          </cell>
          <cell r="W39">
            <v>1</v>
          </cell>
          <cell r="X39">
            <v>0.13</v>
          </cell>
          <cell r="Y39">
            <v>1.75</v>
          </cell>
          <cell r="Z39" t="str">
            <v>Pipe 60 cm dia</v>
          </cell>
          <cell r="AA39">
            <v>0.25</v>
          </cell>
          <cell r="AB39">
            <v>0.02</v>
          </cell>
          <cell r="AC39">
            <v>0.8</v>
          </cell>
          <cell r="AD39">
            <v>0.08</v>
          </cell>
          <cell r="AE39">
            <v>1.75</v>
          </cell>
          <cell r="AF39" t="str">
            <v>Pipe 60 cm dia</v>
          </cell>
          <cell r="AG39">
            <v>0.25</v>
          </cell>
          <cell r="AH39">
            <v>0.02</v>
          </cell>
          <cell r="AI39">
            <v>0.6</v>
          </cell>
          <cell r="AJ39">
            <v>5.3999999999999999E-2</v>
          </cell>
          <cell r="AK39">
            <v>1.75</v>
          </cell>
        </row>
        <row r="40">
          <cell r="T40" t="str">
            <v>Water</v>
          </cell>
          <cell r="U40">
            <v>0.1</v>
          </cell>
          <cell r="V40">
            <v>0.01</v>
          </cell>
          <cell r="W40">
            <v>2.6</v>
          </cell>
          <cell r="X40">
            <v>0.33</v>
          </cell>
          <cell r="Y40">
            <v>0.5</v>
          </cell>
          <cell r="Z40" t="str">
            <v>Water</v>
          </cell>
          <cell r="AA40">
            <v>0.1</v>
          </cell>
          <cell r="AB40">
            <v>0.01</v>
          </cell>
          <cell r="AC40">
            <v>2</v>
          </cell>
          <cell r="AD40">
            <v>0.2</v>
          </cell>
          <cell r="AE40">
            <v>0.5</v>
          </cell>
          <cell r="AF40" t="str">
            <v>Water</v>
          </cell>
          <cell r="AG40">
            <v>0.1</v>
          </cell>
          <cell r="AH40">
            <v>0.01</v>
          </cell>
          <cell r="AI40">
            <v>1.5</v>
          </cell>
          <cell r="AJ40">
            <v>0.12</v>
          </cell>
          <cell r="AK40">
            <v>0.5</v>
          </cell>
        </row>
      </sheetData>
      <sheetData sheetId="5"/>
      <sheetData sheetId="6"/>
      <sheetData sheetId="7"/>
      <sheetData sheetId="8">
        <row r="1">
          <cell r="A1" t="str">
            <v>District</v>
          </cell>
        </row>
      </sheetData>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s"/>
      <sheetName val="Rate Analysis"/>
    </sheetNames>
    <sheetDataSet>
      <sheetData sheetId="0"/>
      <sheetData sheetId="1">
        <row r="4">
          <cell r="D4">
            <v>350</v>
          </cell>
        </row>
        <row r="42">
          <cell r="G42">
            <v>285</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Rate analysis"/>
      <sheetName val="BOQ  (2)"/>
      <sheetName val="kali-makarA"/>
      <sheetName val="kali-makarM"/>
      <sheetName val="Sheet1"/>
    </sheetNames>
    <sheetDataSet>
      <sheetData sheetId="0" refreshError="1"/>
      <sheetData sheetId="1"/>
      <sheetData sheetId="2" refreshError="1"/>
      <sheetData sheetId="3" refreshError="1"/>
      <sheetData sheetId="4"/>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s"/>
      <sheetName val="Collection"/>
      <sheetName val="Transportation"/>
      <sheetName val="Trans_Ana Final"/>
      <sheetName val="Rate"/>
      <sheetName val="Basic Rate"/>
      <sheetName val="Rate with lead"/>
      <sheetName val="List Basic"/>
      <sheetName val="Road Maintanance"/>
      <sheetName val="Basic Rate (Bridges)"/>
      <sheetName val="Rate with lead(Bridges)"/>
      <sheetName val="Collection2"/>
    </sheetNames>
    <sheetDataSet>
      <sheetData sheetId="0" refreshError="1"/>
      <sheetData sheetId="1" refreshError="1"/>
      <sheetData sheetId="2" refreshError="1"/>
      <sheetData sheetId="3" refreshError="1">
        <row r="5">
          <cell r="U5" t="str">
            <v>3  MT</v>
          </cell>
          <cell r="AA5" t="str">
            <v>5  MT</v>
          </cell>
          <cell r="AG5" t="str">
            <v>8  MT</v>
          </cell>
        </row>
        <row r="6">
          <cell r="U6" t="str">
            <v>Labour</v>
          </cell>
          <cell r="W6" t="str">
            <v>Fuel coefficient</v>
          </cell>
          <cell r="X6" t="str">
            <v>Truck coefficient</v>
          </cell>
          <cell r="Y6" t="str">
            <v>L/U Time</v>
          </cell>
          <cell r="AA6" t="str">
            <v>Labour</v>
          </cell>
          <cell r="AC6" t="str">
            <v>Fuel coefficient</v>
          </cell>
          <cell r="AD6" t="str">
            <v>Truck coefficient</v>
          </cell>
          <cell r="AE6" t="str">
            <v>L/U Time</v>
          </cell>
          <cell r="AG6" t="str">
            <v>Labour</v>
          </cell>
          <cell r="AI6" t="str">
            <v>Fuel coefficient</v>
          </cell>
          <cell r="AJ6" t="str">
            <v>Truck coefficient</v>
          </cell>
          <cell r="AK6" t="str">
            <v>L/U Time</v>
          </cell>
        </row>
        <row r="7">
          <cell r="U7" t="str">
            <v>Unskilled</v>
          </cell>
          <cell r="V7" t="str">
            <v>Skilled</v>
          </cell>
          <cell r="AA7" t="str">
            <v>Unskilled</v>
          </cell>
          <cell r="AB7" t="str">
            <v>Skilled</v>
          </cell>
          <cell r="AG7" t="str">
            <v>Unskilled</v>
          </cell>
          <cell r="AH7" t="str">
            <v>Skilled</v>
          </cell>
        </row>
        <row r="10">
          <cell r="T10" t="str">
            <v>Soil</v>
          </cell>
          <cell r="U10">
            <v>0.4</v>
          </cell>
          <cell r="W10">
            <v>3.2</v>
          </cell>
          <cell r="X10">
            <v>0.4</v>
          </cell>
          <cell r="Y10">
            <v>0.75</v>
          </cell>
          <cell r="Z10" t="str">
            <v>Soil</v>
          </cell>
          <cell r="AA10">
            <v>0.4</v>
          </cell>
          <cell r="AC10">
            <v>2.4</v>
          </cell>
          <cell r="AD10">
            <v>0.24</v>
          </cell>
          <cell r="AE10">
            <v>0.75</v>
          </cell>
          <cell r="AF10" t="str">
            <v>Soil</v>
          </cell>
          <cell r="AG10">
            <v>0.4</v>
          </cell>
          <cell r="AI10">
            <v>2</v>
          </cell>
          <cell r="AJ10">
            <v>0.15</v>
          </cell>
          <cell r="AK10">
            <v>0.75</v>
          </cell>
        </row>
        <row r="11">
          <cell r="T11" t="str">
            <v>Sand</v>
          </cell>
          <cell r="U11">
            <v>0.3</v>
          </cell>
          <cell r="W11">
            <v>3</v>
          </cell>
          <cell r="X11">
            <v>0.37</v>
          </cell>
          <cell r="Y11">
            <v>0.75</v>
          </cell>
          <cell r="Z11" t="str">
            <v>Sand</v>
          </cell>
          <cell r="AA11">
            <v>0.3</v>
          </cell>
          <cell r="AC11">
            <v>2.2000000000000002</v>
          </cell>
          <cell r="AD11">
            <v>0.22</v>
          </cell>
          <cell r="AE11">
            <v>0.75</v>
          </cell>
          <cell r="AF11" t="str">
            <v>Sand</v>
          </cell>
          <cell r="AG11">
            <v>0.3</v>
          </cell>
          <cell r="AI11">
            <v>1.7</v>
          </cell>
          <cell r="AJ11">
            <v>0.13</v>
          </cell>
          <cell r="AK11">
            <v>0.75</v>
          </cell>
        </row>
        <row r="12">
          <cell r="T12" t="str">
            <v>Coarse sand</v>
          </cell>
          <cell r="U12">
            <v>0.3</v>
          </cell>
          <cell r="W12">
            <v>3</v>
          </cell>
          <cell r="X12">
            <v>0.37</v>
          </cell>
          <cell r="Y12">
            <v>0.75</v>
          </cell>
          <cell r="Z12" t="str">
            <v>Coarse sand</v>
          </cell>
          <cell r="AA12">
            <v>0.3</v>
          </cell>
          <cell r="AC12">
            <v>2.2000000000000002</v>
          </cell>
          <cell r="AD12">
            <v>0.22</v>
          </cell>
          <cell r="AE12">
            <v>0.75</v>
          </cell>
          <cell r="AF12" t="str">
            <v>Coarse sand</v>
          </cell>
          <cell r="AG12">
            <v>0.3</v>
          </cell>
          <cell r="AI12">
            <v>1.7</v>
          </cell>
          <cell r="AJ12">
            <v>0.13</v>
          </cell>
          <cell r="AK12">
            <v>0.75</v>
          </cell>
        </row>
        <row r="13">
          <cell r="T13" t="str">
            <v>Fine aggregates</v>
          </cell>
          <cell r="U13">
            <v>0.3</v>
          </cell>
          <cell r="W13">
            <v>3</v>
          </cell>
          <cell r="X13">
            <v>0.37</v>
          </cell>
          <cell r="Y13">
            <v>0.75</v>
          </cell>
          <cell r="Z13" t="str">
            <v>Fine aggregates</v>
          </cell>
          <cell r="AA13">
            <v>0.3</v>
          </cell>
          <cell r="AC13">
            <v>2.2000000000000002</v>
          </cell>
          <cell r="AD13">
            <v>0.22</v>
          </cell>
          <cell r="AE13">
            <v>0.75</v>
          </cell>
          <cell r="AF13" t="str">
            <v>Fine aggregates</v>
          </cell>
          <cell r="AG13">
            <v>0.3</v>
          </cell>
          <cell r="AI13">
            <v>1.7</v>
          </cell>
          <cell r="AJ13">
            <v>0.13</v>
          </cell>
          <cell r="AK13">
            <v>0.75</v>
          </cell>
        </row>
        <row r="14">
          <cell r="T14" t="str">
            <v>Gravel</v>
          </cell>
          <cell r="U14">
            <v>0.5</v>
          </cell>
          <cell r="W14">
            <v>3.4</v>
          </cell>
          <cell r="X14">
            <v>0.43</v>
          </cell>
          <cell r="Y14">
            <v>0.75</v>
          </cell>
          <cell r="Z14" t="str">
            <v>Gravel</v>
          </cell>
          <cell r="AA14">
            <v>0.5</v>
          </cell>
          <cell r="AC14">
            <v>2.6</v>
          </cell>
          <cell r="AD14">
            <v>0.26</v>
          </cell>
          <cell r="AE14">
            <v>0.75</v>
          </cell>
          <cell r="AF14" t="str">
            <v>Gravel</v>
          </cell>
          <cell r="AG14">
            <v>0.5</v>
          </cell>
          <cell r="AI14">
            <v>2.1</v>
          </cell>
          <cell r="AJ14">
            <v>0.16</v>
          </cell>
          <cell r="AK14">
            <v>0.75</v>
          </cell>
        </row>
        <row r="15">
          <cell r="T15" t="str">
            <v>Subbase agg.</v>
          </cell>
          <cell r="U15">
            <v>0.5</v>
          </cell>
          <cell r="W15">
            <v>3.4</v>
          </cell>
          <cell r="X15">
            <v>0.43</v>
          </cell>
          <cell r="Y15">
            <v>0.75</v>
          </cell>
          <cell r="Z15" t="str">
            <v>Subbase agg.</v>
          </cell>
          <cell r="AA15">
            <v>0.5</v>
          </cell>
          <cell r="AC15">
            <v>2.6</v>
          </cell>
          <cell r="AD15">
            <v>0.26</v>
          </cell>
          <cell r="AE15">
            <v>0.75</v>
          </cell>
          <cell r="AF15" t="str">
            <v>Subbase agg.</v>
          </cell>
          <cell r="AG15">
            <v>0.5</v>
          </cell>
          <cell r="AI15">
            <v>2.1</v>
          </cell>
          <cell r="AJ15">
            <v>0.16</v>
          </cell>
          <cell r="AK15">
            <v>0.75</v>
          </cell>
        </row>
        <row r="16">
          <cell r="T16" t="str">
            <v>Base agg.</v>
          </cell>
          <cell r="U16">
            <v>0.5</v>
          </cell>
          <cell r="W16">
            <v>3.4</v>
          </cell>
          <cell r="X16">
            <v>0.43</v>
          </cell>
          <cell r="Y16">
            <v>0.75</v>
          </cell>
          <cell r="Z16" t="str">
            <v>Base agg.</v>
          </cell>
          <cell r="AA16">
            <v>0.5</v>
          </cell>
          <cell r="AC16">
            <v>2.6</v>
          </cell>
          <cell r="AD16">
            <v>0.26</v>
          </cell>
          <cell r="AE16">
            <v>0.75</v>
          </cell>
          <cell r="AF16" t="str">
            <v>Base agg.</v>
          </cell>
          <cell r="AG16">
            <v>0.5</v>
          </cell>
          <cell r="AI16">
            <v>2.1</v>
          </cell>
          <cell r="AJ16">
            <v>0.16</v>
          </cell>
          <cell r="AK16">
            <v>0.75</v>
          </cell>
        </row>
        <row r="17">
          <cell r="T17" t="str">
            <v>Coarse agg.</v>
          </cell>
          <cell r="U17">
            <v>0.5</v>
          </cell>
          <cell r="W17">
            <v>3.4</v>
          </cell>
          <cell r="X17">
            <v>0.43</v>
          </cell>
          <cell r="Y17">
            <v>0.75</v>
          </cell>
          <cell r="Z17" t="str">
            <v>Coarse agg.</v>
          </cell>
          <cell r="AA17">
            <v>0.5</v>
          </cell>
          <cell r="AC17">
            <v>2.6</v>
          </cell>
          <cell r="AD17">
            <v>0.26</v>
          </cell>
          <cell r="AE17">
            <v>0.75</v>
          </cell>
          <cell r="AF17" t="str">
            <v>Coarse agg.</v>
          </cell>
          <cell r="AG17">
            <v>0.5</v>
          </cell>
          <cell r="AI17">
            <v>2.1</v>
          </cell>
          <cell r="AJ17">
            <v>0.16</v>
          </cell>
          <cell r="AK17">
            <v>0.75</v>
          </cell>
        </row>
        <row r="18">
          <cell r="T18" t="str">
            <v>Key agg.</v>
          </cell>
          <cell r="U18">
            <v>0.5</v>
          </cell>
          <cell r="W18">
            <v>3.4</v>
          </cell>
          <cell r="X18">
            <v>0.43</v>
          </cell>
          <cell r="Y18">
            <v>0.75</v>
          </cell>
          <cell r="Z18" t="str">
            <v>Key agg.</v>
          </cell>
          <cell r="AA18">
            <v>0.5</v>
          </cell>
          <cell r="AC18">
            <v>2.6</v>
          </cell>
          <cell r="AD18">
            <v>0.26</v>
          </cell>
          <cell r="AE18">
            <v>0.75</v>
          </cell>
          <cell r="AF18" t="str">
            <v>Key agg.</v>
          </cell>
          <cell r="AG18">
            <v>0.5</v>
          </cell>
          <cell r="AI18">
            <v>2.1</v>
          </cell>
          <cell r="AJ18">
            <v>0.16</v>
          </cell>
          <cell r="AK18">
            <v>0.75</v>
          </cell>
        </row>
        <row r="19">
          <cell r="T19" t="str">
            <v>Aggregates</v>
          </cell>
          <cell r="U19">
            <v>0.5</v>
          </cell>
          <cell r="W19">
            <v>3.4</v>
          </cell>
          <cell r="X19">
            <v>0.43</v>
          </cell>
          <cell r="Y19">
            <v>0.75</v>
          </cell>
          <cell r="Z19" t="str">
            <v>Aggregates</v>
          </cell>
          <cell r="AA19">
            <v>0.5</v>
          </cell>
          <cell r="AC19">
            <v>2.6</v>
          </cell>
          <cell r="AD19">
            <v>0.26</v>
          </cell>
          <cell r="AE19">
            <v>0.75</v>
          </cell>
          <cell r="AF19" t="str">
            <v>Aggregates</v>
          </cell>
          <cell r="AG19">
            <v>0.5</v>
          </cell>
          <cell r="AI19">
            <v>2.1</v>
          </cell>
          <cell r="AJ19">
            <v>0.16</v>
          </cell>
          <cell r="AK19">
            <v>0.75</v>
          </cell>
        </row>
        <row r="20">
          <cell r="T20" t="str">
            <v>Aggregate 20-40mm</v>
          </cell>
          <cell r="U20">
            <v>0.5</v>
          </cell>
          <cell r="W20">
            <v>3.4</v>
          </cell>
          <cell r="X20">
            <v>0.43</v>
          </cell>
          <cell r="Y20">
            <v>0.75</v>
          </cell>
          <cell r="Z20" t="str">
            <v>Aggregate 20-40mm</v>
          </cell>
          <cell r="AA20">
            <v>0.5</v>
          </cell>
          <cell r="AC20">
            <v>2.6</v>
          </cell>
          <cell r="AD20">
            <v>0.26</v>
          </cell>
          <cell r="AE20">
            <v>0.75</v>
          </cell>
          <cell r="AF20" t="str">
            <v>Aggregate 20-40mm</v>
          </cell>
          <cell r="AG20">
            <v>0.5</v>
          </cell>
          <cell r="AI20">
            <v>2.1</v>
          </cell>
          <cell r="AJ20">
            <v>0.16</v>
          </cell>
          <cell r="AK20">
            <v>0.75</v>
          </cell>
        </row>
        <row r="21">
          <cell r="T21" t="str">
            <v>Aggregate 10-20mm</v>
          </cell>
          <cell r="U21">
            <v>0.5</v>
          </cell>
          <cell r="W21">
            <v>3.4</v>
          </cell>
          <cell r="X21">
            <v>0.43</v>
          </cell>
          <cell r="Y21">
            <v>0.75</v>
          </cell>
          <cell r="Z21" t="str">
            <v>Aggregate 10-20mm</v>
          </cell>
          <cell r="AA21">
            <v>0.5</v>
          </cell>
          <cell r="AC21">
            <v>2.6</v>
          </cell>
          <cell r="AD21">
            <v>0.26</v>
          </cell>
          <cell r="AE21">
            <v>0.75</v>
          </cell>
          <cell r="AF21" t="str">
            <v>Aggregate 10-20mm</v>
          </cell>
          <cell r="AG21">
            <v>0.5</v>
          </cell>
          <cell r="AI21">
            <v>2.1</v>
          </cell>
          <cell r="AJ21">
            <v>0.16</v>
          </cell>
          <cell r="AK21">
            <v>0.75</v>
          </cell>
        </row>
        <row r="22">
          <cell r="T22" t="str">
            <v>Aggregate 10mm &amp; down</v>
          </cell>
          <cell r="U22">
            <v>0.5</v>
          </cell>
          <cell r="W22">
            <v>3.4</v>
          </cell>
          <cell r="X22">
            <v>0.43</v>
          </cell>
          <cell r="Y22">
            <v>0.75</v>
          </cell>
          <cell r="Z22" t="str">
            <v>Aggregate 10mm &amp; down</v>
          </cell>
          <cell r="AA22">
            <v>0.5</v>
          </cell>
          <cell r="AC22">
            <v>2.6</v>
          </cell>
          <cell r="AD22">
            <v>0.26</v>
          </cell>
          <cell r="AE22">
            <v>0.75</v>
          </cell>
          <cell r="AF22" t="str">
            <v>Aggregate 10mm &amp; down</v>
          </cell>
          <cell r="AG22">
            <v>0.5</v>
          </cell>
          <cell r="AI22">
            <v>2.1</v>
          </cell>
          <cell r="AJ22">
            <v>0.16</v>
          </cell>
          <cell r="AK22">
            <v>0.75</v>
          </cell>
        </row>
        <row r="23">
          <cell r="T23" t="str">
            <v>Chips</v>
          </cell>
          <cell r="U23">
            <v>0.5</v>
          </cell>
          <cell r="W23">
            <v>3.4</v>
          </cell>
          <cell r="X23">
            <v>0.43</v>
          </cell>
          <cell r="Y23">
            <v>0.75</v>
          </cell>
          <cell r="Z23" t="str">
            <v>Chips</v>
          </cell>
          <cell r="AA23">
            <v>0.5</v>
          </cell>
          <cell r="AC23">
            <v>2.6</v>
          </cell>
          <cell r="AD23">
            <v>0.26</v>
          </cell>
          <cell r="AE23">
            <v>0.75</v>
          </cell>
          <cell r="AF23" t="str">
            <v>Chips</v>
          </cell>
          <cell r="AG23">
            <v>0.5</v>
          </cell>
          <cell r="AI23">
            <v>2.1</v>
          </cell>
          <cell r="AJ23">
            <v>0.16</v>
          </cell>
          <cell r="AK23">
            <v>0.75</v>
          </cell>
        </row>
        <row r="24">
          <cell r="T24" t="str">
            <v>Block stone</v>
          </cell>
          <cell r="U24">
            <v>0.5</v>
          </cell>
          <cell r="W24">
            <v>4.5</v>
          </cell>
          <cell r="X24">
            <v>0.56999999999999995</v>
          </cell>
          <cell r="Y24">
            <v>0.75</v>
          </cell>
          <cell r="Z24" t="str">
            <v>Block stone</v>
          </cell>
          <cell r="AA24">
            <v>0.5</v>
          </cell>
          <cell r="AC24">
            <v>3.4</v>
          </cell>
          <cell r="AD24">
            <v>0.34</v>
          </cell>
          <cell r="AE24">
            <v>0.75</v>
          </cell>
          <cell r="AF24" t="str">
            <v>Block stone</v>
          </cell>
          <cell r="AG24">
            <v>0.5</v>
          </cell>
          <cell r="AI24">
            <v>2.7</v>
          </cell>
          <cell r="AJ24">
            <v>0.21</v>
          </cell>
          <cell r="AK24">
            <v>0.75</v>
          </cell>
        </row>
        <row r="25">
          <cell r="T25" t="str">
            <v>Bond stone</v>
          </cell>
          <cell r="U25">
            <v>0.5</v>
          </cell>
          <cell r="W25">
            <v>4.5</v>
          </cell>
          <cell r="X25">
            <v>0.56999999999999995</v>
          </cell>
          <cell r="Y25">
            <v>0.75</v>
          </cell>
          <cell r="Z25" t="str">
            <v>Bond stone</v>
          </cell>
          <cell r="AA25">
            <v>0.5</v>
          </cell>
          <cell r="AC25">
            <v>3.4</v>
          </cell>
          <cell r="AD25">
            <v>0.34</v>
          </cell>
          <cell r="AE25">
            <v>0.75</v>
          </cell>
          <cell r="AF25" t="str">
            <v>Bond stone</v>
          </cell>
          <cell r="AG25">
            <v>0.5</v>
          </cell>
          <cell r="AI25">
            <v>2.7</v>
          </cell>
          <cell r="AJ25">
            <v>0.21</v>
          </cell>
          <cell r="AK25">
            <v>0.75</v>
          </cell>
        </row>
        <row r="26">
          <cell r="T26" t="str">
            <v>Stone</v>
          </cell>
          <cell r="U26">
            <v>0.5</v>
          </cell>
          <cell r="W26">
            <v>4.5</v>
          </cell>
          <cell r="X26">
            <v>0.56999999999999995</v>
          </cell>
          <cell r="Y26">
            <v>0.75</v>
          </cell>
          <cell r="Z26" t="str">
            <v>Stone</v>
          </cell>
          <cell r="AA26">
            <v>0.5</v>
          </cell>
          <cell r="AC26">
            <v>3.4</v>
          </cell>
          <cell r="AD26">
            <v>0.34</v>
          </cell>
          <cell r="AE26">
            <v>0.75</v>
          </cell>
          <cell r="AF26" t="str">
            <v>Stone</v>
          </cell>
          <cell r="AG26">
            <v>0.5</v>
          </cell>
          <cell r="AI26">
            <v>2.7</v>
          </cell>
          <cell r="AJ26">
            <v>0.21</v>
          </cell>
          <cell r="AK26">
            <v>0.75</v>
          </cell>
        </row>
        <row r="27">
          <cell r="T27" t="str">
            <v>Bricks</v>
          </cell>
          <cell r="U27">
            <v>0.6</v>
          </cell>
          <cell r="W27">
            <v>6.6</v>
          </cell>
          <cell r="X27">
            <v>0.83</v>
          </cell>
          <cell r="Y27">
            <v>0.75</v>
          </cell>
          <cell r="Z27" t="str">
            <v>Bricks</v>
          </cell>
          <cell r="AA27">
            <v>0.6</v>
          </cell>
          <cell r="AC27">
            <v>5</v>
          </cell>
          <cell r="AD27">
            <v>0.5</v>
          </cell>
          <cell r="AE27">
            <v>0.75</v>
          </cell>
          <cell r="AF27" t="str">
            <v>Bricks</v>
          </cell>
          <cell r="AG27">
            <v>0.6</v>
          </cell>
          <cell r="AI27">
            <v>4</v>
          </cell>
          <cell r="AJ27">
            <v>0.31</v>
          </cell>
          <cell r="AK27">
            <v>0.75</v>
          </cell>
        </row>
        <row r="28">
          <cell r="T28" t="str">
            <v>Cement</v>
          </cell>
          <cell r="U28">
            <v>0.4</v>
          </cell>
          <cell r="W28">
            <v>2.6</v>
          </cell>
          <cell r="X28">
            <v>0.33</v>
          </cell>
          <cell r="Y28">
            <v>0.75</v>
          </cell>
          <cell r="Z28" t="str">
            <v>Cement</v>
          </cell>
          <cell r="AA28">
            <v>0.4</v>
          </cell>
          <cell r="AC28">
            <v>2</v>
          </cell>
          <cell r="AD28">
            <v>0.2</v>
          </cell>
          <cell r="AE28">
            <v>0.75</v>
          </cell>
          <cell r="AF28" t="str">
            <v>Cement</v>
          </cell>
          <cell r="AG28">
            <v>0.4</v>
          </cell>
          <cell r="AI28">
            <v>1.5</v>
          </cell>
          <cell r="AJ28">
            <v>0.12</v>
          </cell>
          <cell r="AK28">
            <v>0.75</v>
          </cell>
        </row>
        <row r="29">
          <cell r="T29" t="str">
            <v>Reinforcement</v>
          </cell>
          <cell r="U29">
            <v>0.6</v>
          </cell>
          <cell r="W29">
            <v>2.6</v>
          </cell>
          <cell r="X29">
            <v>0.33</v>
          </cell>
          <cell r="Y29">
            <v>0.75</v>
          </cell>
          <cell r="Z29" t="str">
            <v>Reinforcement</v>
          </cell>
          <cell r="AA29">
            <v>0.6</v>
          </cell>
          <cell r="AC29">
            <v>2</v>
          </cell>
          <cell r="AD29">
            <v>0.2</v>
          </cell>
          <cell r="AE29">
            <v>0.75</v>
          </cell>
          <cell r="AF29" t="str">
            <v>Reinforcement</v>
          </cell>
          <cell r="AG29">
            <v>0.6</v>
          </cell>
          <cell r="AI29">
            <v>1.5</v>
          </cell>
          <cell r="AJ29">
            <v>0.12</v>
          </cell>
          <cell r="AK29">
            <v>0.75</v>
          </cell>
        </row>
        <row r="30">
          <cell r="T30" t="str">
            <v>Mild Steel</v>
          </cell>
          <cell r="U30">
            <v>0.6</v>
          </cell>
          <cell r="W30">
            <v>2.6</v>
          </cell>
          <cell r="X30">
            <v>0.33</v>
          </cell>
          <cell r="Y30">
            <v>0.75</v>
          </cell>
          <cell r="Z30" t="str">
            <v>Mild Steel</v>
          </cell>
          <cell r="AA30">
            <v>0.6</v>
          </cell>
          <cell r="AC30">
            <v>2</v>
          </cell>
          <cell r="AD30">
            <v>0.2</v>
          </cell>
          <cell r="AE30">
            <v>0.75</v>
          </cell>
          <cell r="AF30" t="str">
            <v>Mild Steel</v>
          </cell>
          <cell r="AG30">
            <v>0.6</v>
          </cell>
          <cell r="AI30">
            <v>1.5</v>
          </cell>
          <cell r="AJ30">
            <v>0.12</v>
          </cell>
          <cell r="AK30">
            <v>0.75</v>
          </cell>
        </row>
        <row r="31">
          <cell r="T31" t="str">
            <v>Gabion wires</v>
          </cell>
          <cell r="U31">
            <v>0.6</v>
          </cell>
          <cell r="W31">
            <v>2.6</v>
          </cell>
          <cell r="X31">
            <v>0.33</v>
          </cell>
          <cell r="Y31">
            <v>0.75</v>
          </cell>
          <cell r="Z31" t="str">
            <v>Gabion wires</v>
          </cell>
          <cell r="AA31">
            <v>0.6</v>
          </cell>
          <cell r="AC31">
            <v>2</v>
          </cell>
          <cell r="AD31">
            <v>0.2</v>
          </cell>
          <cell r="AE31">
            <v>0.75</v>
          </cell>
          <cell r="AF31" t="str">
            <v>Gabion wires</v>
          </cell>
          <cell r="AG31">
            <v>0.6</v>
          </cell>
          <cell r="AI31">
            <v>1.5</v>
          </cell>
          <cell r="AJ31">
            <v>0.12</v>
          </cell>
          <cell r="AK31">
            <v>0.75</v>
          </cell>
        </row>
        <row r="32">
          <cell r="T32" t="str">
            <v>Mesh Wire</v>
          </cell>
          <cell r="U32">
            <v>0.6</v>
          </cell>
          <cell r="W32">
            <v>2.6</v>
          </cell>
          <cell r="X32">
            <v>0.33</v>
          </cell>
          <cell r="Y32">
            <v>0.75</v>
          </cell>
          <cell r="Z32" t="str">
            <v>Mesh Wire</v>
          </cell>
          <cell r="AA32">
            <v>0.6</v>
          </cell>
          <cell r="AC32">
            <v>2</v>
          </cell>
          <cell r="AD32">
            <v>0.2</v>
          </cell>
          <cell r="AE32">
            <v>0.75</v>
          </cell>
          <cell r="AF32" t="str">
            <v>Mesh Wire</v>
          </cell>
          <cell r="AG32">
            <v>0.6</v>
          </cell>
          <cell r="AI32">
            <v>1.5</v>
          </cell>
          <cell r="AJ32">
            <v>0.12</v>
          </cell>
          <cell r="AK32">
            <v>0.75</v>
          </cell>
        </row>
        <row r="33">
          <cell r="T33" t="str">
            <v>Selvedge Wire</v>
          </cell>
          <cell r="U33">
            <v>0.6</v>
          </cell>
          <cell r="W33">
            <v>2.6</v>
          </cell>
          <cell r="X33">
            <v>0.33</v>
          </cell>
          <cell r="Y33">
            <v>0.75</v>
          </cell>
          <cell r="Z33" t="str">
            <v>Selvedge Wire</v>
          </cell>
          <cell r="AA33">
            <v>0.6</v>
          </cell>
          <cell r="AC33">
            <v>2</v>
          </cell>
          <cell r="AD33">
            <v>0.2</v>
          </cell>
          <cell r="AE33">
            <v>0.75</v>
          </cell>
          <cell r="AF33" t="str">
            <v>Selvedge Wire</v>
          </cell>
          <cell r="AG33">
            <v>0.6</v>
          </cell>
          <cell r="AI33">
            <v>1.5</v>
          </cell>
          <cell r="AJ33">
            <v>0.12</v>
          </cell>
          <cell r="AK33">
            <v>0.75</v>
          </cell>
        </row>
        <row r="34">
          <cell r="T34" t="str">
            <v>Binding Wire</v>
          </cell>
          <cell r="U34">
            <v>0.6</v>
          </cell>
          <cell r="W34">
            <v>2.6</v>
          </cell>
          <cell r="X34">
            <v>0.33</v>
          </cell>
          <cell r="Y34">
            <v>0.75</v>
          </cell>
          <cell r="Z34" t="str">
            <v>Binding Wire</v>
          </cell>
          <cell r="AA34">
            <v>0.6</v>
          </cell>
          <cell r="AC34">
            <v>2</v>
          </cell>
          <cell r="AD34">
            <v>0.2</v>
          </cell>
          <cell r="AE34">
            <v>0.75</v>
          </cell>
          <cell r="AF34" t="str">
            <v>Binding Wire</v>
          </cell>
          <cell r="AG34">
            <v>0.6</v>
          </cell>
          <cell r="AI34">
            <v>1.5</v>
          </cell>
          <cell r="AJ34">
            <v>0.12</v>
          </cell>
          <cell r="AK34">
            <v>0.75</v>
          </cell>
        </row>
        <row r="35">
          <cell r="T35" t="str">
            <v>Bitumen</v>
          </cell>
          <cell r="U35">
            <v>1</v>
          </cell>
          <cell r="W35">
            <v>3</v>
          </cell>
          <cell r="X35">
            <v>0.4</v>
          </cell>
          <cell r="Y35">
            <v>0.75</v>
          </cell>
          <cell r="Z35" t="str">
            <v>Bitumen</v>
          </cell>
          <cell r="AA35">
            <v>1</v>
          </cell>
          <cell r="AC35">
            <v>3</v>
          </cell>
          <cell r="AD35">
            <v>0.3</v>
          </cell>
          <cell r="AE35">
            <v>0.75</v>
          </cell>
          <cell r="AF35" t="str">
            <v>Bitumen</v>
          </cell>
          <cell r="AG35">
            <v>1</v>
          </cell>
          <cell r="AI35">
            <v>2.6</v>
          </cell>
          <cell r="AJ35">
            <v>0.2</v>
          </cell>
          <cell r="AK35">
            <v>0.75</v>
          </cell>
        </row>
        <row r="36">
          <cell r="T36" t="str">
            <v>Emulsion</v>
          </cell>
          <cell r="U36">
            <v>1</v>
          </cell>
          <cell r="W36">
            <v>3</v>
          </cell>
          <cell r="X36">
            <v>0.4</v>
          </cell>
          <cell r="Y36">
            <v>0.75</v>
          </cell>
          <cell r="Z36" t="str">
            <v>Emulsion</v>
          </cell>
          <cell r="AA36">
            <v>1</v>
          </cell>
          <cell r="AC36">
            <v>3</v>
          </cell>
          <cell r="AD36">
            <v>0.3</v>
          </cell>
          <cell r="AE36">
            <v>0.75</v>
          </cell>
          <cell r="AF36" t="str">
            <v>Emulsion</v>
          </cell>
          <cell r="AG36">
            <v>1</v>
          </cell>
          <cell r="AI36">
            <v>2.6</v>
          </cell>
          <cell r="AJ36">
            <v>0.2</v>
          </cell>
          <cell r="AK36">
            <v>0.75</v>
          </cell>
        </row>
        <row r="37">
          <cell r="T37" t="str">
            <v>Pipe 90 cm dia</v>
          </cell>
          <cell r="U37">
            <v>0.4</v>
          </cell>
          <cell r="V37">
            <v>0.04</v>
          </cell>
          <cell r="W37">
            <v>1.6</v>
          </cell>
          <cell r="X37">
            <v>0.2</v>
          </cell>
          <cell r="Y37">
            <v>1.75</v>
          </cell>
          <cell r="Z37" t="str">
            <v>Pipe 90 cm dia</v>
          </cell>
          <cell r="AA37">
            <v>0.4</v>
          </cell>
          <cell r="AB37">
            <v>0.04</v>
          </cell>
          <cell r="AC37">
            <v>1.3</v>
          </cell>
          <cell r="AD37">
            <v>0.13</v>
          </cell>
          <cell r="AE37">
            <v>1.75</v>
          </cell>
          <cell r="AF37" t="str">
            <v>Pipe 90 cm dia</v>
          </cell>
          <cell r="AG37">
            <v>0.4</v>
          </cell>
          <cell r="AH37">
            <v>0.04</v>
          </cell>
          <cell r="AI37">
            <v>0.78</v>
          </cell>
          <cell r="AJ37">
            <v>0.06</v>
          </cell>
          <cell r="AK37">
            <v>1.75</v>
          </cell>
        </row>
        <row r="38">
          <cell r="T38" t="str">
            <v>Pipe 75 cm dia</v>
          </cell>
          <cell r="U38">
            <v>0.33</v>
          </cell>
          <cell r="V38">
            <v>0.03</v>
          </cell>
          <cell r="W38">
            <v>1.3</v>
          </cell>
          <cell r="X38">
            <v>0.16</v>
          </cell>
          <cell r="Y38">
            <v>1.75</v>
          </cell>
          <cell r="Z38" t="str">
            <v>Pipe 75 cm dia</v>
          </cell>
          <cell r="AA38">
            <v>0.33</v>
          </cell>
          <cell r="AB38">
            <v>0.03</v>
          </cell>
          <cell r="AC38">
            <v>1.1000000000000001</v>
          </cell>
          <cell r="AD38">
            <v>0.11</v>
          </cell>
          <cell r="AE38">
            <v>1.75</v>
          </cell>
          <cell r="AF38" t="str">
            <v>Pipe 75 cm dia</v>
          </cell>
          <cell r="AG38">
            <v>0.33</v>
          </cell>
          <cell r="AH38">
            <v>0.03</v>
          </cell>
          <cell r="AI38">
            <v>0.69</v>
          </cell>
          <cell r="AJ38">
            <v>5.5E-2</v>
          </cell>
          <cell r="AK38">
            <v>1.75</v>
          </cell>
        </row>
        <row r="39">
          <cell r="T39" t="str">
            <v>Pipe 60 cm dia</v>
          </cell>
          <cell r="U39">
            <v>0.25</v>
          </cell>
          <cell r="V39">
            <v>0.02</v>
          </cell>
          <cell r="W39">
            <v>1</v>
          </cell>
          <cell r="X39">
            <v>0.13</v>
          </cell>
          <cell r="Y39">
            <v>1.75</v>
          </cell>
          <cell r="Z39" t="str">
            <v>Pipe 60 cm dia</v>
          </cell>
          <cell r="AA39">
            <v>0.25</v>
          </cell>
          <cell r="AB39">
            <v>0.02</v>
          </cell>
          <cell r="AC39">
            <v>0.8</v>
          </cell>
          <cell r="AD39">
            <v>0.08</v>
          </cell>
          <cell r="AE39">
            <v>1.75</v>
          </cell>
          <cell r="AF39" t="str">
            <v>Pipe 60 cm dia</v>
          </cell>
          <cell r="AG39">
            <v>0.25</v>
          </cell>
          <cell r="AH39">
            <v>0.02</v>
          </cell>
          <cell r="AI39">
            <v>0.6</v>
          </cell>
          <cell r="AJ39">
            <v>5.3999999999999999E-2</v>
          </cell>
          <cell r="AK39">
            <v>1.75</v>
          </cell>
        </row>
        <row r="40">
          <cell r="T40" t="str">
            <v>Water</v>
          </cell>
          <cell r="U40">
            <v>0.1</v>
          </cell>
          <cell r="V40">
            <v>0.01</v>
          </cell>
          <cell r="W40">
            <v>2.6</v>
          </cell>
          <cell r="X40">
            <v>0.33</v>
          </cell>
          <cell r="Y40">
            <v>0.5</v>
          </cell>
          <cell r="Z40" t="str">
            <v>Water</v>
          </cell>
          <cell r="AA40">
            <v>0.1</v>
          </cell>
          <cell r="AB40">
            <v>0.01</v>
          </cell>
          <cell r="AC40">
            <v>2</v>
          </cell>
          <cell r="AD40">
            <v>0.2</v>
          </cell>
          <cell r="AE40">
            <v>0.5</v>
          </cell>
          <cell r="AF40" t="str">
            <v>Water</v>
          </cell>
          <cell r="AG40">
            <v>0.1</v>
          </cell>
          <cell r="AH40">
            <v>0.01</v>
          </cell>
          <cell r="AI40">
            <v>1.5</v>
          </cell>
          <cell r="AJ40">
            <v>0.12</v>
          </cell>
          <cell r="AK40">
            <v>0.5</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cell r="K7">
            <v>2926</v>
          </cell>
        </row>
      </sheetData>
      <sheetData sheetId="1" refreshError="1">
        <row r="6">
          <cell r="F6">
            <v>9943</v>
          </cell>
          <cell r="I6">
            <v>18031</v>
          </cell>
        </row>
      </sheetData>
      <sheetData sheetId="2" refreshError="1">
        <row r="8">
          <cell r="J8">
            <v>39413.199999999997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ation"/>
      <sheetName val="Rate analysis"/>
      <sheetName val="BOQ  (2)"/>
      <sheetName val="kali-makarA"/>
      <sheetName val="kali-makarM"/>
      <sheetName val="Sheet1"/>
    </sheetNames>
    <sheetDataSet>
      <sheetData sheetId="0" refreshError="1"/>
      <sheetData sheetId="1"/>
      <sheetData sheetId="2" refreshError="1"/>
      <sheetData sheetId="3" refreshError="1"/>
      <sheetData sheetId="4"/>
      <sheetData sheetId="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word"/>
      <sheetName val="Sheet1"/>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K41">
            <v>1222.8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row r="5">
          <cell r="E5" t="str">
            <v>Simpani W/S Project</v>
          </cell>
        </row>
      </sheetData>
      <sheetData sheetId="1"/>
      <sheetData sheetId="2"/>
      <sheetData sheetId="3"/>
      <sheetData sheetId="4"/>
      <sheetData sheetId="5">
        <row r="25">
          <cell r="D25">
            <v>250</v>
          </cell>
        </row>
        <row r="26">
          <cell r="D26">
            <v>260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material rate"/>
      <sheetName val="transportation"/>
      <sheetName val="Collection"/>
      <sheetName val="calculation sheet"/>
      <sheetName val="transp data"/>
      <sheetName val="Cement Paint"/>
      <sheetName val="Dtld.analysis"/>
      <sheetName val="Gabion"/>
      <sheetName val="Measurement"/>
      <sheetName val="Abstract of Cost"/>
      <sheetName val="Summary"/>
      <sheetName val="earthwork"/>
      <sheetName val="abs drain"/>
      <sheetName val="Drain "/>
      <sheetName val="Retaining structure"/>
      <sheetName val="Bar Bending (2)"/>
      <sheetName val="Sheet1"/>
    </sheetNames>
    <sheetDataSet>
      <sheetData sheetId="0"/>
      <sheetData sheetId="1">
        <row r="12">
          <cell r="H12">
            <v>2000</v>
          </cell>
        </row>
        <row r="75">
          <cell r="D75">
            <v>111000</v>
          </cell>
        </row>
        <row r="76">
          <cell r="D76">
            <v>196</v>
          </cell>
        </row>
        <row r="85">
          <cell r="D85">
            <v>900</v>
          </cell>
        </row>
        <row r="86">
          <cell r="D86">
            <v>670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 val="Boq Check"/>
      <sheetName val="Estimate Summary"/>
      <sheetName val="Steel Cal"/>
      <sheetName val="electricity"/>
      <sheetName val="Furniture"/>
      <sheetName val="Cost_Sanitary"/>
      <sheetName val="Septic_tank"/>
      <sheetName val="Water Tank"/>
      <sheetName val="Rate Analysis"/>
      <sheetName val="RA_Sanit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Summary)"/>
      <sheetName val="cost-est(fnl)"/>
      <sheetName val="rate-cvl"/>
      <sheetName val="mat"/>
    </sheetNames>
    <sheetDataSet>
      <sheetData sheetId="0" refreshError="1"/>
      <sheetData sheetId="1" refreshError="1"/>
      <sheetData sheetId="2" refreshError="1">
        <row r="302">
          <cell r="E302">
            <v>194.05</v>
          </cell>
        </row>
      </sheetData>
      <sheetData sheetId="3" refreshError="1">
        <row r="10">
          <cell r="D10">
            <v>250</v>
          </cell>
        </row>
        <row r="14">
          <cell r="D14">
            <v>2.2000000000000002</v>
          </cell>
        </row>
        <row r="24">
          <cell r="D24">
            <v>1340</v>
          </cell>
        </row>
        <row r="46">
          <cell r="D46">
            <v>40</v>
          </cell>
        </row>
        <row r="76">
          <cell r="D76">
            <v>26000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Dist Rate"/>
      <sheetName val="update Rate"/>
      <sheetName val="Update Descrip"/>
      <sheetName val="Table of Content 1"/>
      <sheetName val="Table of Content 2"/>
    </sheetNames>
    <sheetDataSet>
      <sheetData sheetId="0" refreshError="1"/>
      <sheetData sheetId="1" refreshError="1"/>
      <sheetData sheetId="2" refreshError="1">
        <row r="92">
          <cell r="E92">
            <v>488.26</v>
          </cell>
        </row>
      </sheetData>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abs-final"/>
      <sheetName val="est"/>
      <sheetName val="BOQ"/>
      <sheetName val="Work Scedule"/>
      <sheetName val="Bar Bending"/>
      <sheetName val="Heading"/>
      <sheetName val="description"/>
      <sheetName val="rate"/>
      <sheetName val="Sheet1"/>
      <sheetName val="Rate analysis"/>
      <sheetName val="Collection"/>
      <sheetName val="transportation"/>
    </sheetNames>
    <sheetDataSet>
      <sheetData sheetId="0"/>
      <sheetData sheetId="1" refreshError="1"/>
      <sheetData sheetId="2" refreshError="1"/>
      <sheetData sheetId="3" refreshError="1"/>
      <sheetData sheetId="4" refreshError="1"/>
      <sheetData sheetId="5">
        <row r="6">
          <cell r="O6">
            <v>25</v>
          </cell>
          <cell r="P6">
            <v>3.85</v>
          </cell>
        </row>
        <row r="7">
          <cell r="O7">
            <v>20</v>
          </cell>
          <cell r="P7">
            <v>2.4700000000000002</v>
          </cell>
        </row>
        <row r="8">
          <cell r="O8">
            <v>16</v>
          </cell>
          <cell r="P8">
            <v>1.58</v>
          </cell>
        </row>
        <row r="9">
          <cell r="O9">
            <v>12</v>
          </cell>
          <cell r="P9">
            <v>0.89</v>
          </cell>
        </row>
        <row r="10">
          <cell r="O10">
            <v>10</v>
          </cell>
          <cell r="P10">
            <v>0.62</v>
          </cell>
        </row>
        <row r="11">
          <cell r="O11">
            <v>8</v>
          </cell>
          <cell r="P11">
            <v>0.39500000000000002</v>
          </cell>
        </row>
      </sheetData>
      <sheetData sheetId="6" refreshError="1"/>
      <sheetData sheetId="7" refreshError="1"/>
      <sheetData sheetId="8">
        <row r="24">
          <cell r="M24">
            <v>450</v>
          </cell>
        </row>
      </sheetData>
      <sheetData sheetId="9" refreshError="1"/>
      <sheetData sheetId="10">
        <row r="884">
          <cell r="F884">
            <v>2906.72</v>
          </cell>
        </row>
      </sheetData>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301"/>
      <sheetName val="Ta304"/>
      <sheetName val="Ta403"/>
    </sheetNames>
    <sheetDataSet>
      <sheetData sheetId="0" refreshError="1">
        <row r="7">
          <cell r="I7">
            <v>2238</v>
          </cell>
          <cell r="K7">
            <v>2926</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Analysis"/>
      <sheetName val="schedule of rates"/>
      <sheetName val="Database"/>
      <sheetName val="RateAnalysis"/>
      <sheetName val="qtty_est."/>
      <sheetName val="abs_of_costs"/>
      <sheetName val="BOQ"/>
      <sheetName val="bill "/>
      <sheetName val="completion report"/>
      <sheetName val="Estimate Summary"/>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K41">
            <v>1222.8</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
      <sheetName val="Rate Analysis"/>
      <sheetName val="Summary"/>
      <sheetName val="Rates"/>
      <sheetName val="Sheet1"/>
      <sheetName val="Drainage"/>
      <sheetName val="Toilets"/>
      <sheetName val="Pipeline for Quotation"/>
      <sheetName val="HDPE Pipe for Quotation"/>
      <sheetName val="Sheet2"/>
      <sheetName val="4aoc"/>
      <sheetName val="DRates"/>
      <sheetName val="Basic rates"/>
      <sheetName val="abt_stm"/>
      <sheetName val="Rate_Analysis"/>
      <sheetName val="Pipeline_for_Quotation"/>
      <sheetName val="HDPE_Pipe_for_Quotation"/>
      <sheetName val="DR"/>
      <sheetName val="bldg"/>
      <sheetName val="sanitary"/>
      <sheetName val="TranspAnalysis"/>
      <sheetName val="Features"/>
      <sheetName val="abs of main bldg"/>
      <sheetName val="FRT Estimate 2 cum"/>
      <sheetName val="INPUT"/>
      <sheetName val="Abstract"/>
      <sheetName val="post office"/>
    </sheetNames>
    <sheetDataSet>
      <sheetData sheetId="0">
        <row r="6">
          <cell r="F6">
            <v>90</v>
          </cell>
        </row>
        <row r="23">
          <cell r="D23">
            <v>2.8</v>
          </cell>
        </row>
        <row r="26">
          <cell r="D26">
            <v>18</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ates"/>
      <sheetName val="Collection"/>
      <sheetName val="Collection2"/>
      <sheetName val="Transportation"/>
      <sheetName val="Trans_Ana Final"/>
      <sheetName val="Rate"/>
      <sheetName val="Basic Rate"/>
      <sheetName val="Rate with lead"/>
      <sheetName val="List Basic"/>
      <sheetName val="Road Maintanance"/>
      <sheetName val="Basic Rate (Bridges)"/>
      <sheetName val="Rate with lead(Bridges)"/>
    </sheetNames>
    <sheetDataSet>
      <sheetData sheetId="0">
        <row r="1">
          <cell r="A1" t="str">
            <v>DRO:</v>
          </cell>
          <cell r="B1" t="str">
            <v>Hetauda</v>
          </cell>
        </row>
        <row r="2">
          <cell r="A2" t="str">
            <v>District:</v>
          </cell>
          <cell r="B2" t="str">
            <v>Rautahat</v>
          </cell>
        </row>
        <row r="4">
          <cell r="A4" t="str">
            <v>F/Y</v>
          </cell>
          <cell r="B4" t="str">
            <v>065/66</v>
          </cell>
        </row>
        <row r="5">
          <cell r="A5" t="str">
            <v>Item Name</v>
          </cell>
          <cell r="B5" t="str">
            <v>Unit</v>
          </cell>
          <cell r="C5" t="str">
            <v xml:space="preserve">Rate </v>
          </cell>
        </row>
        <row r="6">
          <cell r="A6" t="str">
            <v>District Rates</v>
          </cell>
        </row>
        <row r="7">
          <cell r="A7" t="str">
            <v>Skilled</v>
          </cell>
          <cell r="B7" t="str">
            <v>md</v>
          </cell>
          <cell r="C7">
            <v>275</v>
          </cell>
        </row>
        <row r="8">
          <cell r="A8" t="str">
            <v>Unskilled</v>
          </cell>
          <cell r="B8" t="str">
            <v>md</v>
          </cell>
          <cell r="C8">
            <v>150</v>
          </cell>
        </row>
        <row r="9">
          <cell r="A9" t="str">
            <v>Semiskilled</v>
          </cell>
          <cell r="B9" t="str">
            <v>md</v>
          </cell>
          <cell r="C9">
            <v>200</v>
          </cell>
        </row>
        <row r="10">
          <cell r="A10" t="str">
            <v>Operator</v>
          </cell>
          <cell r="B10" t="str">
            <v>md</v>
          </cell>
          <cell r="C10">
            <v>275</v>
          </cell>
        </row>
        <row r="11">
          <cell r="A11" t="str">
            <v>Foreman</v>
          </cell>
          <cell r="B11" t="str">
            <v>md</v>
          </cell>
          <cell r="C11">
            <v>275</v>
          </cell>
        </row>
        <row r="12">
          <cell r="A12" t="str">
            <v>Diesel</v>
          </cell>
          <cell r="B12" t="str">
            <v>lts</v>
          </cell>
          <cell r="C12">
            <v>61.06</v>
          </cell>
        </row>
        <row r="13">
          <cell r="A13" t="str">
            <v>Fuel</v>
          </cell>
          <cell r="B13" t="str">
            <v>lts</v>
          </cell>
          <cell r="C13">
            <v>61.06</v>
          </cell>
        </row>
        <row r="14">
          <cell r="A14" t="str">
            <v>Petrol</v>
          </cell>
          <cell r="B14" t="str">
            <v>lts</v>
          </cell>
          <cell r="C14">
            <v>87.61</v>
          </cell>
        </row>
        <row r="15">
          <cell r="A15" t="str">
            <v>Water</v>
          </cell>
          <cell r="B15" t="str">
            <v>lts</v>
          </cell>
          <cell r="C15">
            <v>0.05</v>
          </cell>
        </row>
        <row r="16">
          <cell r="A16" t="str">
            <v>HDP Pipe</v>
          </cell>
          <cell r="B16" t="str">
            <v>m</v>
          </cell>
          <cell r="C16">
            <v>583.80999999999995</v>
          </cell>
        </row>
        <row r="17">
          <cell r="A17" t="str">
            <v>Pipe 60 cm dia</v>
          </cell>
          <cell r="B17" t="str">
            <v>m</v>
          </cell>
          <cell r="C17">
            <v>4285</v>
          </cell>
        </row>
        <row r="18">
          <cell r="A18" t="str">
            <v>Pipe 75 cm dia</v>
          </cell>
          <cell r="B18" t="str">
            <v>m</v>
          </cell>
          <cell r="C18">
            <v>6105</v>
          </cell>
        </row>
        <row r="19">
          <cell r="A19" t="str">
            <v>Pipe 90 cm dia</v>
          </cell>
          <cell r="B19" t="str">
            <v>m</v>
          </cell>
          <cell r="C19">
            <v>7690</v>
          </cell>
        </row>
        <row r="20">
          <cell r="A20" t="str">
            <v>Jute</v>
          </cell>
          <cell r="B20" t="str">
            <v>kg</v>
          </cell>
          <cell r="C20">
            <v>100</v>
          </cell>
        </row>
        <row r="21">
          <cell r="A21" t="str">
            <v>Bitumen</v>
          </cell>
          <cell r="B21" t="str">
            <v>lts</v>
          </cell>
          <cell r="C21">
            <v>61.39</v>
          </cell>
        </row>
        <row r="22">
          <cell r="A22" t="str">
            <v>Kerosene</v>
          </cell>
          <cell r="B22" t="str">
            <v>lts</v>
          </cell>
          <cell r="C22">
            <v>56.63</v>
          </cell>
        </row>
        <row r="23">
          <cell r="A23" t="str">
            <v>Emulsion</v>
          </cell>
          <cell r="B23" t="str">
            <v>lts</v>
          </cell>
          <cell r="C23">
            <v>0</v>
          </cell>
        </row>
        <row r="24">
          <cell r="A24" t="str">
            <v>Planks</v>
          </cell>
          <cell r="B24" t="str">
            <v>cum</v>
          </cell>
          <cell r="C24">
            <v>42000</v>
          </cell>
        </row>
        <row r="25">
          <cell r="A25" t="str">
            <v>Planks 38mm thick.</v>
          </cell>
          <cell r="B25" t="str">
            <v>cum</v>
          </cell>
          <cell r="C25">
            <v>42000</v>
          </cell>
        </row>
        <row r="26">
          <cell r="A26" t="str">
            <v xml:space="preserve">Struts, ballies, etc. </v>
          </cell>
          <cell r="B26" t="str">
            <v>cum</v>
          </cell>
          <cell r="C26">
            <v>42000</v>
          </cell>
        </row>
        <row r="27">
          <cell r="A27" t="str">
            <v>Nails,spikes,etc</v>
          </cell>
          <cell r="B27" t="str">
            <v>kg</v>
          </cell>
          <cell r="C27">
            <v>110</v>
          </cell>
        </row>
        <row r="28">
          <cell r="A28" t="str">
            <v>Ply wood 9mm. Thick</v>
          </cell>
          <cell r="B28" t="str">
            <v>sqm</v>
          </cell>
          <cell r="C28">
            <v>310</v>
          </cell>
        </row>
        <row r="29">
          <cell r="A29" t="str">
            <v>Cement</v>
          </cell>
          <cell r="B29" t="str">
            <v>ton</v>
          </cell>
          <cell r="C29">
            <v>10000</v>
          </cell>
        </row>
        <row r="30">
          <cell r="A30" t="str">
            <v>Stone Dust</v>
          </cell>
          <cell r="B30" t="str">
            <v>cum</v>
          </cell>
          <cell r="C30">
            <v>600</v>
          </cell>
        </row>
        <row r="31">
          <cell r="A31" t="str">
            <v>Bricks</v>
          </cell>
          <cell r="B31" t="str">
            <v>1000nos</v>
          </cell>
          <cell r="C31">
            <v>6200</v>
          </cell>
        </row>
        <row r="32">
          <cell r="A32" t="str">
            <v>Road Marking Paint</v>
          </cell>
          <cell r="B32" t="str">
            <v>lts</v>
          </cell>
          <cell r="C32">
            <v>605</v>
          </cell>
        </row>
        <row r="33">
          <cell r="A33" t="str">
            <v>Gabion Wires</v>
          </cell>
          <cell r="B33" t="str">
            <v>ton</v>
          </cell>
          <cell r="C33">
            <v>120000</v>
          </cell>
        </row>
        <row r="34">
          <cell r="A34" t="str">
            <v>Mesh Wire</v>
          </cell>
          <cell r="B34" t="str">
            <v>ton</v>
          </cell>
          <cell r="C34">
            <v>120000</v>
          </cell>
        </row>
        <row r="35">
          <cell r="A35" t="str">
            <v>Selvedge Wire</v>
          </cell>
          <cell r="B35" t="str">
            <v>ton</v>
          </cell>
          <cell r="C35">
            <v>120000</v>
          </cell>
        </row>
        <row r="36">
          <cell r="A36" t="str">
            <v>Binding Wire</v>
          </cell>
          <cell r="B36" t="str">
            <v>ton</v>
          </cell>
          <cell r="C36">
            <v>120000</v>
          </cell>
        </row>
        <row r="37">
          <cell r="A37" t="str">
            <v>Enamel paint</v>
          </cell>
          <cell r="B37" t="str">
            <v>lts</v>
          </cell>
          <cell r="C37">
            <v>260</v>
          </cell>
        </row>
        <row r="38">
          <cell r="A38" t="str">
            <v>Primer</v>
          </cell>
          <cell r="B38" t="str">
            <v>lts</v>
          </cell>
          <cell r="C38">
            <v>190</v>
          </cell>
        </row>
        <row r="39">
          <cell r="A39" t="str">
            <v>Geotextile</v>
          </cell>
          <cell r="B39" t="str">
            <v>sqm</v>
          </cell>
          <cell r="C39">
            <v>150</v>
          </cell>
        </row>
        <row r="40">
          <cell r="A40" t="str">
            <v>MS sheet 14 gauge</v>
          </cell>
          <cell r="B40" t="str">
            <v>Kg</v>
          </cell>
          <cell r="C40">
            <v>95</v>
          </cell>
        </row>
        <row r="41">
          <cell r="A41" t="str">
            <v>MS pipes dia. 40mm</v>
          </cell>
          <cell r="B41" t="str">
            <v>m</v>
          </cell>
          <cell r="C41">
            <v>394.9</v>
          </cell>
        </row>
        <row r="42">
          <cell r="A42" t="str">
            <v>Steel Plate(2mm)</v>
          </cell>
          <cell r="B42" t="str">
            <v>sqm</v>
          </cell>
          <cell r="C42">
            <v>1491.5</v>
          </cell>
        </row>
        <row r="43">
          <cell r="A43" t="str">
            <v>Steel Tube (50mm dia)</v>
          </cell>
          <cell r="B43" t="str">
            <v>m</v>
          </cell>
          <cell r="C43">
            <v>663</v>
          </cell>
        </row>
        <row r="44">
          <cell r="A44" t="str">
            <v>Clamps</v>
          </cell>
          <cell r="B44" t="str">
            <v>Nos</v>
          </cell>
          <cell r="C44">
            <v>140</v>
          </cell>
        </row>
        <row r="45">
          <cell r="A45" t="str">
            <v>Nuts &amp; bolts</v>
          </cell>
          <cell r="B45" t="str">
            <v>Nos</v>
          </cell>
          <cell r="C45">
            <v>6</v>
          </cell>
        </row>
        <row r="46">
          <cell r="A46" t="str">
            <v>Nuts and bolts</v>
          </cell>
          <cell r="B46" t="str">
            <v>kg</v>
          </cell>
          <cell r="C46">
            <v>106.19</v>
          </cell>
        </row>
        <row r="47">
          <cell r="A47" t="str">
            <v>Mild Steel</v>
          </cell>
          <cell r="B47" t="str">
            <v>ton</v>
          </cell>
          <cell r="C47">
            <v>90000</v>
          </cell>
        </row>
        <row r="48">
          <cell r="A48" t="str">
            <v>Reinforcement</v>
          </cell>
          <cell r="B48" t="str">
            <v>ton</v>
          </cell>
          <cell r="C48">
            <v>77640</v>
          </cell>
        </row>
        <row r="49">
          <cell r="A49" t="str">
            <v>Heavy Equipment Hire Rate</v>
          </cell>
        </row>
        <row r="50">
          <cell r="A50" t="str">
            <v>Roller 8-10 ton</v>
          </cell>
          <cell r="B50" t="str">
            <v>hr</v>
          </cell>
          <cell r="C50">
            <v>500</v>
          </cell>
        </row>
        <row r="51">
          <cell r="A51" t="str">
            <v>Road Roller</v>
          </cell>
          <cell r="B51" t="str">
            <v>hr</v>
          </cell>
          <cell r="C51">
            <v>500</v>
          </cell>
        </row>
        <row r="52">
          <cell r="A52" t="str">
            <v xml:space="preserve">Vibrator Roller </v>
          </cell>
          <cell r="B52" t="str">
            <v>hr</v>
          </cell>
          <cell r="C52">
            <v>300</v>
          </cell>
        </row>
        <row r="53">
          <cell r="A53" t="str">
            <v>Roller Vibro.</v>
          </cell>
          <cell r="B53" t="str">
            <v>hr</v>
          </cell>
          <cell r="C53">
            <v>300</v>
          </cell>
        </row>
        <row r="54">
          <cell r="A54" t="str">
            <v>Pneumatic Roller</v>
          </cell>
          <cell r="B54" t="str">
            <v>hr</v>
          </cell>
          <cell r="C54">
            <v>1000</v>
          </cell>
        </row>
        <row r="55">
          <cell r="A55" t="str">
            <v>Grader</v>
          </cell>
          <cell r="B55" t="str">
            <v>hr</v>
          </cell>
          <cell r="C55">
            <v>1200</v>
          </cell>
        </row>
        <row r="56">
          <cell r="A56" t="str">
            <v xml:space="preserve">Water bowser </v>
          </cell>
          <cell r="B56" t="str">
            <v>hr</v>
          </cell>
          <cell r="C56">
            <v>550</v>
          </cell>
        </row>
        <row r="57">
          <cell r="A57" t="str">
            <v>Loader</v>
          </cell>
          <cell r="B57" t="str">
            <v>hr</v>
          </cell>
          <cell r="C57">
            <v>1000</v>
          </cell>
        </row>
        <row r="58">
          <cell r="A58" t="str">
            <v xml:space="preserve">Boiler </v>
          </cell>
          <cell r="B58" t="str">
            <v>hr</v>
          </cell>
          <cell r="C58">
            <v>140</v>
          </cell>
        </row>
        <row r="59">
          <cell r="A59" t="str">
            <v>Gas Cutter</v>
          </cell>
          <cell r="B59" t="str">
            <v>hr</v>
          </cell>
          <cell r="C59">
            <v>250</v>
          </cell>
        </row>
        <row r="60">
          <cell r="A60" t="str">
            <v>Welding machine</v>
          </cell>
          <cell r="B60" t="str">
            <v>hr</v>
          </cell>
          <cell r="C60">
            <v>150</v>
          </cell>
        </row>
        <row r="61">
          <cell r="A61" t="str">
            <v>10t.-crane with grab &amp; accessories</v>
          </cell>
          <cell r="B61" t="str">
            <v>hr</v>
          </cell>
          <cell r="C61">
            <v>3100</v>
          </cell>
        </row>
        <row r="62">
          <cell r="A62" t="str">
            <v>Sprayer</v>
          </cell>
          <cell r="B62" t="str">
            <v>hr</v>
          </cell>
          <cell r="C62">
            <v>260</v>
          </cell>
        </row>
        <row r="63">
          <cell r="A63" t="str">
            <v xml:space="preserve">Distributor </v>
          </cell>
          <cell r="B63" t="str">
            <v>hr</v>
          </cell>
          <cell r="C63">
            <v>1300</v>
          </cell>
        </row>
        <row r="64">
          <cell r="A64" t="str">
            <v>Air compresser</v>
          </cell>
          <cell r="B64" t="str">
            <v>hr</v>
          </cell>
          <cell r="C64">
            <v>250</v>
          </cell>
        </row>
        <row r="65">
          <cell r="A65" t="str">
            <v>Hand Sprayer</v>
          </cell>
          <cell r="B65" t="str">
            <v>hr</v>
          </cell>
          <cell r="C65">
            <v>260</v>
          </cell>
        </row>
        <row r="66">
          <cell r="A66" t="str">
            <v xml:space="preserve">Chips spreader </v>
          </cell>
          <cell r="B66" t="str">
            <v>hr</v>
          </cell>
          <cell r="C66">
            <v>130</v>
          </cell>
        </row>
        <row r="67">
          <cell r="A67" t="str">
            <v xml:space="preserve">Tyred Roller </v>
          </cell>
          <cell r="B67" t="str">
            <v>hr</v>
          </cell>
          <cell r="C67">
            <v>1000</v>
          </cell>
        </row>
        <row r="68">
          <cell r="A68" t="str">
            <v>Mixer</v>
          </cell>
          <cell r="B68" t="str">
            <v>hr</v>
          </cell>
          <cell r="C68">
            <v>470</v>
          </cell>
        </row>
        <row r="69">
          <cell r="A69" t="str">
            <v>Mixer (0.28/ 0.20 m3 )</v>
          </cell>
          <cell r="B69" t="str">
            <v>hr</v>
          </cell>
          <cell r="C69">
            <v>470</v>
          </cell>
        </row>
        <row r="70">
          <cell r="A70" t="str">
            <v>Mixing Plant</v>
          </cell>
          <cell r="B70" t="str">
            <v>hr</v>
          </cell>
          <cell r="C70">
            <v>700</v>
          </cell>
        </row>
        <row r="71">
          <cell r="A71" t="str">
            <v xml:space="preserve">Asphalt Paver  </v>
          </cell>
          <cell r="B71" t="str">
            <v>hr</v>
          </cell>
          <cell r="C71">
            <v>1000</v>
          </cell>
        </row>
        <row r="72">
          <cell r="A72" t="str">
            <v>Tipper,Trucks</v>
          </cell>
          <cell r="B72" t="str">
            <v>hr</v>
          </cell>
          <cell r="C72">
            <v>450</v>
          </cell>
        </row>
        <row r="73">
          <cell r="A73" t="str">
            <v>Vibrator</v>
          </cell>
          <cell r="B73" t="str">
            <v>hr</v>
          </cell>
          <cell r="C73">
            <v>50</v>
          </cell>
        </row>
        <row r="74">
          <cell r="A74" t="str">
            <v>Collection Rates</v>
          </cell>
        </row>
        <row r="75">
          <cell r="A75" t="str">
            <v>Local Royalty</v>
          </cell>
          <cell r="B75" t="str">
            <v>cum</v>
          </cell>
          <cell r="C75">
            <v>52.92</v>
          </cell>
        </row>
        <row r="76">
          <cell r="A76" t="str">
            <v>Forest Royalty</v>
          </cell>
          <cell r="B76" t="str">
            <v>cum</v>
          </cell>
          <cell r="C76">
            <v>21.17</v>
          </cell>
        </row>
        <row r="77">
          <cell r="A77" t="str">
            <v>Soil</v>
          </cell>
          <cell r="B77" t="str">
            <v>cum</v>
          </cell>
          <cell r="C77">
            <v>0</v>
          </cell>
        </row>
        <row r="78">
          <cell r="A78" t="str">
            <v>Sand</v>
          </cell>
          <cell r="B78" t="str">
            <v>cum</v>
          </cell>
          <cell r="C78">
            <v>524.09</v>
          </cell>
        </row>
        <row r="79">
          <cell r="A79" t="str">
            <v>coarse sand</v>
          </cell>
          <cell r="B79" t="str">
            <v>cum</v>
          </cell>
          <cell r="C79">
            <v>524.09</v>
          </cell>
        </row>
        <row r="80">
          <cell r="A80" t="str">
            <v>Fine aggregates</v>
          </cell>
          <cell r="B80" t="str">
            <v>cum</v>
          </cell>
          <cell r="C80">
            <v>524.09</v>
          </cell>
        </row>
        <row r="81">
          <cell r="A81" t="str">
            <v>Subbase agg.</v>
          </cell>
          <cell r="B81" t="str">
            <v>cum</v>
          </cell>
          <cell r="C81">
            <v>374.09</v>
          </cell>
        </row>
        <row r="82">
          <cell r="A82" t="str">
            <v>Gravel</v>
          </cell>
          <cell r="B82" t="str">
            <v>cum</v>
          </cell>
          <cell r="C82">
            <v>374.09</v>
          </cell>
        </row>
        <row r="83">
          <cell r="A83" t="str">
            <v>Base agg.</v>
          </cell>
          <cell r="B83" t="str">
            <v>cum</v>
          </cell>
          <cell r="C83">
            <v>1250</v>
          </cell>
        </row>
        <row r="84">
          <cell r="A84" t="str">
            <v>Coarse agg.</v>
          </cell>
          <cell r="B84" t="str">
            <v>cum</v>
          </cell>
          <cell r="C84">
            <v>1250</v>
          </cell>
        </row>
        <row r="85">
          <cell r="A85" t="str">
            <v>Key agg.</v>
          </cell>
          <cell r="B85" t="str">
            <v>cum</v>
          </cell>
          <cell r="C85">
            <v>1250</v>
          </cell>
        </row>
        <row r="86">
          <cell r="A86" t="str">
            <v>Aggregates</v>
          </cell>
          <cell r="B86" t="str">
            <v>cum</v>
          </cell>
          <cell r="C86">
            <v>1274.0899999999999</v>
          </cell>
        </row>
        <row r="87">
          <cell r="A87" t="str">
            <v>aggregate 10mm &amp; down</v>
          </cell>
          <cell r="B87" t="str">
            <v>cum</v>
          </cell>
          <cell r="C87">
            <v>1274.0899999999999</v>
          </cell>
        </row>
        <row r="88">
          <cell r="A88" t="str">
            <v>aggregate 20-40mm</v>
          </cell>
          <cell r="B88" t="str">
            <v>cum</v>
          </cell>
          <cell r="C88">
            <v>554.09</v>
          </cell>
        </row>
        <row r="89">
          <cell r="A89" t="str">
            <v>aggregate 10-20mm</v>
          </cell>
          <cell r="B89" t="str">
            <v>cum</v>
          </cell>
          <cell r="C89">
            <v>779.09</v>
          </cell>
        </row>
        <row r="90">
          <cell r="A90" t="str">
            <v>Chips</v>
          </cell>
          <cell r="B90" t="str">
            <v>ton</v>
          </cell>
          <cell r="C90">
            <v>472.18</v>
          </cell>
        </row>
        <row r="91">
          <cell r="A91" t="str">
            <v>Block stone</v>
          </cell>
          <cell r="B91" t="str">
            <v>cum</v>
          </cell>
          <cell r="C91">
            <v>284.08999999999997</v>
          </cell>
        </row>
        <row r="92">
          <cell r="A92" t="str">
            <v>Bond stone</v>
          </cell>
          <cell r="B92" t="str">
            <v>cum</v>
          </cell>
          <cell r="C92">
            <v>284.08999999999997</v>
          </cell>
        </row>
        <row r="93">
          <cell r="A93" t="str">
            <v>Stone</v>
          </cell>
          <cell r="B93" t="str">
            <v>cum</v>
          </cell>
          <cell r="C93">
            <v>284.08999999999997</v>
          </cell>
        </row>
        <row r="95">
          <cell r="A95" t="str">
            <v>Bridge Details</v>
          </cell>
        </row>
        <row r="96">
          <cell r="A96" t="str">
            <v>Bearing</v>
          </cell>
          <cell r="B96" t="str">
            <v>No.</v>
          </cell>
          <cell r="C96">
            <v>25000</v>
          </cell>
        </row>
        <row r="97">
          <cell r="A97" t="str">
            <v>Expansion  Joint</v>
          </cell>
          <cell r="B97" t="str">
            <v>Rm</v>
          </cell>
          <cell r="C97">
            <v>10000</v>
          </cell>
        </row>
      </sheetData>
      <sheetData sheetId="1"/>
      <sheetData sheetId="2"/>
      <sheetData sheetId="3"/>
      <sheetData sheetId="4">
        <row r="1">
          <cell r="AR1" t="str">
            <v>Activity no</v>
          </cell>
          <cell r="AS1" t="str">
            <v>Soil Type</v>
          </cell>
          <cell r="AT1" t="str">
            <v>Diameter of Well</v>
          </cell>
          <cell r="AU1" t="str">
            <v>Depth of Well</v>
          </cell>
          <cell r="AV1" t="str">
            <v>Labour</v>
          </cell>
          <cell r="AX1" t="str">
            <v>Diesel</v>
          </cell>
          <cell r="AY1" t="str">
            <v>Equipment</v>
          </cell>
        </row>
        <row r="2">
          <cell r="AV2" t="str">
            <v>Skilled</v>
          </cell>
          <cell r="AW2" t="str">
            <v>Semi Skill</v>
          </cell>
        </row>
        <row r="3">
          <cell r="G3" t="str">
            <v>Labour</v>
          </cell>
          <cell r="K3" t="str">
            <v>Fuel</v>
          </cell>
          <cell r="L3">
            <v>61.06</v>
          </cell>
          <cell r="M3" t="str">
            <v>/lt</v>
          </cell>
          <cell r="O3" t="str">
            <v>District:</v>
          </cell>
          <cell r="AR3" t="str">
            <v>17.06.01(a)(i)</v>
          </cell>
          <cell r="AS3" t="str">
            <v>Sandy</v>
          </cell>
          <cell r="AT3" t="str">
            <v>a) 5m</v>
          </cell>
          <cell r="AU3" t="str">
            <v xml:space="preserve">i)Depth upto 3m  </v>
          </cell>
          <cell r="AV3">
            <v>0.6</v>
          </cell>
          <cell r="AW3">
            <v>1.2</v>
          </cell>
          <cell r="AX3">
            <v>23</v>
          </cell>
          <cell r="AY3">
            <v>2.2999999999999998</v>
          </cell>
        </row>
        <row r="4">
          <cell r="F4" t="str">
            <v>Unskilled</v>
          </cell>
          <cell r="H4">
            <v>150</v>
          </cell>
          <cell r="K4" t="str">
            <v>Truck Rate</v>
          </cell>
          <cell r="L4">
            <v>450</v>
          </cell>
          <cell r="O4" t="str">
            <v>F/Y:</v>
          </cell>
          <cell r="AR4" t="str">
            <v>17.06.01(a)(ii)</v>
          </cell>
          <cell r="AS4" t="str">
            <v>Sandy</v>
          </cell>
          <cell r="AT4" t="str">
            <v>a) 5m</v>
          </cell>
          <cell r="AU4" t="str">
            <v xml:space="preserve">ii)Depth from 3m-6m  </v>
          </cell>
          <cell r="AV4">
            <v>0.7</v>
          </cell>
          <cell r="AW4">
            <v>1.4</v>
          </cell>
          <cell r="AX4">
            <v>24</v>
          </cell>
          <cell r="AY4">
            <v>2.4</v>
          </cell>
        </row>
        <row r="5">
          <cell r="F5" t="str">
            <v>Skilled</v>
          </cell>
          <cell r="H5">
            <v>275</v>
          </cell>
          <cell r="K5" t="str">
            <v>Truck capactiy</v>
          </cell>
          <cell r="L5">
            <v>8</v>
          </cell>
          <cell r="M5" t="str">
            <v>MT</v>
          </cell>
          <cell r="U5" t="str">
            <v>3  MT</v>
          </cell>
          <cell r="AA5" t="str">
            <v>5  MT</v>
          </cell>
          <cell r="AG5" t="str">
            <v>8  MT</v>
          </cell>
          <cell r="AR5" t="str">
            <v>17.06.01(a)(iii)</v>
          </cell>
          <cell r="AS5" t="str">
            <v>Sandy</v>
          </cell>
          <cell r="AT5" t="str">
            <v>a) 5m</v>
          </cell>
          <cell r="AU5" t="str">
            <v xml:space="preserve">iii)Depth from 6m-9m </v>
          </cell>
          <cell r="AV5">
            <v>0.8</v>
          </cell>
          <cell r="AW5">
            <v>1.6</v>
          </cell>
          <cell r="AX5">
            <v>26</v>
          </cell>
          <cell r="AY5">
            <v>2.6</v>
          </cell>
        </row>
        <row r="6">
          <cell r="B6" t="str">
            <v>Material Type</v>
          </cell>
          <cell r="C6" t="str">
            <v>Unit</v>
          </cell>
          <cell r="D6" t="str">
            <v>Rate</v>
          </cell>
          <cell r="E6" t="str">
            <v>Distance (km)</v>
          </cell>
          <cell r="H6" t="str">
            <v>Total Travel Time (T)</v>
          </cell>
          <cell r="I6" t="str">
            <v>Labour</v>
          </cell>
          <cell r="K6" t="str">
            <v>Fuel Coefficient</v>
          </cell>
          <cell r="L6" t="str">
            <v>Fuel, Ltr.</v>
          </cell>
          <cell r="M6" t="str">
            <v>Truck Coefficient</v>
          </cell>
          <cell r="N6" t="str">
            <v>Load / Unload Time</v>
          </cell>
          <cell r="O6" t="str">
            <v xml:space="preserve">Total Transportation Cost including L/U Cost </v>
          </cell>
          <cell r="U6" t="str">
            <v>Labour</v>
          </cell>
          <cell r="W6" t="str">
            <v>Fuel coefficient</v>
          </cell>
          <cell r="X6" t="str">
            <v>Truck coefficient</v>
          </cell>
          <cell r="Y6" t="str">
            <v>L/U Time</v>
          </cell>
          <cell r="AA6" t="str">
            <v>Labour</v>
          </cell>
          <cell r="AC6" t="str">
            <v>Fuel coefficient</v>
          </cell>
          <cell r="AD6" t="str">
            <v>Truck coefficient</v>
          </cell>
          <cell r="AE6" t="str">
            <v>L/U Time</v>
          </cell>
          <cell r="AG6" t="str">
            <v>Labour</v>
          </cell>
          <cell r="AI6" t="str">
            <v>Fuel coefficient</v>
          </cell>
          <cell r="AJ6" t="str">
            <v>Truck coefficient</v>
          </cell>
          <cell r="AK6" t="str">
            <v>L/U Time</v>
          </cell>
          <cell r="AR6" t="str">
            <v>17.06.01(a)(iv)</v>
          </cell>
          <cell r="AS6" t="str">
            <v>Sandy</v>
          </cell>
          <cell r="AT6" t="str">
            <v>a) 5m</v>
          </cell>
          <cell r="AU6" t="str">
            <v xml:space="preserve">iv)Depth from 9m-12m </v>
          </cell>
          <cell r="AV6">
            <v>0.9</v>
          </cell>
          <cell r="AW6">
            <v>1.8</v>
          </cell>
          <cell r="AX6">
            <v>29</v>
          </cell>
          <cell r="AY6">
            <v>2.9</v>
          </cell>
        </row>
        <row r="7">
          <cell r="E7" t="str">
            <v>d1</v>
          </cell>
          <cell r="F7" t="str">
            <v>d2</v>
          </cell>
          <cell r="G7" t="str">
            <v>d3</v>
          </cell>
          <cell r="I7" t="str">
            <v>Unskilled</v>
          </cell>
          <cell r="J7" t="str">
            <v>Skilled</v>
          </cell>
          <cell r="U7" t="str">
            <v>Unskilled</v>
          </cell>
          <cell r="V7" t="str">
            <v>Skilled</v>
          </cell>
          <cell r="AA7" t="str">
            <v>Unskilled</v>
          </cell>
          <cell r="AB7" t="str">
            <v>Skilled</v>
          </cell>
          <cell r="AG7" t="str">
            <v>Unskilled</v>
          </cell>
          <cell r="AH7" t="str">
            <v>Skilled</v>
          </cell>
          <cell r="AR7" t="str">
            <v>17.06.01(a)(v)</v>
          </cell>
          <cell r="AS7" t="str">
            <v>Sandy</v>
          </cell>
          <cell r="AT7" t="str">
            <v>a) 5m</v>
          </cell>
          <cell r="AU7" t="str">
            <v xml:space="preserve">v)Depth from 12m-15m  </v>
          </cell>
          <cell r="AV7">
            <v>1</v>
          </cell>
          <cell r="AW7">
            <v>2</v>
          </cell>
          <cell r="AX7">
            <v>33</v>
          </cell>
          <cell r="AY7">
            <v>3.3</v>
          </cell>
        </row>
        <row r="8">
          <cell r="B8">
            <v>2</v>
          </cell>
          <cell r="C8">
            <v>3</v>
          </cell>
          <cell r="D8">
            <v>4</v>
          </cell>
          <cell r="E8" t="str">
            <v>Speed Km/hr  (5)</v>
          </cell>
          <cell r="H8">
            <v>6</v>
          </cell>
          <cell r="I8">
            <v>7</v>
          </cell>
          <cell r="J8">
            <v>8</v>
          </cell>
          <cell r="K8">
            <v>9</v>
          </cell>
          <cell r="L8">
            <v>10</v>
          </cell>
          <cell r="M8">
            <v>11</v>
          </cell>
          <cell r="N8">
            <v>12</v>
          </cell>
          <cell r="O8">
            <v>13</v>
          </cell>
          <cell r="AR8" t="str">
            <v>17.06.01(a)(vi)</v>
          </cell>
          <cell r="AS8" t="str">
            <v>Sandy</v>
          </cell>
          <cell r="AT8" t="str">
            <v>a) 5m</v>
          </cell>
          <cell r="AU8" t="str">
            <v xml:space="preserve">vi)Depth from 15m-18m  </v>
          </cell>
          <cell r="AV8">
            <v>1.2</v>
          </cell>
          <cell r="AW8">
            <v>2.4</v>
          </cell>
          <cell r="AX8">
            <v>39</v>
          </cell>
          <cell r="AY8">
            <v>3.9</v>
          </cell>
        </row>
        <row r="9">
          <cell r="E9">
            <v>10</v>
          </cell>
          <cell r="F9">
            <v>20</v>
          </cell>
          <cell r="G9">
            <v>40</v>
          </cell>
          <cell r="H9" t="str">
            <v>=2(d1/v1+…)</v>
          </cell>
          <cell r="I9" t="str">
            <v xml:space="preserve"> By Norms</v>
          </cell>
          <cell r="K9" t="str">
            <v xml:space="preserve"> By Norms</v>
          </cell>
          <cell r="M9" t="str">
            <v xml:space="preserve"> By Norms</v>
          </cell>
          <cell r="N9" t="str">
            <v xml:space="preserve"> By Norms</v>
          </cell>
          <cell r="AR9" t="str">
            <v>17.06.01(b)(i)</v>
          </cell>
          <cell r="AS9" t="str">
            <v>Sandy</v>
          </cell>
          <cell r="AT9" t="str">
            <v>b) 6m</v>
          </cell>
          <cell r="AU9" t="str">
            <v xml:space="preserve">i)Depth upto 3m  </v>
          </cell>
          <cell r="AV9">
            <v>0.8</v>
          </cell>
          <cell r="AW9">
            <v>1.6</v>
          </cell>
          <cell r="AX9">
            <v>30</v>
          </cell>
          <cell r="AY9">
            <v>3</v>
          </cell>
        </row>
        <row r="10">
          <cell r="B10" t="str">
            <v>Soil</v>
          </cell>
          <cell r="C10" t="str">
            <v>m3</v>
          </cell>
          <cell r="D10">
            <v>0</v>
          </cell>
          <cell r="E10">
            <v>0</v>
          </cell>
          <cell r="F10">
            <v>0</v>
          </cell>
          <cell r="G10">
            <v>0</v>
          </cell>
          <cell r="H10">
            <v>0</v>
          </cell>
          <cell r="I10">
            <v>0.4</v>
          </cell>
          <cell r="K10">
            <v>2</v>
          </cell>
          <cell r="L10">
            <v>0</v>
          </cell>
          <cell r="M10">
            <v>0.15</v>
          </cell>
          <cell r="N10">
            <v>0.75</v>
          </cell>
          <cell r="O10" t="str">
            <v>0</v>
          </cell>
          <cell r="T10" t="str">
            <v>Soil</v>
          </cell>
          <cell r="U10">
            <v>0.4</v>
          </cell>
          <cell r="W10">
            <v>3.2</v>
          </cell>
          <cell r="X10">
            <v>0.4</v>
          </cell>
          <cell r="Y10">
            <v>0.75</v>
          </cell>
          <cell r="Z10" t="str">
            <v>Soil</v>
          </cell>
          <cell r="AA10">
            <v>0.4</v>
          </cell>
          <cell r="AC10">
            <v>2.4</v>
          </cell>
          <cell r="AD10">
            <v>0.24</v>
          </cell>
          <cell r="AE10">
            <v>0.75</v>
          </cell>
          <cell r="AF10" t="str">
            <v>Soil</v>
          </cell>
          <cell r="AG10">
            <v>0.4</v>
          </cell>
          <cell r="AI10">
            <v>2</v>
          </cell>
          <cell r="AJ10">
            <v>0.15</v>
          </cell>
          <cell r="AK10">
            <v>0.75</v>
          </cell>
          <cell r="AR10" t="str">
            <v>17.06.01(b)(ii)</v>
          </cell>
          <cell r="AS10" t="str">
            <v>Sandy</v>
          </cell>
          <cell r="AT10" t="str">
            <v>b) 6m</v>
          </cell>
          <cell r="AU10" t="str">
            <v xml:space="preserve">ii)Depth from 3m-6m  </v>
          </cell>
          <cell r="AV10">
            <v>0.9</v>
          </cell>
          <cell r="AW10">
            <v>1.8</v>
          </cell>
          <cell r="AX10">
            <v>32</v>
          </cell>
          <cell r="AY10">
            <v>3.2</v>
          </cell>
        </row>
        <row r="11">
          <cell r="B11" t="str">
            <v>Sand</v>
          </cell>
          <cell r="C11" t="str">
            <v>m3</v>
          </cell>
          <cell r="D11">
            <v>524.09</v>
          </cell>
          <cell r="E11">
            <v>2</v>
          </cell>
          <cell r="F11">
            <v>0</v>
          </cell>
          <cell r="G11">
            <v>0</v>
          </cell>
          <cell r="H11">
            <v>0.4</v>
          </cell>
          <cell r="I11">
            <v>0.3</v>
          </cell>
          <cell r="K11">
            <v>1.7</v>
          </cell>
          <cell r="L11">
            <v>0.68</v>
          </cell>
          <cell r="M11">
            <v>0.13</v>
          </cell>
          <cell r="N11">
            <v>0.75</v>
          </cell>
          <cell r="O11">
            <v>153.80000000000001</v>
          </cell>
          <cell r="T11" t="str">
            <v>Sand</v>
          </cell>
          <cell r="U11">
            <v>0.3</v>
          </cell>
          <cell r="W11">
            <v>3</v>
          </cell>
          <cell r="X11">
            <v>0.37</v>
          </cell>
          <cell r="Y11">
            <v>0.75</v>
          </cell>
          <cell r="Z11" t="str">
            <v>Sand</v>
          </cell>
          <cell r="AA11">
            <v>0.3</v>
          </cell>
          <cell r="AC11">
            <v>2.2000000000000002</v>
          </cell>
          <cell r="AD11">
            <v>0.22</v>
          </cell>
          <cell r="AE11">
            <v>0.75</v>
          </cell>
          <cell r="AF11" t="str">
            <v>Sand</v>
          </cell>
          <cell r="AG11">
            <v>0.3</v>
          </cell>
          <cell r="AI11">
            <v>1.7</v>
          </cell>
          <cell r="AJ11">
            <v>0.13</v>
          </cell>
          <cell r="AK11">
            <v>0.75</v>
          </cell>
          <cell r="AR11" t="str">
            <v>17.06.01(b)(iii)</v>
          </cell>
          <cell r="AS11" t="str">
            <v>Sandy</v>
          </cell>
          <cell r="AT11" t="str">
            <v>b) 6m</v>
          </cell>
          <cell r="AU11" t="str">
            <v xml:space="preserve">iii)Depth from 6m-9m </v>
          </cell>
          <cell r="AV11">
            <v>1</v>
          </cell>
          <cell r="AW11">
            <v>2</v>
          </cell>
          <cell r="AX11">
            <v>35</v>
          </cell>
          <cell r="AY11">
            <v>3.5</v>
          </cell>
        </row>
        <row r="12">
          <cell r="B12" t="str">
            <v>Coarse sand</v>
          </cell>
          <cell r="C12" t="str">
            <v>m3</v>
          </cell>
          <cell r="D12">
            <v>524.09</v>
          </cell>
          <cell r="E12">
            <v>2</v>
          </cell>
          <cell r="F12">
            <v>0</v>
          </cell>
          <cell r="G12">
            <v>0</v>
          </cell>
          <cell r="H12">
            <v>0.4</v>
          </cell>
          <cell r="I12">
            <v>0.3</v>
          </cell>
          <cell r="K12">
            <v>1.7</v>
          </cell>
          <cell r="L12">
            <v>0.68</v>
          </cell>
          <cell r="M12">
            <v>0.13</v>
          </cell>
          <cell r="N12">
            <v>0.75</v>
          </cell>
          <cell r="O12">
            <v>153.80000000000001</v>
          </cell>
          <cell r="T12" t="str">
            <v>Coarse sand</v>
          </cell>
          <cell r="U12">
            <v>0.3</v>
          </cell>
          <cell r="W12">
            <v>3</v>
          </cell>
          <cell r="X12">
            <v>0.37</v>
          </cell>
          <cell r="Y12">
            <v>0.75</v>
          </cell>
          <cell r="Z12" t="str">
            <v>Coarse sand</v>
          </cell>
          <cell r="AA12">
            <v>0.3</v>
          </cell>
          <cell r="AC12">
            <v>2.2000000000000002</v>
          </cell>
          <cell r="AD12">
            <v>0.22</v>
          </cell>
          <cell r="AE12">
            <v>0.75</v>
          </cell>
          <cell r="AF12" t="str">
            <v>Coarse sand</v>
          </cell>
          <cell r="AG12">
            <v>0.3</v>
          </cell>
          <cell r="AI12">
            <v>1.7</v>
          </cell>
          <cell r="AJ12">
            <v>0.13</v>
          </cell>
          <cell r="AK12">
            <v>0.75</v>
          </cell>
          <cell r="AR12" t="str">
            <v>17.06.01(b)(iv)</v>
          </cell>
          <cell r="AS12" t="str">
            <v>Sandy</v>
          </cell>
          <cell r="AT12" t="str">
            <v>b) 6m</v>
          </cell>
          <cell r="AU12" t="str">
            <v xml:space="preserve">iv)Depth from 9m-12m </v>
          </cell>
          <cell r="AV12">
            <v>1.1000000000000001</v>
          </cell>
          <cell r="AW12">
            <v>2.2000000000000002</v>
          </cell>
          <cell r="AX12">
            <v>39</v>
          </cell>
          <cell r="AY12">
            <v>3.9</v>
          </cell>
        </row>
        <row r="13">
          <cell r="B13" t="str">
            <v>Fine aggregates</v>
          </cell>
          <cell r="C13" t="str">
            <v>m3</v>
          </cell>
          <cell r="D13">
            <v>524.09</v>
          </cell>
          <cell r="E13">
            <v>2</v>
          </cell>
          <cell r="F13">
            <v>0</v>
          </cell>
          <cell r="G13">
            <v>0</v>
          </cell>
          <cell r="H13">
            <v>0.4</v>
          </cell>
          <cell r="I13">
            <v>0.3</v>
          </cell>
          <cell r="K13">
            <v>1.7</v>
          </cell>
          <cell r="L13">
            <v>0.68</v>
          </cell>
          <cell r="M13">
            <v>0.13</v>
          </cell>
          <cell r="N13">
            <v>0.75</v>
          </cell>
          <cell r="O13">
            <v>153.80000000000001</v>
          </cell>
          <cell r="T13" t="str">
            <v>Fine aggregates</v>
          </cell>
          <cell r="U13">
            <v>0.3</v>
          </cell>
          <cell r="W13">
            <v>3</v>
          </cell>
          <cell r="X13">
            <v>0.37</v>
          </cell>
          <cell r="Y13">
            <v>0.75</v>
          </cell>
          <cell r="Z13" t="str">
            <v>Fine aggregates</v>
          </cell>
          <cell r="AA13">
            <v>0.3</v>
          </cell>
          <cell r="AC13">
            <v>2.2000000000000002</v>
          </cell>
          <cell r="AD13">
            <v>0.22</v>
          </cell>
          <cell r="AE13">
            <v>0.75</v>
          </cell>
          <cell r="AF13" t="str">
            <v>Fine aggregates</v>
          </cell>
          <cell r="AG13">
            <v>0.3</v>
          </cell>
          <cell r="AI13">
            <v>1.7</v>
          </cell>
          <cell r="AJ13">
            <v>0.13</v>
          </cell>
          <cell r="AK13">
            <v>0.75</v>
          </cell>
          <cell r="AR13" t="str">
            <v>17.06.01(b)(v)</v>
          </cell>
          <cell r="AS13" t="str">
            <v>Sandy</v>
          </cell>
          <cell r="AT13" t="str">
            <v>b) 6m</v>
          </cell>
          <cell r="AU13" t="str">
            <v xml:space="preserve">v)Depth from 12m-15m  </v>
          </cell>
          <cell r="AV13">
            <v>1.2</v>
          </cell>
          <cell r="AW13">
            <v>2.4</v>
          </cell>
          <cell r="AX13">
            <v>45</v>
          </cell>
          <cell r="AY13">
            <v>4.5</v>
          </cell>
        </row>
        <row r="14">
          <cell r="B14" t="str">
            <v>Gravel</v>
          </cell>
          <cell r="C14" t="str">
            <v>m3</v>
          </cell>
          <cell r="D14">
            <v>374.09</v>
          </cell>
          <cell r="E14">
            <v>1</v>
          </cell>
          <cell r="F14">
            <v>10</v>
          </cell>
          <cell r="G14">
            <v>36</v>
          </cell>
          <cell r="H14">
            <v>3</v>
          </cell>
          <cell r="I14">
            <v>0.5</v>
          </cell>
          <cell r="K14">
            <v>2.1</v>
          </cell>
          <cell r="L14">
            <v>6.3</v>
          </cell>
          <cell r="M14">
            <v>0.16</v>
          </cell>
          <cell r="N14">
            <v>0.75</v>
          </cell>
          <cell r="O14">
            <v>729.68</v>
          </cell>
          <cell r="T14" t="str">
            <v>Gravel</v>
          </cell>
          <cell r="U14">
            <v>0.5</v>
          </cell>
          <cell r="W14">
            <v>3.4</v>
          </cell>
          <cell r="X14">
            <v>0.43</v>
          </cell>
          <cell r="Y14">
            <v>0.75</v>
          </cell>
          <cell r="Z14" t="str">
            <v>Gravel</v>
          </cell>
          <cell r="AA14">
            <v>0.5</v>
          </cell>
          <cell r="AC14">
            <v>2.6</v>
          </cell>
          <cell r="AD14">
            <v>0.26</v>
          </cell>
          <cell r="AE14">
            <v>0.75</v>
          </cell>
          <cell r="AF14" t="str">
            <v>Gravel</v>
          </cell>
          <cell r="AG14">
            <v>0.5</v>
          </cell>
          <cell r="AI14">
            <v>2.1</v>
          </cell>
          <cell r="AJ14">
            <v>0.16</v>
          </cell>
          <cell r="AK14">
            <v>0.75</v>
          </cell>
          <cell r="AR14" t="str">
            <v>17.06.01(b)(vi)</v>
          </cell>
          <cell r="AS14" t="str">
            <v>Sandy</v>
          </cell>
          <cell r="AT14" t="str">
            <v>b) 6m</v>
          </cell>
          <cell r="AU14" t="str">
            <v xml:space="preserve">vi)Depth from 15m-18m  </v>
          </cell>
          <cell r="AV14">
            <v>1.4</v>
          </cell>
          <cell r="AW14">
            <v>2.8</v>
          </cell>
          <cell r="AX14">
            <v>53</v>
          </cell>
          <cell r="AY14">
            <v>5.3</v>
          </cell>
        </row>
        <row r="15">
          <cell r="B15" t="str">
            <v>Subbase agg.</v>
          </cell>
          <cell r="C15" t="str">
            <v>m3</v>
          </cell>
          <cell r="D15">
            <v>374.09</v>
          </cell>
          <cell r="E15">
            <v>1</v>
          </cell>
          <cell r="F15">
            <v>10</v>
          </cell>
          <cell r="G15">
            <v>36</v>
          </cell>
          <cell r="H15">
            <v>3</v>
          </cell>
          <cell r="I15">
            <v>0.5</v>
          </cell>
          <cell r="K15">
            <v>2.1</v>
          </cell>
          <cell r="L15">
            <v>6.3</v>
          </cell>
          <cell r="M15">
            <v>0.16</v>
          </cell>
          <cell r="N15">
            <v>0.75</v>
          </cell>
          <cell r="O15">
            <v>729.68</v>
          </cell>
          <cell r="T15" t="str">
            <v>Subbase agg.</v>
          </cell>
          <cell r="U15">
            <v>0.5</v>
          </cell>
          <cell r="W15">
            <v>3.4</v>
          </cell>
          <cell r="X15">
            <v>0.43</v>
          </cell>
          <cell r="Y15">
            <v>0.75</v>
          </cell>
          <cell r="Z15" t="str">
            <v>Subbase agg.</v>
          </cell>
          <cell r="AA15">
            <v>0.5</v>
          </cell>
          <cell r="AC15">
            <v>2.6</v>
          </cell>
          <cell r="AD15">
            <v>0.26</v>
          </cell>
          <cell r="AE15">
            <v>0.75</v>
          </cell>
          <cell r="AF15" t="str">
            <v>Subbase agg.</v>
          </cell>
          <cell r="AG15">
            <v>0.5</v>
          </cell>
          <cell r="AI15">
            <v>2.1</v>
          </cell>
          <cell r="AJ15">
            <v>0.16</v>
          </cell>
          <cell r="AK15">
            <v>0.75</v>
          </cell>
          <cell r="AR15" t="str">
            <v>17.06.01(c)(i)</v>
          </cell>
          <cell r="AS15" t="str">
            <v>Sandy</v>
          </cell>
          <cell r="AT15" t="str">
            <v>c) 7m</v>
          </cell>
          <cell r="AU15" t="str">
            <v xml:space="preserve">i)Depth upto 3m  </v>
          </cell>
          <cell r="AV15">
            <v>1</v>
          </cell>
          <cell r="AW15">
            <v>2</v>
          </cell>
          <cell r="AX15">
            <v>40</v>
          </cell>
          <cell r="AY15">
            <v>4</v>
          </cell>
        </row>
        <row r="16">
          <cell r="B16" t="str">
            <v>Base agg.</v>
          </cell>
          <cell r="C16" t="str">
            <v>m3</v>
          </cell>
          <cell r="D16">
            <v>1250</v>
          </cell>
          <cell r="E16">
            <v>1</v>
          </cell>
          <cell r="F16">
            <v>10</v>
          </cell>
          <cell r="G16">
            <v>36</v>
          </cell>
          <cell r="H16">
            <v>3</v>
          </cell>
          <cell r="I16">
            <v>0.5</v>
          </cell>
          <cell r="K16">
            <v>2.1</v>
          </cell>
          <cell r="L16">
            <v>6.3</v>
          </cell>
          <cell r="M16">
            <v>0.16</v>
          </cell>
          <cell r="N16">
            <v>0.75</v>
          </cell>
          <cell r="O16">
            <v>729.68</v>
          </cell>
          <cell r="T16" t="str">
            <v>Base agg.</v>
          </cell>
          <cell r="U16">
            <v>0.5</v>
          </cell>
          <cell r="W16">
            <v>3.4</v>
          </cell>
          <cell r="X16">
            <v>0.43</v>
          </cell>
          <cell r="Y16">
            <v>0.75</v>
          </cell>
          <cell r="Z16" t="str">
            <v>Base agg.</v>
          </cell>
          <cell r="AA16">
            <v>0.5</v>
          </cell>
          <cell r="AC16">
            <v>2.6</v>
          </cell>
          <cell r="AD16">
            <v>0.26</v>
          </cell>
          <cell r="AE16">
            <v>0.75</v>
          </cell>
          <cell r="AF16" t="str">
            <v>Base agg.</v>
          </cell>
          <cell r="AG16">
            <v>0.5</v>
          </cell>
          <cell r="AI16">
            <v>2.1</v>
          </cell>
          <cell r="AJ16">
            <v>0.16</v>
          </cell>
          <cell r="AK16">
            <v>0.75</v>
          </cell>
          <cell r="AR16" t="str">
            <v>17.06.01(c)(ii)</v>
          </cell>
          <cell r="AS16" t="str">
            <v>Sandy</v>
          </cell>
          <cell r="AT16" t="str">
            <v>c) 7m</v>
          </cell>
          <cell r="AU16" t="str">
            <v xml:space="preserve">ii)Depth from 3m-6m  </v>
          </cell>
          <cell r="AV16">
            <v>1.1000000000000001</v>
          </cell>
          <cell r="AW16">
            <v>2.2000000000000002</v>
          </cell>
          <cell r="AX16">
            <v>42</v>
          </cell>
          <cell r="AY16">
            <v>4.2</v>
          </cell>
        </row>
        <row r="17">
          <cell r="B17" t="str">
            <v>Coarse agg.</v>
          </cell>
          <cell r="C17" t="str">
            <v>m3</v>
          </cell>
          <cell r="D17">
            <v>1250</v>
          </cell>
          <cell r="E17">
            <v>1</v>
          </cell>
          <cell r="F17">
            <v>10</v>
          </cell>
          <cell r="G17">
            <v>36</v>
          </cell>
          <cell r="H17">
            <v>3</v>
          </cell>
          <cell r="I17">
            <v>0.5</v>
          </cell>
          <cell r="K17">
            <v>2.1</v>
          </cell>
          <cell r="L17">
            <v>6.3</v>
          </cell>
          <cell r="M17">
            <v>0.16</v>
          </cell>
          <cell r="N17">
            <v>0.75</v>
          </cell>
          <cell r="O17">
            <v>729.68</v>
          </cell>
          <cell r="T17" t="str">
            <v>Coarse agg.</v>
          </cell>
          <cell r="U17">
            <v>0.5</v>
          </cell>
          <cell r="W17">
            <v>3.4</v>
          </cell>
          <cell r="X17">
            <v>0.43</v>
          </cell>
          <cell r="Y17">
            <v>0.75</v>
          </cell>
          <cell r="Z17" t="str">
            <v>Coarse agg.</v>
          </cell>
          <cell r="AA17">
            <v>0.5</v>
          </cell>
          <cell r="AC17">
            <v>2.6</v>
          </cell>
          <cell r="AD17">
            <v>0.26</v>
          </cell>
          <cell r="AE17">
            <v>0.75</v>
          </cell>
          <cell r="AF17" t="str">
            <v>Coarse agg.</v>
          </cell>
          <cell r="AG17">
            <v>0.5</v>
          </cell>
          <cell r="AI17">
            <v>2.1</v>
          </cell>
          <cell r="AJ17">
            <v>0.16</v>
          </cell>
          <cell r="AK17">
            <v>0.75</v>
          </cell>
          <cell r="AR17" t="str">
            <v>17.06.01(c)(iii)</v>
          </cell>
          <cell r="AS17" t="str">
            <v>Sandy</v>
          </cell>
          <cell r="AT17" t="str">
            <v>c) 7m</v>
          </cell>
          <cell r="AU17" t="str">
            <v xml:space="preserve">iii)Depth from 6m-9m </v>
          </cell>
          <cell r="AV17">
            <v>1.2</v>
          </cell>
          <cell r="AW17">
            <v>2.4</v>
          </cell>
          <cell r="AX17">
            <v>46</v>
          </cell>
          <cell r="AY17">
            <v>4.5999999999999996</v>
          </cell>
        </row>
        <row r="18">
          <cell r="B18" t="str">
            <v>Key agg.</v>
          </cell>
          <cell r="C18" t="str">
            <v>m3</v>
          </cell>
          <cell r="D18">
            <v>1250</v>
          </cell>
          <cell r="E18">
            <v>1</v>
          </cell>
          <cell r="F18">
            <v>10</v>
          </cell>
          <cell r="G18">
            <v>36</v>
          </cell>
          <cell r="H18">
            <v>3</v>
          </cell>
          <cell r="I18">
            <v>0.5</v>
          </cell>
          <cell r="K18">
            <v>2.1</v>
          </cell>
          <cell r="L18">
            <v>6.3</v>
          </cell>
          <cell r="M18">
            <v>0.16</v>
          </cell>
          <cell r="N18">
            <v>0.75</v>
          </cell>
          <cell r="O18">
            <v>729.68</v>
          </cell>
          <cell r="T18" t="str">
            <v>Key agg.</v>
          </cell>
          <cell r="U18">
            <v>0.5</v>
          </cell>
          <cell r="W18">
            <v>3.4</v>
          </cell>
          <cell r="X18">
            <v>0.43</v>
          </cell>
          <cell r="Y18">
            <v>0.75</v>
          </cell>
          <cell r="Z18" t="str">
            <v>Key agg.</v>
          </cell>
          <cell r="AA18">
            <v>0.5</v>
          </cell>
          <cell r="AC18">
            <v>2.6</v>
          </cell>
          <cell r="AD18">
            <v>0.26</v>
          </cell>
          <cell r="AE18">
            <v>0.75</v>
          </cell>
          <cell r="AF18" t="str">
            <v>Key agg.</v>
          </cell>
          <cell r="AG18">
            <v>0.5</v>
          </cell>
          <cell r="AI18">
            <v>2.1</v>
          </cell>
          <cell r="AJ18">
            <v>0.16</v>
          </cell>
          <cell r="AK18">
            <v>0.75</v>
          </cell>
          <cell r="AR18" t="str">
            <v>17.06.01(c)(iv)</v>
          </cell>
          <cell r="AS18" t="str">
            <v>Sandy</v>
          </cell>
          <cell r="AT18" t="str">
            <v>c) 7m</v>
          </cell>
          <cell r="AU18" t="str">
            <v xml:space="preserve">iv)Depth from 9m-12m </v>
          </cell>
          <cell r="AV18">
            <v>1.3</v>
          </cell>
          <cell r="AW18">
            <v>2.6</v>
          </cell>
          <cell r="AX18">
            <v>51</v>
          </cell>
          <cell r="AY18">
            <v>5.0999999999999996</v>
          </cell>
        </row>
        <row r="19">
          <cell r="B19" t="str">
            <v>Aggregates</v>
          </cell>
          <cell r="C19" t="str">
            <v>m3</v>
          </cell>
          <cell r="D19">
            <v>1274.0899999999999</v>
          </cell>
          <cell r="E19">
            <v>1</v>
          </cell>
          <cell r="F19">
            <v>10</v>
          </cell>
          <cell r="G19">
            <v>36</v>
          </cell>
          <cell r="H19">
            <v>3</v>
          </cell>
          <cell r="I19">
            <v>0.5</v>
          </cell>
          <cell r="K19">
            <v>2.1</v>
          </cell>
          <cell r="L19">
            <v>6.3</v>
          </cell>
          <cell r="M19">
            <v>0.16</v>
          </cell>
          <cell r="N19">
            <v>0.75</v>
          </cell>
          <cell r="O19">
            <v>729.68</v>
          </cell>
          <cell r="T19" t="str">
            <v>Aggregates</v>
          </cell>
          <cell r="U19">
            <v>0.5</v>
          </cell>
          <cell r="W19">
            <v>3.4</v>
          </cell>
          <cell r="X19">
            <v>0.43</v>
          </cell>
          <cell r="Y19">
            <v>0.75</v>
          </cell>
          <cell r="Z19" t="str">
            <v>Aggregates</v>
          </cell>
          <cell r="AA19">
            <v>0.5</v>
          </cell>
          <cell r="AC19">
            <v>2.6</v>
          </cell>
          <cell r="AD19">
            <v>0.26</v>
          </cell>
          <cell r="AE19">
            <v>0.75</v>
          </cell>
          <cell r="AF19" t="str">
            <v>Aggregates</v>
          </cell>
          <cell r="AG19">
            <v>0.5</v>
          </cell>
          <cell r="AI19">
            <v>2.1</v>
          </cell>
          <cell r="AJ19">
            <v>0.16</v>
          </cell>
          <cell r="AK19">
            <v>0.75</v>
          </cell>
          <cell r="AR19" t="str">
            <v>17.06.01(c)(v)</v>
          </cell>
          <cell r="AS19" t="str">
            <v>Sandy</v>
          </cell>
          <cell r="AT19" t="str">
            <v>c) 7m</v>
          </cell>
          <cell r="AU19" t="str">
            <v xml:space="preserve">v)Depth from 12m-15m  </v>
          </cell>
          <cell r="AV19">
            <v>1.5</v>
          </cell>
          <cell r="AW19">
            <v>3</v>
          </cell>
          <cell r="AX19">
            <v>58</v>
          </cell>
          <cell r="AY19">
            <v>5.8</v>
          </cell>
        </row>
        <row r="20">
          <cell r="B20" t="str">
            <v>Aggregate 20-40mm</v>
          </cell>
          <cell r="C20" t="str">
            <v>m3</v>
          </cell>
          <cell r="D20">
            <v>554.09</v>
          </cell>
          <cell r="E20">
            <v>1</v>
          </cell>
          <cell r="F20">
            <v>10</v>
          </cell>
          <cell r="G20">
            <v>36</v>
          </cell>
          <cell r="H20">
            <v>3</v>
          </cell>
          <cell r="I20">
            <v>0.5</v>
          </cell>
          <cell r="K20">
            <v>2.1</v>
          </cell>
          <cell r="L20">
            <v>6.3</v>
          </cell>
          <cell r="M20">
            <v>0.16</v>
          </cell>
          <cell r="N20">
            <v>0.75</v>
          </cell>
          <cell r="O20">
            <v>729.68</v>
          </cell>
          <cell r="T20" t="str">
            <v>Aggregate 20-40mm</v>
          </cell>
          <cell r="U20">
            <v>0.5</v>
          </cell>
          <cell r="W20">
            <v>3.4</v>
          </cell>
          <cell r="X20">
            <v>0.43</v>
          </cell>
          <cell r="Y20">
            <v>0.75</v>
          </cell>
          <cell r="Z20" t="str">
            <v>Aggregate 20-40mm</v>
          </cell>
          <cell r="AA20">
            <v>0.5</v>
          </cell>
          <cell r="AC20">
            <v>2.6</v>
          </cell>
          <cell r="AD20">
            <v>0.26</v>
          </cell>
          <cell r="AE20">
            <v>0.75</v>
          </cell>
          <cell r="AF20" t="str">
            <v>Aggregate 20-40mm</v>
          </cell>
          <cell r="AG20">
            <v>0.5</v>
          </cell>
          <cell r="AI20">
            <v>2.1</v>
          </cell>
          <cell r="AJ20">
            <v>0.16</v>
          </cell>
          <cell r="AK20">
            <v>0.75</v>
          </cell>
          <cell r="AR20" t="str">
            <v>17.06.01(c)(vi)</v>
          </cell>
          <cell r="AS20" t="str">
            <v>Sandy</v>
          </cell>
          <cell r="AT20" t="str">
            <v>c) 7m</v>
          </cell>
          <cell r="AU20" t="str">
            <v xml:space="preserve">vi)Depth from 15m-18m  </v>
          </cell>
          <cell r="AV20">
            <v>1.8</v>
          </cell>
          <cell r="AW20">
            <v>3.6</v>
          </cell>
          <cell r="AX20">
            <v>68</v>
          </cell>
          <cell r="AY20">
            <v>6.8</v>
          </cell>
        </row>
        <row r="21">
          <cell r="B21" t="str">
            <v>Aggregate 10-20mm</v>
          </cell>
          <cell r="C21" t="str">
            <v>m3</v>
          </cell>
          <cell r="D21">
            <v>779.09</v>
          </cell>
          <cell r="E21">
            <v>1</v>
          </cell>
          <cell r="F21">
            <v>10</v>
          </cell>
          <cell r="G21">
            <v>36</v>
          </cell>
          <cell r="H21">
            <v>3</v>
          </cell>
          <cell r="I21">
            <v>0.5</v>
          </cell>
          <cell r="K21">
            <v>2.1</v>
          </cell>
          <cell r="L21">
            <v>6.3</v>
          </cell>
          <cell r="M21">
            <v>0.16</v>
          </cell>
          <cell r="N21">
            <v>0.75</v>
          </cell>
          <cell r="O21">
            <v>729.68</v>
          </cell>
          <cell r="T21" t="str">
            <v>Aggregate 10-20mm</v>
          </cell>
          <cell r="U21">
            <v>0.5</v>
          </cell>
          <cell r="W21">
            <v>3.4</v>
          </cell>
          <cell r="X21">
            <v>0.43</v>
          </cell>
          <cell r="Y21">
            <v>0.75</v>
          </cell>
          <cell r="Z21" t="str">
            <v>Aggregate 10-20mm</v>
          </cell>
          <cell r="AA21">
            <v>0.5</v>
          </cell>
          <cell r="AC21">
            <v>2.6</v>
          </cell>
          <cell r="AD21">
            <v>0.26</v>
          </cell>
          <cell r="AE21">
            <v>0.75</v>
          </cell>
          <cell r="AF21" t="str">
            <v>Aggregate 10-20mm</v>
          </cell>
          <cell r="AG21">
            <v>0.5</v>
          </cell>
          <cell r="AI21">
            <v>2.1</v>
          </cell>
          <cell r="AJ21">
            <v>0.16</v>
          </cell>
          <cell r="AK21">
            <v>0.75</v>
          </cell>
          <cell r="AR21" t="str">
            <v>17.06.01(d)(i)</v>
          </cell>
          <cell r="AS21" t="str">
            <v>Sandy</v>
          </cell>
          <cell r="AT21" t="str">
            <v>d) 8m</v>
          </cell>
          <cell r="AU21" t="str">
            <v xml:space="preserve">i)Depth upto 3m  </v>
          </cell>
          <cell r="AV21">
            <v>1.2</v>
          </cell>
          <cell r="AW21">
            <v>2.4</v>
          </cell>
          <cell r="AX21">
            <v>45</v>
          </cell>
          <cell r="AY21">
            <v>4.5</v>
          </cell>
        </row>
        <row r="22">
          <cell r="B22" t="str">
            <v>Aggregate 10mm &amp; down</v>
          </cell>
          <cell r="C22" t="str">
            <v>m3</v>
          </cell>
          <cell r="D22">
            <v>1274.0899999999999</v>
          </cell>
          <cell r="E22">
            <v>1</v>
          </cell>
          <cell r="F22">
            <v>10</v>
          </cell>
          <cell r="G22">
            <v>36</v>
          </cell>
          <cell r="H22">
            <v>3</v>
          </cell>
          <cell r="I22">
            <v>0.5</v>
          </cell>
          <cell r="K22">
            <v>2.1</v>
          </cell>
          <cell r="L22">
            <v>6.3</v>
          </cell>
          <cell r="M22">
            <v>0.16</v>
          </cell>
          <cell r="N22">
            <v>0.75</v>
          </cell>
          <cell r="O22">
            <v>729.68</v>
          </cell>
          <cell r="T22" t="str">
            <v>Aggregate 10mm &amp; down</v>
          </cell>
          <cell r="U22">
            <v>0.5</v>
          </cell>
          <cell r="W22">
            <v>3.4</v>
          </cell>
          <cell r="X22">
            <v>0.43</v>
          </cell>
          <cell r="Y22">
            <v>0.75</v>
          </cell>
          <cell r="Z22" t="str">
            <v>Aggregate 10mm &amp; down</v>
          </cell>
          <cell r="AA22">
            <v>0.5</v>
          </cell>
          <cell r="AC22">
            <v>2.6</v>
          </cell>
          <cell r="AD22">
            <v>0.26</v>
          </cell>
          <cell r="AE22">
            <v>0.75</v>
          </cell>
          <cell r="AF22" t="str">
            <v>Aggregate 10mm &amp; down</v>
          </cell>
          <cell r="AG22">
            <v>0.5</v>
          </cell>
          <cell r="AI22">
            <v>2.1</v>
          </cell>
          <cell r="AJ22">
            <v>0.16</v>
          </cell>
          <cell r="AK22">
            <v>0.75</v>
          </cell>
          <cell r="AR22" t="str">
            <v>17.06.01(d)(ii)</v>
          </cell>
          <cell r="AS22" t="str">
            <v>Sandy</v>
          </cell>
          <cell r="AT22" t="str">
            <v>d) 8m</v>
          </cell>
          <cell r="AU22" t="str">
            <v xml:space="preserve">ii)Depth from 3m-6m  </v>
          </cell>
          <cell r="AV22">
            <v>1.3</v>
          </cell>
          <cell r="AW22">
            <v>2.6</v>
          </cell>
          <cell r="AX22">
            <v>48</v>
          </cell>
          <cell r="AY22">
            <v>4.8</v>
          </cell>
        </row>
        <row r="23">
          <cell r="B23" t="str">
            <v>Chips</v>
          </cell>
          <cell r="C23" t="str">
            <v>ton</v>
          </cell>
          <cell r="D23">
            <v>472.18</v>
          </cell>
          <cell r="E23">
            <v>1</v>
          </cell>
          <cell r="F23">
            <v>10</v>
          </cell>
          <cell r="G23">
            <v>36</v>
          </cell>
          <cell r="H23">
            <v>3</v>
          </cell>
          <cell r="I23">
            <v>0.5</v>
          </cell>
          <cell r="K23">
            <v>2.1</v>
          </cell>
          <cell r="L23">
            <v>6.3</v>
          </cell>
          <cell r="M23">
            <v>0.16</v>
          </cell>
          <cell r="N23">
            <v>0.75</v>
          </cell>
          <cell r="O23">
            <v>729.68</v>
          </cell>
          <cell r="T23" t="str">
            <v>Chips</v>
          </cell>
          <cell r="U23">
            <v>0.5</v>
          </cell>
          <cell r="W23">
            <v>3.4</v>
          </cell>
          <cell r="X23">
            <v>0.43</v>
          </cell>
          <cell r="Y23">
            <v>0.75</v>
          </cell>
          <cell r="Z23" t="str">
            <v>Chips</v>
          </cell>
          <cell r="AA23">
            <v>0.5</v>
          </cell>
          <cell r="AC23">
            <v>2.6</v>
          </cell>
          <cell r="AD23">
            <v>0.26</v>
          </cell>
          <cell r="AE23">
            <v>0.75</v>
          </cell>
          <cell r="AF23" t="str">
            <v>Chips</v>
          </cell>
          <cell r="AG23">
            <v>0.5</v>
          </cell>
          <cell r="AI23">
            <v>2.1</v>
          </cell>
          <cell r="AJ23">
            <v>0.16</v>
          </cell>
          <cell r="AK23">
            <v>0.75</v>
          </cell>
          <cell r="AR23" t="str">
            <v>17.06.01(d)(iii)</v>
          </cell>
          <cell r="AS23" t="str">
            <v>Sandy</v>
          </cell>
          <cell r="AT23" t="str">
            <v>d) 8m</v>
          </cell>
          <cell r="AU23" t="str">
            <v xml:space="preserve">iii)Depth from 6m-9m </v>
          </cell>
          <cell r="AV23">
            <v>1.4</v>
          </cell>
          <cell r="AW23">
            <v>2.8</v>
          </cell>
          <cell r="AX23">
            <v>52</v>
          </cell>
          <cell r="AY23">
            <v>5.2</v>
          </cell>
        </row>
        <row r="24">
          <cell r="B24" t="str">
            <v>Block stone</v>
          </cell>
          <cell r="C24" t="str">
            <v>m3</v>
          </cell>
          <cell r="D24">
            <v>284.08999999999997</v>
          </cell>
          <cell r="E24">
            <v>1</v>
          </cell>
          <cell r="F24">
            <v>10</v>
          </cell>
          <cell r="G24">
            <v>36</v>
          </cell>
          <cell r="H24">
            <v>3</v>
          </cell>
          <cell r="I24">
            <v>0.5</v>
          </cell>
          <cell r="K24">
            <v>2.7</v>
          </cell>
          <cell r="L24">
            <v>8.1</v>
          </cell>
          <cell r="M24">
            <v>0.21</v>
          </cell>
          <cell r="N24">
            <v>0.75</v>
          </cell>
          <cell r="O24">
            <v>923.96</v>
          </cell>
          <cell r="T24" t="str">
            <v>Block stone</v>
          </cell>
          <cell r="U24">
            <v>0.5</v>
          </cell>
          <cell r="W24">
            <v>4.5</v>
          </cell>
          <cell r="X24">
            <v>0.56999999999999995</v>
          </cell>
          <cell r="Y24">
            <v>0.75</v>
          </cell>
          <cell r="Z24" t="str">
            <v>Block stone</v>
          </cell>
          <cell r="AA24">
            <v>0.5</v>
          </cell>
          <cell r="AC24">
            <v>3.4</v>
          </cell>
          <cell r="AD24">
            <v>0.34</v>
          </cell>
          <cell r="AE24">
            <v>0.75</v>
          </cell>
          <cell r="AF24" t="str">
            <v>Block stone</v>
          </cell>
          <cell r="AG24">
            <v>0.5</v>
          </cell>
          <cell r="AI24">
            <v>2.7</v>
          </cell>
          <cell r="AJ24">
            <v>0.21</v>
          </cell>
          <cell r="AK24">
            <v>0.75</v>
          </cell>
          <cell r="AR24" t="str">
            <v>17.06.01(d)(iv)</v>
          </cell>
          <cell r="AS24" t="str">
            <v>Sandy</v>
          </cell>
          <cell r="AT24" t="str">
            <v>d) 8m</v>
          </cell>
          <cell r="AU24" t="str">
            <v xml:space="preserve">iv)Depth from 9m-12m </v>
          </cell>
          <cell r="AV24">
            <v>1.6</v>
          </cell>
          <cell r="AW24">
            <v>3.2</v>
          </cell>
          <cell r="AX24">
            <v>58</v>
          </cell>
          <cell r="AY24">
            <v>5.8</v>
          </cell>
        </row>
        <row r="25">
          <cell r="B25" t="str">
            <v>Bond stone</v>
          </cell>
          <cell r="C25" t="str">
            <v>m3</v>
          </cell>
          <cell r="D25">
            <v>284.08999999999997</v>
          </cell>
          <cell r="E25">
            <v>1</v>
          </cell>
          <cell r="F25">
            <v>10</v>
          </cell>
          <cell r="G25">
            <v>36</v>
          </cell>
          <cell r="H25">
            <v>3</v>
          </cell>
          <cell r="I25">
            <v>0.5</v>
          </cell>
          <cell r="K25">
            <v>2.7</v>
          </cell>
          <cell r="L25">
            <v>8.1</v>
          </cell>
          <cell r="M25">
            <v>0.21</v>
          </cell>
          <cell r="N25">
            <v>0.75</v>
          </cell>
          <cell r="O25">
            <v>923.96</v>
          </cell>
          <cell r="T25" t="str">
            <v>Bond stone</v>
          </cell>
          <cell r="U25">
            <v>0.5</v>
          </cell>
          <cell r="W25">
            <v>4.5</v>
          </cell>
          <cell r="X25">
            <v>0.56999999999999995</v>
          </cell>
          <cell r="Y25">
            <v>0.75</v>
          </cell>
          <cell r="Z25" t="str">
            <v>Bond stone</v>
          </cell>
          <cell r="AA25">
            <v>0.5</v>
          </cell>
          <cell r="AC25">
            <v>3.4</v>
          </cell>
          <cell r="AD25">
            <v>0.34</v>
          </cell>
          <cell r="AE25">
            <v>0.75</v>
          </cell>
          <cell r="AF25" t="str">
            <v>Bond stone</v>
          </cell>
          <cell r="AG25">
            <v>0.5</v>
          </cell>
          <cell r="AI25">
            <v>2.7</v>
          </cell>
          <cell r="AJ25">
            <v>0.21</v>
          </cell>
          <cell r="AK25">
            <v>0.75</v>
          </cell>
          <cell r="AR25" t="str">
            <v>17.06.01(d)(v)</v>
          </cell>
          <cell r="AS25" t="str">
            <v>Sandy</v>
          </cell>
          <cell r="AT25" t="str">
            <v>d) 8m</v>
          </cell>
          <cell r="AU25" t="str">
            <v xml:space="preserve">v)Depth from 12m-15m  </v>
          </cell>
          <cell r="AV25">
            <v>1.8</v>
          </cell>
          <cell r="AW25">
            <v>3.6</v>
          </cell>
          <cell r="AX25">
            <v>67</v>
          </cell>
          <cell r="AY25">
            <v>6.7</v>
          </cell>
        </row>
        <row r="26">
          <cell r="B26" t="str">
            <v>Stone</v>
          </cell>
          <cell r="C26" t="str">
            <v>m3</v>
          </cell>
          <cell r="D26">
            <v>284.08999999999997</v>
          </cell>
          <cell r="E26">
            <v>1</v>
          </cell>
          <cell r="F26">
            <v>10</v>
          </cell>
          <cell r="G26">
            <v>36</v>
          </cell>
          <cell r="H26">
            <v>3</v>
          </cell>
          <cell r="I26">
            <v>0.5</v>
          </cell>
          <cell r="K26">
            <v>2.7</v>
          </cell>
          <cell r="L26">
            <v>8.1</v>
          </cell>
          <cell r="M26">
            <v>0.21</v>
          </cell>
          <cell r="N26">
            <v>0.75</v>
          </cell>
          <cell r="O26">
            <v>923.96</v>
          </cell>
          <cell r="T26" t="str">
            <v>Stone</v>
          </cell>
          <cell r="U26">
            <v>0.5</v>
          </cell>
          <cell r="W26">
            <v>4.5</v>
          </cell>
          <cell r="X26">
            <v>0.56999999999999995</v>
          </cell>
          <cell r="Y26">
            <v>0.75</v>
          </cell>
          <cell r="Z26" t="str">
            <v>Stone</v>
          </cell>
          <cell r="AA26">
            <v>0.5</v>
          </cell>
          <cell r="AC26">
            <v>3.4</v>
          </cell>
          <cell r="AD26">
            <v>0.34</v>
          </cell>
          <cell r="AE26">
            <v>0.75</v>
          </cell>
          <cell r="AF26" t="str">
            <v>Stone</v>
          </cell>
          <cell r="AG26">
            <v>0.5</v>
          </cell>
          <cell r="AI26">
            <v>2.7</v>
          </cell>
          <cell r="AJ26">
            <v>0.21</v>
          </cell>
          <cell r="AK26">
            <v>0.75</v>
          </cell>
          <cell r="AR26" t="str">
            <v>17.06.01(d)(vi)</v>
          </cell>
          <cell r="AS26" t="str">
            <v>Sandy</v>
          </cell>
          <cell r="AT26" t="str">
            <v>d) 8m</v>
          </cell>
          <cell r="AU26" t="str">
            <v xml:space="preserve">vi)Depth from 15m-18m  </v>
          </cell>
          <cell r="AV26">
            <v>2.1</v>
          </cell>
          <cell r="AW26">
            <v>4.2</v>
          </cell>
          <cell r="AX26">
            <v>79</v>
          </cell>
          <cell r="AY26">
            <v>7.9</v>
          </cell>
        </row>
        <row r="27">
          <cell r="B27" t="str">
            <v>Bricks</v>
          </cell>
          <cell r="C27" t="str">
            <v>1000 nos</v>
          </cell>
          <cell r="D27">
            <v>6200</v>
          </cell>
          <cell r="E27">
            <v>0</v>
          </cell>
          <cell r="F27">
            <v>0</v>
          </cell>
          <cell r="G27">
            <v>0</v>
          </cell>
          <cell r="H27">
            <v>0</v>
          </cell>
          <cell r="I27">
            <v>0.6</v>
          </cell>
          <cell r="K27">
            <v>4</v>
          </cell>
          <cell r="L27">
            <v>0</v>
          </cell>
          <cell r="M27">
            <v>0.31</v>
          </cell>
          <cell r="N27">
            <v>0.75</v>
          </cell>
          <cell r="O27" t="str">
            <v>0</v>
          </cell>
          <cell r="T27" t="str">
            <v>Bricks</v>
          </cell>
          <cell r="U27">
            <v>0.6</v>
          </cell>
          <cell r="W27">
            <v>6.6</v>
          </cell>
          <cell r="X27">
            <v>0.83</v>
          </cell>
          <cell r="Y27">
            <v>0.75</v>
          </cell>
          <cell r="Z27" t="str">
            <v>Bricks</v>
          </cell>
          <cell r="AA27">
            <v>0.6</v>
          </cell>
          <cell r="AC27">
            <v>5</v>
          </cell>
          <cell r="AD27">
            <v>0.5</v>
          </cell>
          <cell r="AE27">
            <v>0.75</v>
          </cell>
          <cell r="AF27" t="str">
            <v>Bricks</v>
          </cell>
          <cell r="AG27">
            <v>0.6</v>
          </cell>
          <cell r="AI27">
            <v>4</v>
          </cell>
          <cell r="AJ27">
            <v>0.31</v>
          </cell>
          <cell r="AK27">
            <v>0.75</v>
          </cell>
        </row>
        <row r="28">
          <cell r="B28" t="str">
            <v>Cement</v>
          </cell>
          <cell r="C28" t="str">
            <v>t</v>
          </cell>
          <cell r="D28">
            <v>10000</v>
          </cell>
          <cell r="E28">
            <v>0</v>
          </cell>
          <cell r="F28">
            <v>10</v>
          </cell>
          <cell r="G28">
            <v>23</v>
          </cell>
          <cell r="H28">
            <v>2.15</v>
          </cell>
          <cell r="I28">
            <v>0.4</v>
          </cell>
          <cell r="K28">
            <v>1.5</v>
          </cell>
          <cell r="L28">
            <v>3.2250000000000001</v>
          </cell>
          <cell r="M28">
            <v>0.12</v>
          </cell>
          <cell r="N28">
            <v>0.75</v>
          </cell>
          <cell r="O28">
            <v>413.52</v>
          </cell>
          <cell r="T28" t="str">
            <v>Cement</v>
          </cell>
          <cell r="U28">
            <v>0.4</v>
          </cell>
          <cell r="W28">
            <v>2.6</v>
          </cell>
          <cell r="X28">
            <v>0.33</v>
          </cell>
          <cell r="Y28">
            <v>0.75</v>
          </cell>
          <cell r="Z28" t="str">
            <v>Cement</v>
          </cell>
          <cell r="AA28">
            <v>0.4</v>
          </cell>
          <cell r="AC28">
            <v>2</v>
          </cell>
          <cell r="AD28">
            <v>0.2</v>
          </cell>
          <cell r="AE28">
            <v>0.75</v>
          </cell>
          <cell r="AF28" t="str">
            <v>Cement</v>
          </cell>
          <cell r="AG28">
            <v>0.4</v>
          </cell>
          <cell r="AI28">
            <v>1.5</v>
          </cell>
          <cell r="AJ28">
            <v>0.12</v>
          </cell>
          <cell r="AK28">
            <v>0.75</v>
          </cell>
          <cell r="AR28" t="str">
            <v>17.06.02(a)(i)</v>
          </cell>
          <cell r="AS28" t="str">
            <v>Clayey</v>
          </cell>
          <cell r="AT28" t="str">
            <v>a) 5m</v>
          </cell>
          <cell r="AU28" t="str">
            <v xml:space="preserve">i)Depth upto 3m  </v>
          </cell>
          <cell r="AV28">
            <v>1.3</v>
          </cell>
          <cell r="AW28">
            <v>2</v>
          </cell>
          <cell r="AX28">
            <v>40</v>
          </cell>
          <cell r="AY28">
            <v>4</v>
          </cell>
        </row>
        <row r="29">
          <cell r="B29" t="str">
            <v>Reinforcement</v>
          </cell>
          <cell r="C29" t="str">
            <v>t</v>
          </cell>
          <cell r="D29">
            <v>77640</v>
          </cell>
          <cell r="E29">
            <v>0</v>
          </cell>
          <cell r="F29">
            <v>10</v>
          </cell>
          <cell r="G29">
            <v>23</v>
          </cell>
          <cell r="H29">
            <v>2.15</v>
          </cell>
          <cell r="I29">
            <v>0.6</v>
          </cell>
          <cell r="K29">
            <v>1.5</v>
          </cell>
          <cell r="L29">
            <v>3.2250000000000001</v>
          </cell>
          <cell r="M29">
            <v>0.12</v>
          </cell>
          <cell r="N29">
            <v>0.75</v>
          </cell>
          <cell r="O29">
            <v>443.52</v>
          </cell>
          <cell r="T29" t="str">
            <v>Reinforcement</v>
          </cell>
          <cell r="U29">
            <v>0.6</v>
          </cell>
          <cell r="W29">
            <v>2.6</v>
          </cell>
          <cell r="X29">
            <v>0.33</v>
          </cell>
          <cell r="Y29">
            <v>0.75</v>
          </cell>
          <cell r="Z29" t="str">
            <v>Reinforcement</v>
          </cell>
          <cell r="AA29">
            <v>0.6</v>
          </cell>
          <cell r="AC29">
            <v>2</v>
          </cell>
          <cell r="AD29">
            <v>0.2</v>
          </cell>
          <cell r="AE29">
            <v>0.75</v>
          </cell>
          <cell r="AF29" t="str">
            <v>Reinforcement</v>
          </cell>
          <cell r="AG29">
            <v>0.6</v>
          </cell>
          <cell r="AI29">
            <v>1.5</v>
          </cell>
          <cell r="AJ29">
            <v>0.12</v>
          </cell>
          <cell r="AK29">
            <v>0.75</v>
          </cell>
          <cell r="AR29" t="str">
            <v>17.06.02(a)(ii)</v>
          </cell>
          <cell r="AS29" t="str">
            <v>Clayey</v>
          </cell>
          <cell r="AT29" t="str">
            <v>a) 5m</v>
          </cell>
          <cell r="AU29" t="str">
            <v xml:space="preserve">ii)Depth from 3m-6m  </v>
          </cell>
          <cell r="AV29">
            <v>1.4</v>
          </cell>
          <cell r="AW29">
            <v>2.1</v>
          </cell>
          <cell r="AX29">
            <v>43</v>
          </cell>
          <cell r="AY29">
            <v>4.3</v>
          </cell>
        </row>
        <row r="30">
          <cell r="B30" t="str">
            <v>Mild Steel</v>
          </cell>
          <cell r="C30" t="str">
            <v>t</v>
          </cell>
          <cell r="D30">
            <v>90000</v>
          </cell>
          <cell r="E30">
            <v>0</v>
          </cell>
          <cell r="F30">
            <v>10</v>
          </cell>
          <cell r="G30">
            <v>23</v>
          </cell>
          <cell r="H30">
            <v>2.15</v>
          </cell>
          <cell r="I30">
            <v>0.6</v>
          </cell>
          <cell r="K30">
            <v>1.5</v>
          </cell>
          <cell r="L30">
            <v>3.2250000000000001</v>
          </cell>
          <cell r="M30">
            <v>0.12</v>
          </cell>
          <cell r="N30">
            <v>0.75</v>
          </cell>
          <cell r="O30">
            <v>443.52</v>
          </cell>
          <cell r="T30" t="str">
            <v>Mild Steel</v>
          </cell>
          <cell r="U30">
            <v>0.6</v>
          </cell>
          <cell r="W30">
            <v>2.6</v>
          </cell>
          <cell r="X30">
            <v>0.33</v>
          </cell>
          <cell r="Y30">
            <v>0.75</v>
          </cell>
          <cell r="Z30" t="str">
            <v>Mild Steel</v>
          </cell>
          <cell r="AA30">
            <v>0.6</v>
          </cell>
          <cell r="AC30">
            <v>2</v>
          </cell>
          <cell r="AD30">
            <v>0.2</v>
          </cell>
          <cell r="AE30">
            <v>0.75</v>
          </cell>
          <cell r="AF30" t="str">
            <v>Mild Steel</v>
          </cell>
          <cell r="AG30">
            <v>0.6</v>
          </cell>
          <cell r="AI30">
            <v>1.5</v>
          </cell>
          <cell r="AJ30">
            <v>0.12</v>
          </cell>
          <cell r="AK30">
            <v>0.75</v>
          </cell>
        </row>
        <row r="31">
          <cell r="B31" t="str">
            <v>Gabion wires</v>
          </cell>
          <cell r="C31" t="str">
            <v>t</v>
          </cell>
          <cell r="D31">
            <v>120000</v>
          </cell>
          <cell r="E31">
            <v>0</v>
          </cell>
          <cell r="F31">
            <v>10</v>
          </cell>
          <cell r="G31">
            <v>23</v>
          </cell>
          <cell r="H31">
            <v>2.15</v>
          </cell>
          <cell r="I31">
            <v>0.6</v>
          </cell>
          <cell r="K31">
            <v>1.5</v>
          </cell>
          <cell r="L31">
            <v>3.2250000000000001</v>
          </cell>
          <cell r="M31">
            <v>0.12</v>
          </cell>
          <cell r="N31">
            <v>0.75</v>
          </cell>
          <cell r="O31">
            <v>443.52</v>
          </cell>
          <cell r="T31" t="str">
            <v>Gabion wires</v>
          </cell>
          <cell r="U31">
            <v>0.6</v>
          </cell>
          <cell r="W31">
            <v>2.6</v>
          </cell>
          <cell r="X31">
            <v>0.33</v>
          </cell>
          <cell r="Y31">
            <v>0.75</v>
          </cell>
          <cell r="Z31" t="str">
            <v>Gabion wires</v>
          </cell>
          <cell r="AA31">
            <v>0.6</v>
          </cell>
          <cell r="AC31">
            <v>2</v>
          </cell>
          <cell r="AD31">
            <v>0.2</v>
          </cell>
          <cell r="AE31">
            <v>0.75</v>
          </cell>
          <cell r="AF31" t="str">
            <v>Gabion wires</v>
          </cell>
          <cell r="AG31">
            <v>0.6</v>
          </cell>
          <cell r="AI31">
            <v>1.5</v>
          </cell>
          <cell r="AJ31">
            <v>0.12</v>
          </cell>
          <cell r="AK31">
            <v>0.75</v>
          </cell>
          <cell r="AR31" t="str">
            <v>17.06.02(a)(iii)</v>
          </cell>
          <cell r="AS31" t="str">
            <v>Clayey</v>
          </cell>
          <cell r="AT31" t="str">
            <v>a) 5m</v>
          </cell>
          <cell r="AU31" t="str">
            <v xml:space="preserve">iii)Depth from 6m-9m </v>
          </cell>
          <cell r="AV31">
            <v>1.5</v>
          </cell>
          <cell r="AW31">
            <v>2.2999999999999998</v>
          </cell>
          <cell r="AX31">
            <v>47</v>
          </cell>
          <cell r="AY31">
            <v>4.7</v>
          </cell>
        </row>
        <row r="32">
          <cell r="B32" t="str">
            <v>Mesh Wire</v>
          </cell>
          <cell r="C32" t="str">
            <v>t</v>
          </cell>
          <cell r="D32">
            <v>120000</v>
          </cell>
          <cell r="E32">
            <v>0</v>
          </cell>
          <cell r="F32">
            <v>10</v>
          </cell>
          <cell r="G32">
            <v>23</v>
          </cell>
          <cell r="H32">
            <v>2.15</v>
          </cell>
          <cell r="I32">
            <v>0.6</v>
          </cell>
          <cell r="K32">
            <v>1.5</v>
          </cell>
          <cell r="L32">
            <v>3.2250000000000001</v>
          </cell>
          <cell r="M32">
            <v>0.12</v>
          </cell>
          <cell r="N32">
            <v>0.75</v>
          </cell>
          <cell r="O32">
            <v>443.52</v>
          </cell>
          <cell r="T32" t="str">
            <v>Mesh Wire</v>
          </cell>
          <cell r="U32">
            <v>0.6</v>
          </cell>
          <cell r="W32">
            <v>2.6</v>
          </cell>
          <cell r="X32">
            <v>0.33</v>
          </cell>
          <cell r="Y32">
            <v>0.75</v>
          </cell>
          <cell r="Z32" t="str">
            <v>Mesh Wire</v>
          </cell>
          <cell r="AA32">
            <v>0.6</v>
          </cell>
          <cell r="AC32">
            <v>2</v>
          </cell>
          <cell r="AD32">
            <v>0.2</v>
          </cell>
          <cell r="AE32">
            <v>0.75</v>
          </cell>
          <cell r="AF32" t="str">
            <v>Mesh Wire</v>
          </cell>
          <cell r="AG32">
            <v>0.6</v>
          </cell>
          <cell r="AI32">
            <v>1.5</v>
          </cell>
          <cell r="AJ32">
            <v>0.12</v>
          </cell>
          <cell r="AK32">
            <v>0.75</v>
          </cell>
          <cell r="AR32" t="str">
            <v>17.06.02(a)(iv)</v>
          </cell>
          <cell r="AS32" t="str">
            <v>Clayey</v>
          </cell>
          <cell r="AT32" t="str">
            <v>a) 5m</v>
          </cell>
          <cell r="AU32" t="str">
            <v xml:space="preserve">iv)Depth from 9m-12m </v>
          </cell>
          <cell r="AV32">
            <v>1.6</v>
          </cell>
          <cell r="AW32">
            <v>2.6</v>
          </cell>
          <cell r="AX32">
            <v>52</v>
          </cell>
          <cell r="AY32">
            <v>5.2</v>
          </cell>
        </row>
        <row r="33">
          <cell r="B33" t="str">
            <v>Selvedge Wire</v>
          </cell>
          <cell r="C33" t="str">
            <v>t</v>
          </cell>
          <cell r="D33">
            <v>120000</v>
          </cell>
          <cell r="E33">
            <v>0</v>
          </cell>
          <cell r="F33">
            <v>10</v>
          </cell>
          <cell r="G33">
            <v>23</v>
          </cell>
          <cell r="H33">
            <v>2.15</v>
          </cell>
          <cell r="I33">
            <v>0.6</v>
          </cell>
          <cell r="K33">
            <v>1.5</v>
          </cell>
          <cell r="L33">
            <v>3.2250000000000001</v>
          </cell>
          <cell r="M33">
            <v>0.12</v>
          </cell>
          <cell r="N33">
            <v>0.75</v>
          </cell>
          <cell r="O33">
            <v>443.52</v>
          </cell>
          <cell r="T33" t="str">
            <v>Selvedge Wire</v>
          </cell>
          <cell r="U33">
            <v>0.6</v>
          </cell>
          <cell r="W33">
            <v>2.6</v>
          </cell>
          <cell r="X33">
            <v>0.33</v>
          </cell>
          <cell r="Y33">
            <v>0.75</v>
          </cell>
          <cell r="Z33" t="str">
            <v>Selvedge Wire</v>
          </cell>
          <cell r="AA33">
            <v>0.6</v>
          </cell>
          <cell r="AC33">
            <v>2</v>
          </cell>
          <cell r="AD33">
            <v>0.2</v>
          </cell>
          <cell r="AE33">
            <v>0.75</v>
          </cell>
          <cell r="AF33" t="str">
            <v>Selvedge Wire</v>
          </cell>
          <cell r="AG33">
            <v>0.6</v>
          </cell>
          <cell r="AI33">
            <v>1.5</v>
          </cell>
          <cell r="AJ33">
            <v>0.12</v>
          </cell>
          <cell r="AK33">
            <v>0.75</v>
          </cell>
          <cell r="AR33" t="str">
            <v>17.06.02(a)(v)</v>
          </cell>
          <cell r="AS33" t="str">
            <v>Clayey</v>
          </cell>
          <cell r="AT33" t="str">
            <v>a) 5m</v>
          </cell>
          <cell r="AU33" t="str">
            <v xml:space="preserve">v)Depth from 12m-15m  </v>
          </cell>
          <cell r="AV33">
            <v>1.9</v>
          </cell>
          <cell r="AW33">
            <v>3</v>
          </cell>
          <cell r="AX33">
            <v>60</v>
          </cell>
          <cell r="AY33">
            <v>6</v>
          </cell>
        </row>
        <row r="34">
          <cell r="B34" t="str">
            <v>Binding Wire</v>
          </cell>
          <cell r="C34" t="str">
            <v>t</v>
          </cell>
          <cell r="D34">
            <v>120000</v>
          </cell>
          <cell r="E34">
            <v>0</v>
          </cell>
          <cell r="F34">
            <v>10</v>
          </cell>
          <cell r="G34">
            <v>23</v>
          </cell>
          <cell r="H34">
            <v>2.15</v>
          </cell>
          <cell r="I34">
            <v>0.6</v>
          </cell>
          <cell r="K34">
            <v>1.5</v>
          </cell>
          <cell r="L34">
            <v>3.2250000000000001</v>
          </cell>
          <cell r="M34">
            <v>0.12</v>
          </cell>
          <cell r="N34">
            <v>0.75</v>
          </cell>
          <cell r="O34">
            <v>443.52</v>
          </cell>
          <cell r="T34" t="str">
            <v>Binding Wire</v>
          </cell>
          <cell r="U34">
            <v>0.6</v>
          </cell>
          <cell r="W34">
            <v>2.6</v>
          </cell>
          <cell r="X34">
            <v>0.33</v>
          </cell>
          <cell r="Y34">
            <v>0.75</v>
          </cell>
          <cell r="Z34" t="str">
            <v>Binding Wire</v>
          </cell>
          <cell r="AA34">
            <v>0.6</v>
          </cell>
          <cell r="AC34">
            <v>2</v>
          </cell>
          <cell r="AD34">
            <v>0.2</v>
          </cell>
          <cell r="AE34">
            <v>0.75</v>
          </cell>
          <cell r="AF34" t="str">
            <v>Binding Wire</v>
          </cell>
          <cell r="AG34">
            <v>0.6</v>
          </cell>
          <cell r="AI34">
            <v>1.5</v>
          </cell>
          <cell r="AJ34">
            <v>0.12</v>
          </cell>
          <cell r="AK34">
            <v>0.75</v>
          </cell>
          <cell r="AR34" t="str">
            <v>17.06.02(a)(vi)</v>
          </cell>
          <cell r="AS34" t="str">
            <v>Clayey</v>
          </cell>
          <cell r="AT34" t="str">
            <v>a) 5m</v>
          </cell>
          <cell r="AU34" t="str">
            <v xml:space="preserve">vi)Depth from 15m-18m  </v>
          </cell>
          <cell r="AV34">
            <v>2.2000000000000002</v>
          </cell>
          <cell r="AW34">
            <v>3.5</v>
          </cell>
          <cell r="AX34">
            <v>70</v>
          </cell>
          <cell r="AY34">
            <v>7</v>
          </cell>
        </row>
        <row r="35">
          <cell r="B35" t="str">
            <v>Bitumen</v>
          </cell>
          <cell r="C35" t="str">
            <v>1000 lit</v>
          </cell>
          <cell r="D35">
            <v>61390</v>
          </cell>
          <cell r="E35">
            <v>0</v>
          </cell>
          <cell r="F35">
            <v>10</v>
          </cell>
          <cell r="G35">
            <v>69</v>
          </cell>
          <cell r="H35">
            <v>4.45</v>
          </cell>
          <cell r="I35">
            <v>1</v>
          </cell>
          <cell r="K35">
            <v>2.6</v>
          </cell>
          <cell r="L35">
            <v>11.57</v>
          </cell>
          <cell r="M35">
            <v>0.2</v>
          </cell>
          <cell r="N35">
            <v>0.75</v>
          </cell>
          <cell r="O35">
            <v>1324.46</v>
          </cell>
          <cell r="T35" t="str">
            <v>Bitumen</v>
          </cell>
          <cell r="U35">
            <v>1</v>
          </cell>
          <cell r="W35">
            <v>3</v>
          </cell>
          <cell r="X35">
            <v>0.4</v>
          </cell>
          <cell r="Y35">
            <v>0.75</v>
          </cell>
          <cell r="Z35" t="str">
            <v>Bitumen</v>
          </cell>
          <cell r="AA35">
            <v>1</v>
          </cell>
          <cell r="AC35">
            <v>3</v>
          </cell>
          <cell r="AD35">
            <v>0.3</v>
          </cell>
          <cell r="AE35">
            <v>0.75</v>
          </cell>
          <cell r="AF35" t="str">
            <v>Bitumen</v>
          </cell>
          <cell r="AG35">
            <v>1</v>
          </cell>
          <cell r="AI35">
            <v>2.6</v>
          </cell>
          <cell r="AJ35">
            <v>0.2</v>
          </cell>
          <cell r="AK35">
            <v>0.75</v>
          </cell>
          <cell r="AR35" t="str">
            <v>17.06.02(b)(i)</v>
          </cell>
          <cell r="AS35" t="str">
            <v>Clayey</v>
          </cell>
          <cell r="AT35" t="str">
            <v>b) 6m</v>
          </cell>
          <cell r="AU35" t="str">
            <v xml:space="preserve">i)Depth upto 3m  </v>
          </cell>
          <cell r="AV35">
            <v>1.7</v>
          </cell>
          <cell r="AW35">
            <v>2.7</v>
          </cell>
          <cell r="AX35">
            <v>54</v>
          </cell>
          <cell r="AY35">
            <v>5.4</v>
          </cell>
        </row>
        <row r="36">
          <cell r="B36" t="str">
            <v>Emulsion</v>
          </cell>
          <cell r="C36" t="str">
            <v>1000 lit</v>
          </cell>
          <cell r="D36">
            <v>0</v>
          </cell>
          <cell r="E36">
            <v>0</v>
          </cell>
          <cell r="F36">
            <v>10</v>
          </cell>
          <cell r="G36">
            <v>69</v>
          </cell>
          <cell r="H36">
            <v>4.45</v>
          </cell>
          <cell r="I36">
            <v>1</v>
          </cell>
          <cell r="K36">
            <v>2.6</v>
          </cell>
          <cell r="L36">
            <v>11.57</v>
          </cell>
          <cell r="M36">
            <v>0.2</v>
          </cell>
          <cell r="N36">
            <v>0.75</v>
          </cell>
          <cell r="O36">
            <v>1324.46</v>
          </cell>
          <cell r="T36" t="str">
            <v>Emulsion</v>
          </cell>
          <cell r="U36">
            <v>1</v>
          </cell>
          <cell r="W36">
            <v>3</v>
          </cell>
          <cell r="X36">
            <v>0.4</v>
          </cell>
          <cell r="Y36">
            <v>0.75</v>
          </cell>
          <cell r="Z36" t="str">
            <v>Emulsion</v>
          </cell>
          <cell r="AA36">
            <v>1</v>
          </cell>
          <cell r="AC36">
            <v>3</v>
          </cell>
          <cell r="AD36">
            <v>0.3</v>
          </cell>
          <cell r="AE36">
            <v>0.75</v>
          </cell>
          <cell r="AF36" t="str">
            <v>Emulsion</v>
          </cell>
          <cell r="AG36">
            <v>1</v>
          </cell>
          <cell r="AI36">
            <v>2.6</v>
          </cell>
          <cell r="AJ36">
            <v>0.2</v>
          </cell>
          <cell r="AK36">
            <v>0.75</v>
          </cell>
          <cell r="AR36" t="str">
            <v>17.06.02(b)(ii)</v>
          </cell>
          <cell r="AS36" t="str">
            <v>Clayey</v>
          </cell>
          <cell r="AT36" t="str">
            <v>b) 6m</v>
          </cell>
          <cell r="AU36" t="str">
            <v xml:space="preserve">ii)Depth from 3m-6m  </v>
          </cell>
          <cell r="AV36">
            <v>1.8</v>
          </cell>
          <cell r="AW36">
            <v>2.8</v>
          </cell>
          <cell r="AX36">
            <v>57</v>
          </cell>
          <cell r="AY36">
            <v>5.7</v>
          </cell>
        </row>
        <row r="37">
          <cell r="B37" t="str">
            <v>Pipe 90 cm dia</v>
          </cell>
          <cell r="C37" t="str">
            <v>m</v>
          </cell>
          <cell r="D37">
            <v>7690</v>
          </cell>
          <cell r="E37">
            <v>0</v>
          </cell>
          <cell r="F37">
            <v>0</v>
          </cell>
          <cell r="G37">
            <v>0</v>
          </cell>
          <cell r="H37">
            <v>0</v>
          </cell>
          <cell r="I37">
            <v>0.4</v>
          </cell>
          <cell r="J37">
            <v>0.04</v>
          </cell>
          <cell r="K37">
            <v>0.78</v>
          </cell>
          <cell r="L37">
            <v>0</v>
          </cell>
          <cell r="M37">
            <v>0.06</v>
          </cell>
          <cell r="N37">
            <v>1.75</v>
          </cell>
          <cell r="O37" t="str">
            <v>0</v>
          </cell>
          <cell r="T37" t="str">
            <v>Pipe 90 cm dia</v>
          </cell>
          <cell r="U37">
            <v>0.4</v>
          </cell>
          <cell r="V37">
            <v>0.04</v>
          </cell>
          <cell r="W37">
            <v>1.6</v>
          </cell>
          <cell r="X37">
            <v>0.2</v>
          </cell>
          <cell r="Y37">
            <v>1.75</v>
          </cell>
          <cell r="Z37" t="str">
            <v>Pipe 90 cm dia</v>
          </cell>
          <cell r="AA37">
            <v>0.4</v>
          </cell>
          <cell r="AB37">
            <v>0.04</v>
          </cell>
          <cell r="AC37">
            <v>1.3</v>
          </cell>
          <cell r="AD37">
            <v>0.13</v>
          </cell>
          <cell r="AE37">
            <v>1.75</v>
          </cell>
          <cell r="AF37" t="str">
            <v>Pipe 90 cm dia</v>
          </cell>
          <cell r="AG37">
            <v>0.4</v>
          </cell>
          <cell r="AH37">
            <v>0.04</v>
          </cell>
          <cell r="AI37">
            <v>0.78</v>
          </cell>
          <cell r="AJ37">
            <v>0.06</v>
          </cell>
          <cell r="AK37">
            <v>1.75</v>
          </cell>
          <cell r="AR37" t="str">
            <v>17.06.02(b)(iii)</v>
          </cell>
          <cell r="AS37" t="str">
            <v>Clayey</v>
          </cell>
          <cell r="AT37" t="str">
            <v>b) 6m</v>
          </cell>
          <cell r="AU37" t="str">
            <v xml:space="preserve">iii)Depth from 6m-9m </v>
          </cell>
          <cell r="AV37">
            <v>2</v>
          </cell>
          <cell r="AW37">
            <v>3.1</v>
          </cell>
          <cell r="AX37">
            <v>63</v>
          </cell>
          <cell r="AY37">
            <v>6.3</v>
          </cell>
        </row>
        <row r="38">
          <cell r="B38" t="str">
            <v>Pipe 75 cm dia</v>
          </cell>
          <cell r="C38" t="str">
            <v>m</v>
          </cell>
          <cell r="D38">
            <v>6105</v>
          </cell>
          <cell r="E38">
            <v>0</v>
          </cell>
          <cell r="F38">
            <v>0</v>
          </cell>
          <cell r="G38">
            <v>0</v>
          </cell>
          <cell r="H38">
            <v>0</v>
          </cell>
          <cell r="I38">
            <v>0.33</v>
          </cell>
          <cell r="J38">
            <v>0.03</v>
          </cell>
          <cell r="K38">
            <v>0.69</v>
          </cell>
          <cell r="L38">
            <v>0</v>
          </cell>
          <cell r="M38">
            <v>0.06</v>
          </cell>
          <cell r="N38">
            <v>1.75</v>
          </cell>
          <cell r="O38" t="str">
            <v>0</v>
          </cell>
          <cell r="T38" t="str">
            <v>Pipe 75 cm dia</v>
          </cell>
          <cell r="U38">
            <v>0.33</v>
          </cell>
          <cell r="V38">
            <v>0.03</v>
          </cell>
          <cell r="W38">
            <v>1.3</v>
          </cell>
          <cell r="X38">
            <v>0.16</v>
          </cell>
          <cell r="Y38">
            <v>1.75</v>
          </cell>
          <cell r="Z38" t="str">
            <v>Pipe 75 cm dia</v>
          </cell>
          <cell r="AA38">
            <v>0.33</v>
          </cell>
          <cell r="AB38">
            <v>0.03</v>
          </cell>
          <cell r="AC38">
            <v>1.1000000000000001</v>
          </cell>
          <cell r="AD38">
            <v>0.11</v>
          </cell>
          <cell r="AE38">
            <v>1.75</v>
          </cell>
          <cell r="AF38" t="str">
            <v>Pipe 75 cm dia</v>
          </cell>
          <cell r="AG38">
            <v>0.33</v>
          </cell>
          <cell r="AH38">
            <v>0.03</v>
          </cell>
          <cell r="AI38">
            <v>0.69</v>
          </cell>
          <cell r="AJ38">
            <v>5.5E-2</v>
          </cell>
          <cell r="AK38">
            <v>1.75</v>
          </cell>
          <cell r="AR38" t="str">
            <v>17.06.02(b)(iv)</v>
          </cell>
          <cell r="AS38" t="str">
            <v>Clayey</v>
          </cell>
          <cell r="AT38" t="str">
            <v>b) 6m</v>
          </cell>
          <cell r="AU38" t="str">
            <v xml:space="preserve">iv)Depth from 9m-12m </v>
          </cell>
          <cell r="AV38">
            <v>2.2000000000000002</v>
          </cell>
          <cell r="AW38">
            <v>3.5</v>
          </cell>
          <cell r="AX38">
            <v>70</v>
          </cell>
          <cell r="AY38">
            <v>7</v>
          </cell>
        </row>
        <row r="39">
          <cell r="B39" t="str">
            <v>Pipe 60 cm dia</v>
          </cell>
          <cell r="C39" t="str">
            <v>m</v>
          </cell>
          <cell r="D39">
            <v>4285</v>
          </cell>
          <cell r="E39">
            <v>0</v>
          </cell>
          <cell r="F39">
            <v>0</v>
          </cell>
          <cell r="G39">
            <v>0</v>
          </cell>
          <cell r="H39">
            <v>0</v>
          </cell>
          <cell r="I39">
            <v>0.25</v>
          </cell>
          <cell r="J39">
            <v>0.02</v>
          </cell>
          <cell r="K39">
            <v>0.6</v>
          </cell>
          <cell r="L39">
            <v>0</v>
          </cell>
          <cell r="M39">
            <v>0.05</v>
          </cell>
          <cell r="N39">
            <v>1.75</v>
          </cell>
          <cell r="O39" t="str">
            <v>0</v>
          </cell>
          <cell r="T39" t="str">
            <v>Pipe 60 cm dia</v>
          </cell>
          <cell r="U39">
            <v>0.25</v>
          </cell>
          <cell r="V39">
            <v>0.02</v>
          </cell>
          <cell r="W39">
            <v>1</v>
          </cell>
          <cell r="X39">
            <v>0.13</v>
          </cell>
          <cell r="Y39">
            <v>1.75</v>
          </cell>
          <cell r="Z39" t="str">
            <v>Pipe 60 cm dia</v>
          </cell>
          <cell r="AA39">
            <v>0.25</v>
          </cell>
          <cell r="AB39">
            <v>0.02</v>
          </cell>
          <cell r="AC39">
            <v>0.8</v>
          </cell>
          <cell r="AD39">
            <v>0.08</v>
          </cell>
          <cell r="AE39">
            <v>1.75</v>
          </cell>
          <cell r="AF39" t="str">
            <v>Pipe 60 cm dia</v>
          </cell>
          <cell r="AG39">
            <v>0.25</v>
          </cell>
          <cell r="AH39">
            <v>0.02</v>
          </cell>
          <cell r="AI39">
            <v>0.6</v>
          </cell>
          <cell r="AJ39">
            <v>5.3999999999999999E-2</v>
          </cell>
          <cell r="AK39">
            <v>1.75</v>
          </cell>
          <cell r="AR39" t="str">
            <v>17.06.02(b)(v)</v>
          </cell>
          <cell r="AS39" t="str">
            <v>Clayey</v>
          </cell>
          <cell r="AT39" t="str">
            <v>b) 6m</v>
          </cell>
          <cell r="AU39" t="str">
            <v xml:space="preserve">v)Depth from 12m-15m  </v>
          </cell>
          <cell r="AV39">
            <v>2.5</v>
          </cell>
          <cell r="AW39">
            <v>4.0999999999999996</v>
          </cell>
          <cell r="AX39">
            <v>81</v>
          </cell>
          <cell r="AY39">
            <v>8.1</v>
          </cell>
        </row>
        <row r="40">
          <cell r="B40" t="str">
            <v>Water</v>
          </cell>
          <cell r="C40" t="str">
            <v>1000 lit</v>
          </cell>
          <cell r="D40">
            <v>50</v>
          </cell>
          <cell r="H40">
            <v>0</v>
          </cell>
          <cell r="I40">
            <v>0.1</v>
          </cell>
          <cell r="J40">
            <v>0.01</v>
          </cell>
          <cell r="K40">
            <v>1.5</v>
          </cell>
          <cell r="L40">
            <v>0</v>
          </cell>
          <cell r="M40">
            <v>0.12</v>
          </cell>
          <cell r="N40">
            <v>0.5</v>
          </cell>
          <cell r="O40" t="str">
            <v>0</v>
          </cell>
          <cell r="T40" t="str">
            <v>Water</v>
          </cell>
          <cell r="U40">
            <v>0.1</v>
          </cell>
          <cell r="V40">
            <v>0.01</v>
          </cell>
          <cell r="W40">
            <v>2.6</v>
          </cell>
          <cell r="X40">
            <v>0.33</v>
          </cell>
          <cell r="Y40">
            <v>0.5</v>
          </cell>
          <cell r="Z40" t="str">
            <v>Water</v>
          </cell>
          <cell r="AA40">
            <v>0.1</v>
          </cell>
          <cell r="AB40">
            <v>0.01</v>
          </cell>
          <cell r="AC40">
            <v>2</v>
          </cell>
          <cell r="AD40">
            <v>0.2</v>
          </cell>
          <cell r="AE40">
            <v>0.5</v>
          </cell>
          <cell r="AF40" t="str">
            <v>Water</v>
          </cell>
          <cell r="AG40">
            <v>0.1</v>
          </cell>
          <cell r="AH40">
            <v>0.01</v>
          </cell>
          <cell r="AI40">
            <v>1.5</v>
          </cell>
          <cell r="AJ40">
            <v>0.12</v>
          </cell>
          <cell r="AK40">
            <v>0.5</v>
          </cell>
          <cell r="AR40" t="str">
            <v>17.06.02(b)(vi)</v>
          </cell>
          <cell r="AS40" t="str">
            <v>Clayey</v>
          </cell>
          <cell r="AT40" t="str">
            <v>b) 6m</v>
          </cell>
          <cell r="AU40" t="str">
            <v xml:space="preserve">vi)Depth from 15m-18m  </v>
          </cell>
          <cell r="AV40">
            <v>3</v>
          </cell>
          <cell r="AW40">
            <v>4.7</v>
          </cell>
          <cell r="AX40">
            <v>95</v>
          </cell>
          <cell r="AY40">
            <v>8.5</v>
          </cell>
        </row>
        <row r="41">
          <cell r="AR41" t="str">
            <v>17.06.02(c)(i)</v>
          </cell>
          <cell r="AS41" t="str">
            <v>Clayey</v>
          </cell>
          <cell r="AT41" t="str">
            <v>c) 7m</v>
          </cell>
          <cell r="AU41" t="str">
            <v xml:space="preserve">i)Depth upto 3m  </v>
          </cell>
          <cell r="AV41">
            <v>2.2000000000000002</v>
          </cell>
          <cell r="AW41">
            <v>3.6</v>
          </cell>
          <cell r="AX41">
            <v>72</v>
          </cell>
          <cell r="AY41">
            <v>7.2</v>
          </cell>
        </row>
        <row r="42">
          <cell r="AR42" t="str">
            <v>17.06.02(c)(ii)</v>
          </cell>
          <cell r="AS42" t="str">
            <v>Clayey</v>
          </cell>
          <cell r="AT42" t="str">
            <v>c) 7m</v>
          </cell>
          <cell r="AU42" t="str">
            <v xml:space="preserve">ii)Depth from 3m-6m  </v>
          </cell>
          <cell r="AV42">
            <v>2.4</v>
          </cell>
          <cell r="AW42">
            <v>3.8</v>
          </cell>
          <cell r="AX42">
            <v>76</v>
          </cell>
          <cell r="AY42">
            <v>7.6</v>
          </cell>
        </row>
        <row r="43">
          <cell r="AR43" t="str">
            <v>17.06.02(c)(iii)</v>
          </cell>
          <cell r="AS43" t="str">
            <v>Clayey</v>
          </cell>
          <cell r="AT43" t="str">
            <v>c) 7m</v>
          </cell>
          <cell r="AU43" t="str">
            <v xml:space="preserve">iii)Depth from 6m-9m </v>
          </cell>
          <cell r="AV43">
            <v>2.6</v>
          </cell>
          <cell r="AW43">
            <v>4.0999999999999996</v>
          </cell>
          <cell r="AX43">
            <v>84</v>
          </cell>
          <cell r="AY43">
            <v>8.4</v>
          </cell>
        </row>
        <row r="44">
          <cell r="AR44" t="str">
            <v>17.06.02(c)(iv)</v>
          </cell>
          <cell r="AS44" t="str">
            <v>Clayey</v>
          </cell>
          <cell r="AT44" t="str">
            <v>c) 7m</v>
          </cell>
          <cell r="AU44" t="str">
            <v xml:space="preserve">iv)Depth from 9m-12m </v>
          </cell>
          <cell r="AV44">
            <v>2.9</v>
          </cell>
          <cell r="AW44">
            <v>4.7</v>
          </cell>
          <cell r="AX44">
            <v>94</v>
          </cell>
          <cell r="AY44">
            <v>9.4</v>
          </cell>
        </row>
        <row r="45">
          <cell r="AR45" t="str">
            <v>17.06.02(c)(v)</v>
          </cell>
          <cell r="AS45" t="str">
            <v>Clayey</v>
          </cell>
          <cell r="AT45" t="str">
            <v>c) 7m</v>
          </cell>
          <cell r="AU45" t="str">
            <v xml:space="preserve">v)Depth from 12m-15m  </v>
          </cell>
          <cell r="AV45">
            <v>3.3</v>
          </cell>
          <cell r="AW45">
            <v>5.4</v>
          </cell>
          <cell r="AX45">
            <v>108</v>
          </cell>
          <cell r="AY45">
            <v>10.8</v>
          </cell>
        </row>
        <row r="46">
          <cell r="AR46" t="str">
            <v>17.06.02(c)(vi)</v>
          </cell>
          <cell r="AS46" t="str">
            <v>Clayey</v>
          </cell>
          <cell r="AT46" t="str">
            <v>c) 7m</v>
          </cell>
          <cell r="AU46" t="str">
            <v xml:space="preserve">vi)Depth from 15m-18m  </v>
          </cell>
          <cell r="AV46">
            <v>4</v>
          </cell>
          <cell r="AW46">
            <v>6.3</v>
          </cell>
          <cell r="AX46">
            <v>126</v>
          </cell>
          <cell r="AY46">
            <v>12.6</v>
          </cell>
        </row>
        <row r="47">
          <cell r="AR47" t="str">
            <v>17.06.02(d)(i)</v>
          </cell>
          <cell r="AS47" t="str">
            <v>Clayey</v>
          </cell>
          <cell r="AT47" t="str">
            <v>d) 8m</v>
          </cell>
          <cell r="AU47" t="str">
            <v xml:space="preserve">i)Depth upto 3m  </v>
          </cell>
          <cell r="AV47">
            <v>2.5</v>
          </cell>
          <cell r="AW47">
            <v>4</v>
          </cell>
          <cell r="AX47">
            <v>80</v>
          </cell>
          <cell r="AY47">
            <v>8</v>
          </cell>
        </row>
        <row r="48">
          <cell r="AR48" t="str">
            <v>17.06.02(d)(ii)</v>
          </cell>
          <cell r="AS48" t="str">
            <v>Clayey</v>
          </cell>
          <cell r="AT48" t="str">
            <v>d) 8m</v>
          </cell>
          <cell r="AU48" t="str">
            <v xml:space="preserve">ii)Depth from 3m-6m  </v>
          </cell>
          <cell r="AV48">
            <v>2.7</v>
          </cell>
          <cell r="AW48">
            <v>4.2</v>
          </cell>
          <cell r="AX48">
            <v>85</v>
          </cell>
          <cell r="AY48">
            <v>8.5</v>
          </cell>
        </row>
        <row r="49">
          <cell r="AR49" t="str">
            <v>17.06.02(d)(iii)</v>
          </cell>
          <cell r="AS49" t="str">
            <v>Clayey</v>
          </cell>
          <cell r="AT49" t="str">
            <v>d) 8m</v>
          </cell>
          <cell r="AU49" t="str">
            <v xml:space="preserve">iii)Depth from 6m-9m </v>
          </cell>
          <cell r="AV49">
            <v>2.9</v>
          </cell>
          <cell r="AW49">
            <v>4.5999999999999996</v>
          </cell>
          <cell r="AX49">
            <v>93</v>
          </cell>
          <cell r="AY49">
            <v>9.3000000000000007</v>
          </cell>
        </row>
        <row r="50">
          <cell r="AR50" t="str">
            <v>17.06.02(d)(iv)</v>
          </cell>
          <cell r="AS50" t="str">
            <v>Clayey</v>
          </cell>
          <cell r="AT50" t="str">
            <v>d) 8m</v>
          </cell>
          <cell r="AU50" t="str">
            <v xml:space="preserve">iv)Depth from 9m-12m </v>
          </cell>
          <cell r="AV50">
            <v>3.2</v>
          </cell>
          <cell r="AW50">
            <v>5.2</v>
          </cell>
          <cell r="AX50">
            <v>104</v>
          </cell>
          <cell r="AY50">
            <v>10.4</v>
          </cell>
        </row>
        <row r="51">
          <cell r="AR51" t="str">
            <v>17.06.02(d)(v)</v>
          </cell>
          <cell r="AS51" t="str">
            <v>Clayey</v>
          </cell>
          <cell r="AT51" t="str">
            <v>d) 8m</v>
          </cell>
          <cell r="AU51" t="str">
            <v xml:space="preserve">v)Depth from 12m-15m  </v>
          </cell>
          <cell r="AV51">
            <v>3.7</v>
          </cell>
          <cell r="AW51">
            <v>6</v>
          </cell>
          <cell r="AX51">
            <v>120</v>
          </cell>
          <cell r="AY51">
            <v>12</v>
          </cell>
        </row>
        <row r="52">
          <cell r="AR52" t="str">
            <v>17.06.02(d)(vi)</v>
          </cell>
          <cell r="AS52" t="str">
            <v>Clayey</v>
          </cell>
          <cell r="AT52" t="str">
            <v>d) 8m</v>
          </cell>
          <cell r="AU52" t="str">
            <v xml:space="preserve">vi)Depth from 15m-18m  </v>
          </cell>
          <cell r="AV52">
            <v>4.4000000000000004</v>
          </cell>
          <cell r="AW52">
            <v>7</v>
          </cell>
          <cell r="AX52">
            <v>140</v>
          </cell>
          <cell r="AY52">
            <v>14</v>
          </cell>
        </row>
        <row r="54">
          <cell r="AR54" t="str">
            <v>17.06.03(a)(i)</v>
          </cell>
          <cell r="AS54" t="str">
            <v>Gravel/Boulder</v>
          </cell>
          <cell r="AT54" t="str">
            <v>a) 5m</v>
          </cell>
          <cell r="AU54" t="str">
            <v xml:space="preserve">i)Depth upto 3m  </v>
          </cell>
          <cell r="AV54">
            <v>1</v>
          </cell>
          <cell r="AW54">
            <v>1.8</v>
          </cell>
          <cell r="AX54">
            <v>32</v>
          </cell>
          <cell r="AY54">
            <v>3.2</v>
          </cell>
        </row>
        <row r="55">
          <cell r="AR55" t="str">
            <v>17.06.03(a)(ii)</v>
          </cell>
          <cell r="AS55" t="str">
            <v>Gravel/Boulder</v>
          </cell>
          <cell r="AT55" t="str">
            <v>a) 5m</v>
          </cell>
          <cell r="AU55" t="str">
            <v xml:space="preserve">ii)Depth from 3m-6m  </v>
          </cell>
          <cell r="AV55">
            <v>1.1000000000000001</v>
          </cell>
          <cell r="AW55">
            <v>1.9</v>
          </cell>
          <cell r="AX55">
            <v>34</v>
          </cell>
          <cell r="AY55">
            <v>3.4</v>
          </cell>
        </row>
        <row r="56">
          <cell r="AR56" t="str">
            <v>17.06.03(a)(iii)</v>
          </cell>
          <cell r="AS56" t="str">
            <v>Gravel/Boulder</v>
          </cell>
          <cell r="AT56" t="str">
            <v>a) 5m</v>
          </cell>
          <cell r="AU56" t="str">
            <v xml:space="preserve">iii)Depth from 6m-9m </v>
          </cell>
          <cell r="AV56">
            <v>1.2</v>
          </cell>
          <cell r="AW56">
            <v>2.1</v>
          </cell>
          <cell r="AX56">
            <v>36</v>
          </cell>
          <cell r="AY56">
            <v>3.6</v>
          </cell>
        </row>
        <row r="57">
          <cell r="AR57" t="str">
            <v>17.06.03(a)(iv)</v>
          </cell>
          <cell r="AS57" t="str">
            <v>Gravel/Boulder</v>
          </cell>
          <cell r="AT57" t="str">
            <v>a) 5m</v>
          </cell>
          <cell r="AU57" t="str">
            <v xml:space="preserve">iv)Depth from 9m-12m </v>
          </cell>
          <cell r="AV57">
            <v>1.3</v>
          </cell>
          <cell r="AW57">
            <v>3.2</v>
          </cell>
          <cell r="AX57">
            <v>41</v>
          </cell>
          <cell r="AY57">
            <v>4.0999999999999996</v>
          </cell>
        </row>
        <row r="58">
          <cell r="AR58" t="str">
            <v>17.06.03(a)(v)</v>
          </cell>
          <cell r="AS58" t="str">
            <v>Gravel/Boulder</v>
          </cell>
          <cell r="AT58" t="str">
            <v>a) 5m</v>
          </cell>
          <cell r="AU58" t="str">
            <v xml:space="preserve">v)Depth from 12m-15m  </v>
          </cell>
          <cell r="AV58">
            <v>1.5</v>
          </cell>
          <cell r="AW58">
            <v>2.7</v>
          </cell>
          <cell r="AX58">
            <v>47</v>
          </cell>
          <cell r="AY58">
            <v>4.7</v>
          </cell>
        </row>
        <row r="59">
          <cell r="AR59" t="str">
            <v>17.06.03(a)(vi)</v>
          </cell>
          <cell r="AS59" t="str">
            <v>Gravel/Boulder</v>
          </cell>
          <cell r="AT59" t="str">
            <v>a) 5m</v>
          </cell>
          <cell r="AU59" t="str">
            <v xml:space="preserve">vi)Depth from 15m-18m  </v>
          </cell>
          <cell r="AV59">
            <v>1.8</v>
          </cell>
          <cell r="AW59">
            <v>3.2</v>
          </cell>
          <cell r="AX59">
            <v>55</v>
          </cell>
          <cell r="AY59">
            <v>5.5</v>
          </cell>
        </row>
        <row r="60">
          <cell r="AR60" t="str">
            <v>17.06.03(b)(i)</v>
          </cell>
          <cell r="AS60" t="str">
            <v>Gravel/Boulder</v>
          </cell>
          <cell r="AT60" t="str">
            <v>b) 6m</v>
          </cell>
          <cell r="AU60" t="str">
            <v xml:space="preserve">i)Depth upto 3m  </v>
          </cell>
          <cell r="AV60">
            <v>1.3</v>
          </cell>
          <cell r="AW60">
            <v>2.4</v>
          </cell>
          <cell r="AX60">
            <v>42</v>
          </cell>
          <cell r="AY60">
            <v>4.2</v>
          </cell>
        </row>
        <row r="61">
          <cell r="AR61" t="str">
            <v>17.06.03(b)(ii)</v>
          </cell>
          <cell r="AS61" t="str">
            <v>Gravel/Boulder</v>
          </cell>
          <cell r="AT61" t="str">
            <v>b) 6m</v>
          </cell>
          <cell r="AU61" t="str">
            <v xml:space="preserve">ii)Depth from 3m-6m  </v>
          </cell>
          <cell r="AV61">
            <v>1.4</v>
          </cell>
          <cell r="AW61">
            <v>2.6</v>
          </cell>
          <cell r="AX61">
            <v>45</v>
          </cell>
          <cell r="AY61">
            <v>4.5</v>
          </cell>
        </row>
        <row r="62">
          <cell r="AR62" t="str">
            <v>17.06.03(b)(iii)</v>
          </cell>
          <cell r="AS62" t="str">
            <v>Gravel/Boulder</v>
          </cell>
          <cell r="AT62" t="str">
            <v>b) 6m</v>
          </cell>
          <cell r="AU62" t="str">
            <v xml:space="preserve">iii)Depth from 6m-9m </v>
          </cell>
          <cell r="AV62">
            <v>1.6</v>
          </cell>
          <cell r="AW62">
            <v>2.8</v>
          </cell>
          <cell r="AX62">
            <v>49</v>
          </cell>
          <cell r="AY62">
            <v>4.9000000000000004</v>
          </cell>
        </row>
        <row r="63">
          <cell r="AR63" t="str">
            <v>17.06.03(b)(iv)</v>
          </cell>
          <cell r="AS63" t="str">
            <v>Gravel/Boulder</v>
          </cell>
          <cell r="AT63" t="str">
            <v>b) 6m</v>
          </cell>
          <cell r="AU63" t="str">
            <v xml:space="preserve">iv)Depth from 9m-12m </v>
          </cell>
          <cell r="AV63">
            <v>1.8</v>
          </cell>
          <cell r="AW63">
            <v>3.1</v>
          </cell>
          <cell r="AX63">
            <v>55</v>
          </cell>
          <cell r="AY63">
            <v>5.5</v>
          </cell>
        </row>
        <row r="64">
          <cell r="AR64" t="str">
            <v>17.06.03(b)(v)</v>
          </cell>
          <cell r="AS64" t="str">
            <v>Gravel/Boulder</v>
          </cell>
          <cell r="AT64" t="str">
            <v>b) 6m</v>
          </cell>
          <cell r="AU64" t="str">
            <v xml:space="preserve">v)Depth from 12m-15m  </v>
          </cell>
          <cell r="AV64">
            <v>2</v>
          </cell>
          <cell r="AW64">
            <v>3.6</v>
          </cell>
          <cell r="AX64">
            <v>63</v>
          </cell>
          <cell r="AY64">
            <v>6.3</v>
          </cell>
        </row>
        <row r="65">
          <cell r="AR65" t="str">
            <v>17.06.03(b)(vi)</v>
          </cell>
          <cell r="AS65" t="str">
            <v>Gravel/Boulder</v>
          </cell>
          <cell r="AT65" t="str">
            <v>b) 6m</v>
          </cell>
          <cell r="AU65" t="str">
            <v xml:space="preserve">vi)Depth from 15m-18m  </v>
          </cell>
          <cell r="AV65">
            <v>2.4</v>
          </cell>
          <cell r="AW65">
            <v>4.3</v>
          </cell>
          <cell r="AX65">
            <v>74</v>
          </cell>
          <cell r="AY65">
            <v>7.4</v>
          </cell>
        </row>
        <row r="66">
          <cell r="AR66" t="str">
            <v>17.06.03(c)(i)</v>
          </cell>
          <cell r="AS66" t="str">
            <v>Gravel/Boulder</v>
          </cell>
          <cell r="AT66" t="str">
            <v>c) 7m</v>
          </cell>
          <cell r="AU66" t="str">
            <v xml:space="preserve">i)Depth upto 3m  </v>
          </cell>
          <cell r="AV66">
            <v>1.8</v>
          </cell>
          <cell r="AW66">
            <v>3.2</v>
          </cell>
          <cell r="AX66">
            <v>57</v>
          </cell>
          <cell r="AY66">
            <v>5.7</v>
          </cell>
        </row>
        <row r="67">
          <cell r="AR67" t="str">
            <v>17.06.03(c)(ii)</v>
          </cell>
          <cell r="AS67" t="str">
            <v>Gravel/Boulder</v>
          </cell>
          <cell r="AT67" t="str">
            <v>c) 7m</v>
          </cell>
          <cell r="AU67" t="str">
            <v xml:space="preserve">ii)Depth from 3m-6m  </v>
          </cell>
          <cell r="AV67">
            <v>1.9</v>
          </cell>
          <cell r="AW67">
            <v>3.4</v>
          </cell>
          <cell r="AX67">
            <v>60</v>
          </cell>
          <cell r="AY67">
            <v>6</v>
          </cell>
        </row>
        <row r="68">
          <cell r="AR68" t="str">
            <v>17.06.03(c)(iii)</v>
          </cell>
          <cell r="AS68" t="str">
            <v>Gravel/Boulder</v>
          </cell>
          <cell r="AT68" t="str">
            <v>c) 7m</v>
          </cell>
          <cell r="AU68" t="str">
            <v xml:space="preserve">iii)Depth from 6m-9m </v>
          </cell>
          <cell r="AV68">
            <v>2.1</v>
          </cell>
          <cell r="AW68">
            <v>3.7</v>
          </cell>
          <cell r="AX68">
            <v>66</v>
          </cell>
          <cell r="AY68">
            <v>6.6</v>
          </cell>
        </row>
        <row r="69">
          <cell r="AR69" t="str">
            <v>17.06.03(c)(iv)</v>
          </cell>
          <cell r="AS69" t="str">
            <v>Gravel/Boulder</v>
          </cell>
          <cell r="AT69" t="str">
            <v>c) 7m</v>
          </cell>
          <cell r="AU69" t="str">
            <v xml:space="preserve">iv)Depth from 9m-12m </v>
          </cell>
          <cell r="AV69">
            <v>2.2999999999999998</v>
          </cell>
          <cell r="AW69">
            <v>4.0999999999999996</v>
          </cell>
          <cell r="AX69">
            <v>74</v>
          </cell>
          <cell r="AY69">
            <v>7.4</v>
          </cell>
        </row>
        <row r="70">
          <cell r="AR70" t="str">
            <v>17.06.03(c)(v)</v>
          </cell>
          <cell r="AS70" t="str">
            <v>Gravel/Boulder</v>
          </cell>
          <cell r="AT70" t="str">
            <v>c) 7m</v>
          </cell>
          <cell r="AU70" t="str">
            <v xml:space="preserve">v)Depth from 12m-15m  </v>
          </cell>
          <cell r="AV70">
            <v>2.7</v>
          </cell>
          <cell r="AW70">
            <v>4.8</v>
          </cell>
          <cell r="AX70">
            <v>85</v>
          </cell>
          <cell r="AY70">
            <v>8.5</v>
          </cell>
        </row>
        <row r="71">
          <cell r="AR71" t="str">
            <v>17.06.03(c)(vi)</v>
          </cell>
          <cell r="AS71" t="str">
            <v>Gravel/Boulder</v>
          </cell>
          <cell r="AT71" t="str">
            <v>c) 7m</v>
          </cell>
          <cell r="AU71" t="str">
            <v xml:space="preserve">vi)Depth from 15m-18m  </v>
          </cell>
          <cell r="AV71">
            <v>3.2</v>
          </cell>
          <cell r="AW71">
            <v>5.7</v>
          </cell>
          <cell r="AX71">
            <v>100</v>
          </cell>
          <cell r="AY71">
            <v>10</v>
          </cell>
        </row>
        <row r="72">
          <cell r="AR72" t="str">
            <v>17.06.03(d)(i)</v>
          </cell>
          <cell r="AS72" t="str">
            <v>Gravel/Boulder</v>
          </cell>
          <cell r="AT72" t="str">
            <v>d) 8m</v>
          </cell>
          <cell r="AU72" t="str">
            <v xml:space="preserve">i)Depth upto 3m  </v>
          </cell>
          <cell r="AV72">
            <v>2</v>
          </cell>
          <cell r="AW72">
            <v>3.5</v>
          </cell>
          <cell r="AX72">
            <v>63</v>
          </cell>
          <cell r="AY72">
            <v>6.3</v>
          </cell>
        </row>
        <row r="73">
          <cell r="AR73" t="str">
            <v>17.06.03(d)(ii)</v>
          </cell>
          <cell r="AS73" t="str">
            <v>Gravel/Boulder</v>
          </cell>
          <cell r="AT73" t="str">
            <v>d) 8m</v>
          </cell>
          <cell r="AU73" t="str">
            <v xml:space="preserve">ii)Depth from 3m-6m  </v>
          </cell>
          <cell r="AV73">
            <v>2.1</v>
          </cell>
          <cell r="AW73">
            <v>3.8</v>
          </cell>
          <cell r="AX73">
            <v>67</v>
          </cell>
          <cell r="AY73">
            <v>6.7</v>
          </cell>
        </row>
        <row r="74">
          <cell r="AR74" t="str">
            <v>17.06.03(d)(iii)</v>
          </cell>
          <cell r="AS74" t="str">
            <v>Gravel/Boulder</v>
          </cell>
          <cell r="AT74" t="str">
            <v>d) 8m</v>
          </cell>
          <cell r="AU74" t="str">
            <v xml:space="preserve">iii)Depth from 6m-9m </v>
          </cell>
          <cell r="AV74">
            <v>2.2999999999999998</v>
          </cell>
          <cell r="AW74">
            <v>4.0999999999999996</v>
          </cell>
          <cell r="AX74">
            <v>73</v>
          </cell>
          <cell r="AY74">
            <v>7.3</v>
          </cell>
        </row>
        <row r="75">
          <cell r="AR75" t="str">
            <v>17.06.03(d)(iv)</v>
          </cell>
          <cell r="AS75" t="str">
            <v>Gravel/Boulder</v>
          </cell>
          <cell r="AT75" t="str">
            <v>d) 8m</v>
          </cell>
          <cell r="AU75" t="str">
            <v xml:space="preserve">iv)Depth from 9m-12m </v>
          </cell>
          <cell r="AV75">
            <v>2.6</v>
          </cell>
          <cell r="AW75">
            <v>4.5999999999999996</v>
          </cell>
          <cell r="AX75">
            <v>82</v>
          </cell>
          <cell r="AY75">
            <v>8.1999999999999993</v>
          </cell>
        </row>
        <row r="76">
          <cell r="AR76" t="str">
            <v>17.06.03(d)(v)</v>
          </cell>
          <cell r="AS76" t="str">
            <v>Gravel/Boulder</v>
          </cell>
          <cell r="AT76" t="str">
            <v>d) 8m</v>
          </cell>
          <cell r="AU76" t="str">
            <v xml:space="preserve">v)Depth from 12m-15m  </v>
          </cell>
          <cell r="AV76">
            <v>3</v>
          </cell>
          <cell r="AW76">
            <v>5.3</v>
          </cell>
          <cell r="AX76">
            <v>94</v>
          </cell>
          <cell r="AY76">
            <v>9.4</v>
          </cell>
        </row>
        <row r="77">
          <cell r="AR77" t="str">
            <v>17.06.03(d)(vi)</v>
          </cell>
          <cell r="AS77" t="str">
            <v>Gravel/Boulder</v>
          </cell>
          <cell r="AT77" t="str">
            <v>d) 8m</v>
          </cell>
          <cell r="AU77" t="str">
            <v xml:space="preserve">vi)Depth from 15m-18m  </v>
          </cell>
          <cell r="AV77">
            <v>3.5</v>
          </cell>
          <cell r="AW77">
            <v>6.3</v>
          </cell>
          <cell r="AX77">
            <v>110</v>
          </cell>
          <cell r="AY77">
            <v>11</v>
          </cell>
        </row>
        <row r="79">
          <cell r="AR79" t="str">
            <v>17.06.04(a)(i)</v>
          </cell>
          <cell r="AS79" t="str">
            <v>Unclassified Except Rock</v>
          </cell>
          <cell r="AT79" t="str">
            <v>a) 5m</v>
          </cell>
          <cell r="AU79" t="str">
            <v xml:space="preserve">i)Depth upto 3m  </v>
          </cell>
          <cell r="AV79">
            <v>1</v>
          </cell>
          <cell r="AW79">
            <v>1.7</v>
          </cell>
          <cell r="AX79">
            <v>30</v>
          </cell>
          <cell r="AY79">
            <v>3</v>
          </cell>
        </row>
        <row r="80">
          <cell r="AR80" t="str">
            <v>17.06.04(a)(ii)</v>
          </cell>
          <cell r="AS80" t="str">
            <v>Unclassified Except Rock</v>
          </cell>
          <cell r="AT80" t="str">
            <v>a) 5m</v>
          </cell>
          <cell r="AU80" t="str">
            <v xml:space="preserve">ii)Depth from 3m-6m  </v>
          </cell>
          <cell r="AV80">
            <v>1.1000000000000001</v>
          </cell>
          <cell r="AW80">
            <v>1.8</v>
          </cell>
          <cell r="AX80">
            <v>32</v>
          </cell>
          <cell r="AY80">
            <v>3.2</v>
          </cell>
        </row>
        <row r="81">
          <cell r="AR81" t="str">
            <v>17.06.04(a)(iii)</v>
          </cell>
          <cell r="AS81" t="str">
            <v>Unclassified Except Rock</v>
          </cell>
          <cell r="AT81" t="str">
            <v>a) 5m</v>
          </cell>
          <cell r="AU81" t="str">
            <v xml:space="preserve">iii)Depth from 6m-9m </v>
          </cell>
          <cell r="AV81">
            <v>1.2</v>
          </cell>
          <cell r="AW81">
            <v>2</v>
          </cell>
          <cell r="AX81">
            <v>35</v>
          </cell>
          <cell r="AY81">
            <v>3.5</v>
          </cell>
        </row>
        <row r="82">
          <cell r="AR82" t="str">
            <v>17.06.04(a)(iv)</v>
          </cell>
          <cell r="AS82" t="str">
            <v>Unclassified Except Rock</v>
          </cell>
          <cell r="AT82" t="str">
            <v>a) 5m</v>
          </cell>
          <cell r="AU82" t="str">
            <v xml:space="preserve">iv)Depth from 9m-12m </v>
          </cell>
          <cell r="AV82">
            <v>1.3</v>
          </cell>
          <cell r="AW82">
            <v>2.2000000000000002</v>
          </cell>
          <cell r="AX82">
            <v>39</v>
          </cell>
          <cell r="AY82">
            <v>3.9</v>
          </cell>
        </row>
        <row r="83">
          <cell r="AR83" t="str">
            <v>17.06.04(a)(v)</v>
          </cell>
          <cell r="AS83" t="str">
            <v>Unclassified Except Rock</v>
          </cell>
          <cell r="AT83" t="str">
            <v>a) 5m</v>
          </cell>
          <cell r="AU83" t="str">
            <v xml:space="preserve">v)Depth from 12m-15m  </v>
          </cell>
          <cell r="AV83">
            <v>1.5</v>
          </cell>
          <cell r="AW83">
            <v>2.5</v>
          </cell>
          <cell r="AX83">
            <v>45</v>
          </cell>
          <cell r="AY83">
            <v>4.5</v>
          </cell>
        </row>
        <row r="84">
          <cell r="AR84" t="str">
            <v>17.06.04(a)(vi)</v>
          </cell>
          <cell r="AS84" t="str">
            <v>Unclassified Except Rock</v>
          </cell>
          <cell r="AT84" t="str">
            <v>a) 5m</v>
          </cell>
          <cell r="AU84" t="str">
            <v xml:space="preserve">vi)Depth from 15m-18m  </v>
          </cell>
          <cell r="AV84">
            <v>1.7</v>
          </cell>
          <cell r="AW84">
            <v>3</v>
          </cell>
          <cell r="AX84">
            <v>53</v>
          </cell>
          <cell r="AY84">
            <v>5.3</v>
          </cell>
        </row>
        <row r="85">
          <cell r="AR85" t="str">
            <v>17.06.04(b)(i)</v>
          </cell>
          <cell r="AS85" t="str">
            <v>Unclassified Except Rock</v>
          </cell>
          <cell r="AT85" t="str">
            <v>b) 6m</v>
          </cell>
          <cell r="AU85" t="str">
            <v xml:space="preserve">i)Depth upto 3m  </v>
          </cell>
          <cell r="AV85">
            <v>1.2</v>
          </cell>
          <cell r="AW85">
            <v>2.2999999999999998</v>
          </cell>
          <cell r="AX85">
            <v>40</v>
          </cell>
          <cell r="AY85">
            <v>4</v>
          </cell>
        </row>
        <row r="86">
          <cell r="AR86" t="str">
            <v>17.06.04(b)(ii)</v>
          </cell>
          <cell r="AS86" t="str">
            <v>Unclassified Except Rock</v>
          </cell>
          <cell r="AT86" t="str">
            <v>b) 6m</v>
          </cell>
          <cell r="AU86" t="str">
            <v xml:space="preserve">ii)Depth from 3m-6m  </v>
          </cell>
          <cell r="AV86">
            <v>1.3</v>
          </cell>
          <cell r="AW86">
            <v>2.4</v>
          </cell>
          <cell r="AX86">
            <v>43</v>
          </cell>
          <cell r="AY86">
            <v>4.3</v>
          </cell>
        </row>
        <row r="87">
          <cell r="AR87" t="str">
            <v>17.06.04(b)(iii)</v>
          </cell>
          <cell r="AS87" t="str">
            <v>Unclassified Except Rock</v>
          </cell>
          <cell r="AT87" t="str">
            <v>b) 6m</v>
          </cell>
          <cell r="AU87" t="str">
            <v xml:space="preserve">iii)Depth from 6m-9m </v>
          </cell>
          <cell r="AV87">
            <v>1.4</v>
          </cell>
          <cell r="AW87">
            <v>2.6</v>
          </cell>
          <cell r="AX87">
            <v>47</v>
          </cell>
          <cell r="AY87">
            <v>4.7</v>
          </cell>
        </row>
        <row r="88">
          <cell r="AR88" t="str">
            <v>17.06.04(b)(iv)</v>
          </cell>
          <cell r="AS88" t="str">
            <v>Unclassified Except Rock</v>
          </cell>
          <cell r="AT88" t="str">
            <v>b) 6m</v>
          </cell>
          <cell r="AU88" t="str">
            <v xml:space="preserve">iv)Depth from 9m-12m </v>
          </cell>
          <cell r="AV88">
            <v>1.6</v>
          </cell>
          <cell r="AW88">
            <v>3</v>
          </cell>
          <cell r="AX88">
            <v>53</v>
          </cell>
          <cell r="AY88">
            <v>5.3</v>
          </cell>
        </row>
        <row r="89">
          <cell r="AR89" t="str">
            <v>17.06.04(b)(v)</v>
          </cell>
          <cell r="AS89" t="str">
            <v>Unclassified Except Rock</v>
          </cell>
          <cell r="AT89" t="str">
            <v>b) 6m</v>
          </cell>
          <cell r="AU89" t="str">
            <v xml:space="preserve">v)Depth from 12m-15m  </v>
          </cell>
          <cell r="AV89">
            <v>1.9</v>
          </cell>
          <cell r="AW89">
            <v>3.4</v>
          </cell>
          <cell r="AX89">
            <v>60</v>
          </cell>
          <cell r="AY89">
            <v>6</v>
          </cell>
        </row>
        <row r="90">
          <cell r="AR90" t="str">
            <v>17.06.04(b)(vi)</v>
          </cell>
          <cell r="AS90" t="str">
            <v>Unclassified Except Rock</v>
          </cell>
          <cell r="AT90" t="str">
            <v>b) 6m</v>
          </cell>
          <cell r="AU90" t="str">
            <v xml:space="preserve">vi)Depth from 15m-18m  </v>
          </cell>
          <cell r="AV90">
            <v>2.2000000000000002</v>
          </cell>
          <cell r="AW90">
            <v>4</v>
          </cell>
          <cell r="AX90">
            <v>70</v>
          </cell>
          <cell r="AY90">
            <v>7</v>
          </cell>
        </row>
        <row r="91">
          <cell r="AR91" t="str">
            <v>17.06.04(c)(i)</v>
          </cell>
          <cell r="AS91" t="str">
            <v>Unclassified Except Rock</v>
          </cell>
          <cell r="AT91" t="str">
            <v>c) 7m</v>
          </cell>
          <cell r="AU91" t="str">
            <v xml:space="preserve">i)Depth upto 3m  </v>
          </cell>
          <cell r="AV91">
            <v>1.6</v>
          </cell>
          <cell r="AW91">
            <v>3</v>
          </cell>
          <cell r="AX91">
            <v>54</v>
          </cell>
          <cell r="AY91">
            <v>5.4</v>
          </cell>
        </row>
        <row r="92">
          <cell r="AR92" t="str">
            <v>17.06.04(c)(ii)</v>
          </cell>
          <cell r="AS92" t="str">
            <v>Unclassified Except Rock</v>
          </cell>
          <cell r="AT92" t="str">
            <v>c) 7m</v>
          </cell>
          <cell r="AU92" t="str">
            <v xml:space="preserve">ii)Depth from 3m-6m  </v>
          </cell>
          <cell r="AV92">
            <v>1.7</v>
          </cell>
          <cell r="AW92">
            <v>3.2</v>
          </cell>
          <cell r="AX92">
            <v>58</v>
          </cell>
          <cell r="AY92">
            <v>5.8</v>
          </cell>
        </row>
        <row r="93">
          <cell r="AR93" t="str">
            <v>17.06.04(c)(iii)</v>
          </cell>
          <cell r="AS93" t="str">
            <v>Unclassified Except Rock</v>
          </cell>
          <cell r="AT93" t="str">
            <v>c) 7m</v>
          </cell>
          <cell r="AU93" t="str">
            <v xml:space="preserve">iii)Depth from 6m-9m </v>
          </cell>
          <cell r="AV93">
            <v>1.9</v>
          </cell>
          <cell r="AW93">
            <v>3.5</v>
          </cell>
          <cell r="AX93">
            <v>63</v>
          </cell>
          <cell r="AY93">
            <v>6.3</v>
          </cell>
        </row>
        <row r="94">
          <cell r="AR94" t="str">
            <v>17.06.04(c)(iv)</v>
          </cell>
          <cell r="AS94" t="str">
            <v>Unclassified Except Rock</v>
          </cell>
          <cell r="AT94" t="str">
            <v>c) 7m</v>
          </cell>
          <cell r="AU94" t="str">
            <v xml:space="preserve">iv)Depth from 9m-12m </v>
          </cell>
          <cell r="AV94">
            <v>2.2000000000000002</v>
          </cell>
          <cell r="AW94">
            <v>4</v>
          </cell>
          <cell r="AX94">
            <v>70</v>
          </cell>
          <cell r="AY94">
            <v>7</v>
          </cell>
        </row>
        <row r="95">
          <cell r="AR95" t="str">
            <v>17.06.04(c)(v)</v>
          </cell>
          <cell r="AS95" t="str">
            <v>Unclassified Except Rock</v>
          </cell>
          <cell r="AT95" t="str">
            <v>c) 7m</v>
          </cell>
          <cell r="AU95" t="str">
            <v xml:space="preserve">v)Depth from 12m-15m  </v>
          </cell>
          <cell r="AV95">
            <v>2.5</v>
          </cell>
          <cell r="AW95">
            <v>4.5</v>
          </cell>
          <cell r="AX95">
            <v>80</v>
          </cell>
          <cell r="AY95">
            <v>8</v>
          </cell>
        </row>
        <row r="96">
          <cell r="AR96" t="str">
            <v>17.06.04(c)(vi)</v>
          </cell>
          <cell r="AS96" t="str">
            <v>Unclassified Except Rock</v>
          </cell>
          <cell r="AT96" t="str">
            <v>c) 7m</v>
          </cell>
          <cell r="AU96" t="str">
            <v xml:space="preserve">vi)Depth from 15m-18m  </v>
          </cell>
          <cell r="AV96">
            <v>3</v>
          </cell>
          <cell r="AW96">
            <v>5.3</v>
          </cell>
          <cell r="AX96">
            <v>95</v>
          </cell>
          <cell r="AY96">
            <v>9.5</v>
          </cell>
        </row>
        <row r="97">
          <cell r="AR97" t="str">
            <v>17.06.04(d)(i)</v>
          </cell>
          <cell r="AS97" t="str">
            <v>Unclassified Except Rock</v>
          </cell>
          <cell r="AT97" t="str">
            <v>d) 8m</v>
          </cell>
          <cell r="AU97" t="str">
            <v xml:space="preserve">i)Depth upto 3m  </v>
          </cell>
          <cell r="AV97">
            <v>1.8</v>
          </cell>
          <cell r="AW97">
            <v>3.4</v>
          </cell>
          <cell r="AX97">
            <v>60</v>
          </cell>
          <cell r="AY97">
            <v>6</v>
          </cell>
        </row>
        <row r="98">
          <cell r="AR98" t="str">
            <v>17.06.04(d)(ii)</v>
          </cell>
          <cell r="AS98" t="str">
            <v>Unclassified Except Rock</v>
          </cell>
          <cell r="AT98" t="str">
            <v>d) 8m</v>
          </cell>
          <cell r="AU98" t="str">
            <v xml:space="preserve">ii)Depth from 3m-6m  </v>
          </cell>
          <cell r="AV98">
            <v>1.9</v>
          </cell>
          <cell r="AW98">
            <v>3.6</v>
          </cell>
          <cell r="AX98">
            <v>64</v>
          </cell>
          <cell r="AY98">
            <v>6.4</v>
          </cell>
        </row>
        <row r="99">
          <cell r="AR99" t="str">
            <v>17.06.04(d)(iii)</v>
          </cell>
          <cell r="AS99" t="str">
            <v>Unclassified Except Rock</v>
          </cell>
          <cell r="AT99" t="str">
            <v>d) 8m</v>
          </cell>
          <cell r="AU99" t="str">
            <v xml:space="preserve">iii)Depth from 6m-9m </v>
          </cell>
          <cell r="AV99">
            <v>2.1</v>
          </cell>
          <cell r="AW99">
            <v>3.9</v>
          </cell>
          <cell r="AX99">
            <v>70</v>
          </cell>
          <cell r="AY99">
            <v>7</v>
          </cell>
        </row>
        <row r="100">
          <cell r="AR100" t="str">
            <v>17.06.04(d)(iv)</v>
          </cell>
          <cell r="AS100" t="str">
            <v>Unclassified Except Rock</v>
          </cell>
          <cell r="AT100" t="str">
            <v>d) 8m</v>
          </cell>
          <cell r="AU100" t="str">
            <v xml:space="preserve">iv)Depth from 9m-12m </v>
          </cell>
          <cell r="AV100">
            <v>2.4</v>
          </cell>
          <cell r="AW100">
            <v>4.4000000000000004</v>
          </cell>
          <cell r="AX100">
            <v>78</v>
          </cell>
          <cell r="AY100">
            <v>7.8</v>
          </cell>
        </row>
        <row r="101">
          <cell r="AR101" t="str">
            <v>17.06.04(d)(v)</v>
          </cell>
          <cell r="AS101" t="str">
            <v>Unclassified Except Rock</v>
          </cell>
          <cell r="AT101" t="str">
            <v>d) 8m</v>
          </cell>
          <cell r="AU101" t="str">
            <v xml:space="preserve">v)Depth from 12m-15m  </v>
          </cell>
          <cell r="AV101">
            <v>2.8</v>
          </cell>
          <cell r="AW101">
            <v>5</v>
          </cell>
          <cell r="AX101">
            <v>90</v>
          </cell>
          <cell r="AY101">
            <v>9</v>
          </cell>
        </row>
        <row r="102">
          <cell r="AR102" t="str">
            <v>17.06.04(d)(vi)</v>
          </cell>
          <cell r="AS102" t="str">
            <v>Unclassified Except Rock</v>
          </cell>
          <cell r="AT102" t="str">
            <v>d) 8m</v>
          </cell>
          <cell r="AU102" t="str">
            <v xml:space="preserve">vi)Depth from 15m-18m  </v>
          </cell>
          <cell r="AV102">
            <v>3.3</v>
          </cell>
          <cell r="AW102">
            <v>5.9</v>
          </cell>
          <cell r="AX102">
            <v>106</v>
          </cell>
          <cell r="AY102">
            <v>10.6</v>
          </cell>
        </row>
        <row r="104">
          <cell r="AR104" t="str">
            <v>17.06.05(a)(i)</v>
          </cell>
          <cell r="AS104" t="str">
            <v>Soft Rock</v>
          </cell>
          <cell r="AT104" t="str">
            <v>a) 5m</v>
          </cell>
          <cell r="AU104" t="str">
            <v xml:space="preserve">i)Depth upto 3m  </v>
          </cell>
        </row>
        <row r="105">
          <cell r="AR105" t="str">
            <v>17.06.05(b)(i)</v>
          </cell>
          <cell r="AS105" t="str">
            <v>Soft Rock</v>
          </cell>
          <cell r="AT105" t="str">
            <v>b) 6m</v>
          </cell>
          <cell r="AU105" t="str">
            <v xml:space="preserve">i)Depth upto 3m  </v>
          </cell>
        </row>
        <row r="106">
          <cell r="AR106" t="str">
            <v>17.06.05(c)(i)</v>
          </cell>
          <cell r="AS106" t="str">
            <v>Soft Rock</v>
          </cell>
          <cell r="AT106" t="str">
            <v>c) 7m</v>
          </cell>
          <cell r="AU106" t="str">
            <v xml:space="preserve">i)Depth upto 3m  </v>
          </cell>
        </row>
        <row r="107">
          <cell r="AR107" t="str">
            <v>17.06.05(d)(i)</v>
          </cell>
          <cell r="AS107" t="str">
            <v>Soft Rock</v>
          </cell>
          <cell r="AT107" t="str">
            <v>d) 8m</v>
          </cell>
          <cell r="AU107" t="str">
            <v xml:space="preserve">i)Depth upto 3m  </v>
          </cell>
        </row>
      </sheetData>
      <sheetData sheetId="5"/>
      <sheetData sheetId="6"/>
      <sheetData sheetId="7"/>
      <sheetData sheetId="8">
        <row r="1">
          <cell r="A1" t="str">
            <v>District</v>
          </cell>
        </row>
      </sheetData>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sheetName val="Features"/>
      <sheetName val="Dmand 2"/>
      <sheetName val="Dmand 1"/>
      <sheetName val="ProfileData"/>
      <sheetName val="PipeDesign"/>
      <sheetName val="PipeLineWork"/>
      <sheetName val="PipeList"/>
      <sheetName val="PFdata"/>
      <sheetName val="PD-TMPLT"/>
      <sheetName val="FitData"/>
      <sheetName val="DrawingControls"/>
      <sheetName val="Profile"/>
      <sheetName val="FlowDiagram"/>
      <sheetName val="Fittings"/>
      <sheetName val="T&amp;P"/>
      <sheetName val="Summary"/>
    </sheetNames>
    <sheetDataSet>
      <sheetData sheetId="0">
        <row r="5">
          <cell r="E5" t="str">
            <v>Simpani W/S Project</v>
          </cell>
        </row>
      </sheetData>
      <sheetData sheetId="1"/>
      <sheetData sheetId="2"/>
      <sheetData sheetId="3"/>
      <sheetData sheetId="4"/>
      <sheetData sheetId="5">
        <row r="25">
          <cell r="D25">
            <v>250</v>
          </cell>
        </row>
        <row r="26">
          <cell r="D26">
            <v>260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W Cal sheet"/>
      <sheetName val="ref"/>
      <sheetName val="ref.norms"/>
      <sheetName val="NORMS"/>
      <sheetName val="theka"/>
      <sheetName val="sampan"/>
      <sheetName val="cover"/>
      <sheetName val="procu plan"/>
      <sheetName val="comperative"/>
      <sheetName val="BOQ"/>
      <sheetName val="COST"/>
      <sheetName val="Est"/>
      <sheetName val="bar schedule  (2)"/>
      <sheetName val="bar schedule "/>
      <sheetName val="RA-contractor"/>
      <sheetName val="Cover Page"/>
      <sheetName val="BOQ model"/>
      <sheetName val="Summary"/>
      <sheetName val="Abstract"/>
      <sheetName val="BoQ (uts) (2)"/>
      <sheetName val="Summary of Rate"/>
      <sheetName val="Est."/>
      <sheetName val="district rate"/>
      <sheetName val="TRANSPORTATION"/>
      <sheetName val="Materials Rate"/>
      <sheetName val="DOR rate analyss print"/>
      <sheetName val="DOR rate analyss"/>
      <sheetName val="Labour Rate"/>
      <sheetName val="Equipment Rate"/>
      <sheetName val="Truck"/>
      <sheetName val="Trans"/>
      <sheetName val="Additional rate"/>
      <sheetName val="Final _BOQ"/>
      <sheetName val="BoQ (uts)"/>
      <sheetName val="Sheet1"/>
      <sheetName val="Sheet2"/>
    </sheetNames>
    <sheetDataSet>
      <sheetData sheetId="0"/>
      <sheetData sheetId="1" refreshError="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EVE ANALYSIS"/>
    </sheetNames>
    <sheetDataSet>
      <sheetData sheetId="0">
        <row r="3">
          <cell r="I3" t="str">
            <v xml:space="preserve">Date:   </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D-ID"/>
      <sheetName val="Grease"/>
      <sheetName val="Reno_Main"/>
      <sheetName val="Reno_MCH"/>
      <sheetName val="ToiletBl"/>
      <sheetName val="Services"/>
      <sheetName val="ST-1"/>
      <sheetName val="ST-3"/>
      <sheetName val="Qtr  block"/>
      <sheetName val="A"/>
      <sheetName val="DUDBC estimate"/>
      <sheetName val="Electric of DUDBC"/>
      <sheetName val="sanitary of DUDBC"/>
      <sheetName val="Kolenika"/>
      <sheetName val="C.W and landescape "/>
      <sheetName val="Mahila b estimate"/>
      <sheetName val="mahila b electrical"/>
      <sheetName val="mahila b sanitary"/>
      <sheetName val="Garrage water supply"/>
      <sheetName val="Electric of watersupply"/>
      <sheetName val="shed"/>
      <sheetName val="Data"/>
      <sheetName val="PD-CW-Sample"/>
      <sheetName val="RevisedBOQ"/>
      <sheetName val="VC_Cost"/>
    </sheetNames>
    <sheetDataSet>
      <sheetData sheetId="0" refreshError="1">
        <row r="2">
          <cell r="A2" t="str">
            <v>O.D. verses I.D.</v>
          </cell>
        </row>
      </sheetData>
      <sheetData sheetId="1" refreshError="1"/>
      <sheetData sheetId="2" refreshError="1"/>
      <sheetData sheetId="3">
        <row r="2">
          <cell r="A2" t="str">
            <v>O.D. verses I.D.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_Birendranagar"/>
      <sheetName val="Breakdown_Material"/>
      <sheetName val="BOQ_WUSC"/>
      <sheetName val="BOQ"/>
      <sheetName val="Sheet1"/>
      <sheetName val="TOC"/>
      <sheetName val="Cost Extract"/>
      <sheetName val="Summary of Cost"/>
      <sheetName val="F_Pipesdetails"/>
      <sheetName val="F_Pipes"/>
      <sheetName val="TRANS_dist_pipework_Contractor"/>
      <sheetName val="Earhwork_pipe_WUC"/>
      <sheetName val="F_TransPL"/>
      <sheetName val="Pipecosttrans"/>
      <sheetName val="F_Pipecostdist"/>
      <sheetName val="Pipelaycost"/>
      <sheetName val="F_SA_1APL"/>
      <sheetName val="F_SA_1BPL"/>
      <sheetName val="RVT_FENCING"/>
      <sheetName val="RVT_20"/>
      <sheetName val="RVT_50"/>
      <sheetName val="RVT_125"/>
      <sheetName val="RVT_200"/>
      <sheetName val="F_SA_2PL"/>
      <sheetName val="F_SA_3APL"/>
      <sheetName val="F_SA_3BPL"/>
      <sheetName val="F_SA_4PL"/>
      <sheetName val="F_SA_5PL"/>
      <sheetName val="F_SA_6PL"/>
      <sheetName val="F_SA_7PL"/>
      <sheetName val="F_SA_8PL"/>
      <sheetName val="F_SA_9PL"/>
      <sheetName val="F_SA_10PL"/>
      <sheetName val="F_AppTrack"/>
      <sheetName val="Major Cross"/>
      <sheetName val="SCross"/>
      <sheetName val="F_RVT_All"/>
      <sheetName val="sum_F_RVT_ALL"/>
      <sheetName val="F_Box"/>
      <sheetName val="F_Box Sum"/>
      <sheetName val="F_Guard House"/>
      <sheetName val="F_Public Toilet"/>
      <sheetName val="Misc"/>
      <sheetName val="Mitigation"/>
      <sheetName val="F_Drain"/>
      <sheetName val="F_Piperate"/>
      <sheetName val="LabMatRate"/>
      <sheetName val="RateAnalysis"/>
      <sheetName val="TruckAna"/>
      <sheetName val="F_treatment NRQ"/>
      <sheetName val="PipeCostComp"/>
      <sheetName val="SCrossData"/>
      <sheetName val="Summary of Pipe Work"/>
      <sheetName val="F_Earth Work"/>
      <sheetName val="LocalMat"/>
      <sheetName val="F_Office building"/>
      <sheetName val="SumRate"/>
      <sheetName val="F_Intake"/>
      <sheetName val="F_Grit Chamber"/>
      <sheetName val="F_Treatment"/>
      <sheetName val="Trans_Ana Final"/>
      <sheetName val="Rates"/>
      <sheetName val="update Rate"/>
      <sheetName val="Sheet2"/>
      <sheetName val="Rate"/>
      <sheetName val="PD-HL-Sample"/>
      <sheetName val="Ta403"/>
      <sheetName val="Ta301"/>
    </sheetNames>
    <sheetDataSet>
      <sheetData sheetId="0">
        <row r="6">
          <cell r="B6" t="str">
            <v>H16/10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
          <cell r="B6" t="str">
            <v>H16/10</v>
          </cell>
          <cell r="C6">
            <v>11.6</v>
          </cell>
          <cell r="D6">
            <v>9.1999999999999998E-2</v>
          </cell>
          <cell r="E6">
            <v>7.0000000000000007E-2</v>
          </cell>
          <cell r="F6">
            <v>0.2</v>
          </cell>
          <cell r="G6">
            <v>0.20226749999999982</v>
          </cell>
          <cell r="H6">
            <v>5.8127842499999985E-2</v>
          </cell>
          <cell r="I6">
            <v>7.9115934197999991</v>
          </cell>
          <cell r="J6">
            <v>7.9697212622999993</v>
          </cell>
        </row>
        <row r="7">
          <cell r="B7" t="str">
            <v>H20/10</v>
          </cell>
          <cell r="C7">
            <v>14.9</v>
          </cell>
          <cell r="D7">
            <v>0.13400000000000001</v>
          </cell>
          <cell r="E7">
            <v>0.1</v>
          </cell>
          <cell r="F7">
            <v>0.2</v>
          </cell>
          <cell r="G7">
            <v>0.20226749999999982</v>
          </cell>
          <cell r="H7">
            <v>8.4664466249999987E-2</v>
          </cell>
          <cell r="I7">
            <v>11.302276314</v>
          </cell>
          <cell r="J7">
            <v>11.386940780250001</v>
          </cell>
        </row>
        <row r="8">
          <cell r="B8" t="str">
            <v>H25/10</v>
          </cell>
          <cell r="C8">
            <v>18.899999999999999</v>
          </cell>
          <cell r="D8">
            <v>0.20200000000000001</v>
          </cell>
          <cell r="E8">
            <v>0.16</v>
          </cell>
          <cell r="F8">
            <v>0.2</v>
          </cell>
          <cell r="G8">
            <v>0.20226749999999982</v>
          </cell>
          <cell r="H8">
            <v>0.12762852375</v>
          </cell>
          <cell r="I8">
            <v>18.083642102399999</v>
          </cell>
          <cell r="J8">
            <v>18.21127062615</v>
          </cell>
        </row>
        <row r="9">
          <cell r="B9" t="str">
            <v>H32/6</v>
          </cell>
          <cell r="C9">
            <v>26.9</v>
          </cell>
          <cell r="D9">
            <v>0.22</v>
          </cell>
          <cell r="E9">
            <v>0.17</v>
          </cell>
          <cell r="F9">
            <v>0.2</v>
          </cell>
          <cell r="G9">
            <v>0.20226749999999982</v>
          </cell>
          <cell r="H9">
            <v>0.13900136249999998</v>
          </cell>
          <cell r="I9">
            <v>19.213869733799999</v>
          </cell>
          <cell r="J9">
            <v>19.352871096299999</v>
          </cell>
        </row>
        <row r="10">
          <cell r="B10" t="str">
            <v>H32/10</v>
          </cell>
          <cell r="C10">
            <v>24.1</v>
          </cell>
          <cell r="D10">
            <v>0.33400000000000002</v>
          </cell>
          <cell r="E10">
            <v>0.26</v>
          </cell>
          <cell r="F10">
            <v>0.2</v>
          </cell>
          <cell r="G10">
            <v>0.20226749999999982</v>
          </cell>
          <cell r="H10">
            <v>0.21102934124999997</v>
          </cell>
          <cell r="I10">
            <v>29.385918416399996</v>
          </cell>
          <cell r="J10">
            <v>29.596947757649996</v>
          </cell>
        </row>
        <row r="11">
          <cell r="B11" t="str">
            <v>H40/4</v>
          </cell>
          <cell r="C11">
            <v>35.6</v>
          </cell>
          <cell r="D11">
            <v>0.251</v>
          </cell>
          <cell r="E11">
            <v>0.20080000000000003</v>
          </cell>
          <cell r="F11">
            <v>0.2</v>
          </cell>
          <cell r="G11">
            <v>0.20226749999999982</v>
          </cell>
          <cell r="H11">
            <v>0.15858791812499995</v>
          </cell>
          <cell r="I11">
            <v>22.694970838511999</v>
          </cell>
          <cell r="J11">
            <v>22.853558756637</v>
          </cell>
        </row>
        <row r="12">
          <cell r="B12" t="str">
            <v>H40/6</v>
          </cell>
          <cell r="C12">
            <v>33.700000000000003</v>
          </cell>
          <cell r="D12">
            <v>0.35</v>
          </cell>
          <cell r="E12">
            <v>0.28000000000000003</v>
          </cell>
          <cell r="F12">
            <v>0.2</v>
          </cell>
          <cell r="G12">
            <v>0.20226749999999982</v>
          </cell>
          <cell r="H12">
            <v>0.22113853124999994</v>
          </cell>
          <cell r="I12">
            <v>31.646373679199996</v>
          </cell>
          <cell r="J12">
            <v>31.867512210449995</v>
          </cell>
        </row>
        <row r="13">
          <cell r="B13" t="str">
            <v>H40/10</v>
          </cell>
          <cell r="C13">
            <v>30.3</v>
          </cell>
          <cell r="D13">
            <v>0.51400000000000001</v>
          </cell>
          <cell r="E13">
            <v>0.4</v>
          </cell>
          <cell r="F13">
            <v>0.2</v>
          </cell>
          <cell r="G13">
            <v>0.20226749999999982</v>
          </cell>
          <cell r="H13">
            <v>0.32475772874999992</v>
          </cell>
          <cell r="I13">
            <v>45.209105256000001</v>
          </cell>
          <cell r="J13">
            <v>45.533862984750002</v>
          </cell>
        </row>
        <row r="14">
          <cell r="B14" t="str">
            <v>H50/4</v>
          </cell>
          <cell r="C14">
            <v>44.7</v>
          </cell>
          <cell r="D14">
            <v>0.378</v>
          </cell>
          <cell r="E14">
            <v>0.29988929889298893</v>
          </cell>
          <cell r="F14">
            <v>0.2</v>
          </cell>
          <cell r="G14">
            <v>0.20226749999999982</v>
          </cell>
          <cell r="H14">
            <v>0.23882961374999995</v>
          </cell>
          <cell r="I14">
            <v>33.894317197002948</v>
          </cell>
          <cell r="J14">
            <v>34.133146810752947</v>
          </cell>
        </row>
        <row r="15">
          <cell r="B15" t="str">
            <v>H50/6</v>
          </cell>
          <cell r="C15">
            <v>42.2</v>
          </cell>
          <cell r="D15">
            <v>0.54200000000000004</v>
          </cell>
          <cell r="E15">
            <v>0.43</v>
          </cell>
          <cell r="F15">
            <v>0.2</v>
          </cell>
          <cell r="G15">
            <v>0.20226749999999982</v>
          </cell>
          <cell r="H15">
            <v>0.34244881124999998</v>
          </cell>
          <cell r="I15">
            <v>48.599788150199991</v>
          </cell>
          <cell r="J15">
            <v>48.942236961449993</v>
          </cell>
        </row>
        <row r="16">
          <cell r="B16" t="str">
            <v>H50/10</v>
          </cell>
          <cell r="C16">
            <v>38</v>
          </cell>
          <cell r="D16">
            <v>0.79600000000000004</v>
          </cell>
          <cell r="E16">
            <v>0.63</v>
          </cell>
          <cell r="F16">
            <v>0.2</v>
          </cell>
          <cell r="G16">
            <v>0.20226749999999982</v>
          </cell>
          <cell r="H16">
            <v>0.50293220249999993</v>
          </cell>
          <cell r="I16">
            <v>71.204340778199992</v>
          </cell>
          <cell r="J16">
            <v>71.707272980699997</v>
          </cell>
        </row>
        <row r="17">
          <cell r="B17" t="str">
            <v>H63/4</v>
          </cell>
          <cell r="C17">
            <v>56.5</v>
          </cell>
          <cell r="D17">
            <v>0.58499999999999996</v>
          </cell>
          <cell r="E17">
            <v>0.46</v>
          </cell>
          <cell r="F17">
            <v>0.2</v>
          </cell>
          <cell r="G17">
            <v>0.20226749999999982</v>
          </cell>
          <cell r="H17">
            <v>0.3696172593749999</v>
          </cell>
          <cell r="I17">
            <v>51.990471044400003</v>
          </cell>
          <cell r="J17">
            <v>52.360088303775001</v>
          </cell>
        </row>
        <row r="18">
          <cell r="B18" t="str">
            <v>H63/6</v>
          </cell>
          <cell r="C18">
            <v>53.3</v>
          </cell>
          <cell r="D18">
            <v>0.85</v>
          </cell>
          <cell r="E18">
            <v>0.67</v>
          </cell>
          <cell r="F18">
            <v>0.2</v>
          </cell>
          <cell r="G18">
            <v>0.20226749999999982</v>
          </cell>
          <cell r="H18">
            <v>0.53705071874999988</v>
          </cell>
          <cell r="I18">
            <v>75.725251303799993</v>
          </cell>
          <cell r="J18">
            <v>76.262302022549989</v>
          </cell>
        </row>
        <row r="19">
          <cell r="B19" t="str">
            <v>H63/10</v>
          </cell>
          <cell r="C19">
            <v>47.8</v>
          </cell>
          <cell r="D19">
            <v>1.2689999999999999</v>
          </cell>
          <cell r="E19">
            <v>1</v>
          </cell>
          <cell r="F19">
            <v>0.2</v>
          </cell>
          <cell r="G19">
            <v>0.20226749999999982</v>
          </cell>
          <cell r="H19">
            <v>0.80178513187499978</v>
          </cell>
          <cell r="I19">
            <v>113.02276313999998</v>
          </cell>
          <cell r="J19">
            <v>113.82454827187497</v>
          </cell>
        </row>
        <row r="20">
          <cell r="B20" t="str">
            <v>H75/4</v>
          </cell>
          <cell r="C20">
            <v>67.099999999999994</v>
          </cell>
          <cell r="D20">
            <v>0.84599999999999997</v>
          </cell>
          <cell r="E20">
            <v>0.66</v>
          </cell>
          <cell r="F20">
            <v>0.2</v>
          </cell>
          <cell r="G20">
            <v>0.20226749999999982</v>
          </cell>
          <cell r="H20">
            <v>0.53452342124999985</v>
          </cell>
          <cell r="I20">
            <v>74.595023672399989</v>
          </cell>
          <cell r="J20">
            <v>75.12954709364999</v>
          </cell>
        </row>
        <row r="21">
          <cell r="B21" t="str">
            <v>H75/6</v>
          </cell>
          <cell r="C21">
            <v>63.6</v>
          </cell>
          <cell r="D21">
            <v>1.1910000000000001</v>
          </cell>
          <cell r="E21">
            <v>0.94</v>
          </cell>
          <cell r="F21">
            <v>0.2</v>
          </cell>
          <cell r="G21">
            <v>0.20226749999999982</v>
          </cell>
          <cell r="H21">
            <v>0.7525028306249999</v>
          </cell>
          <cell r="I21">
            <v>106.24139735159999</v>
          </cell>
          <cell r="J21">
            <v>106.99390018222499</v>
          </cell>
        </row>
        <row r="22">
          <cell r="B22" t="str">
            <v>H75/10</v>
          </cell>
          <cell r="C22">
            <v>57.1</v>
          </cell>
          <cell r="D22">
            <v>1.782</v>
          </cell>
          <cell r="E22">
            <v>1.406448362720403</v>
          </cell>
          <cell r="F22">
            <v>0.2</v>
          </cell>
          <cell r="G22">
            <v>0.20226749999999982</v>
          </cell>
          <cell r="H22">
            <v>1.1259110362499998</v>
          </cell>
          <cell r="I22">
            <v>158.96068016838888</v>
          </cell>
          <cell r="J22">
            <v>160.08659120463886</v>
          </cell>
        </row>
        <row r="23">
          <cell r="B23" t="str">
            <v>H90/4</v>
          </cell>
          <cell r="C23">
            <v>80.5</v>
          </cell>
          <cell r="D23">
            <v>1.22</v>
          </cell>
          <cell r="E23">
            <v>0.96</v>
          </cell>
          <cell r="F23">
            <v>0.2</v>
          </cell>
          <cell r="G23">
            <v>0.20226749999999982</v>
          </cell>
          <cell r="H23">
            <v>0.77082573749999983</v>
          </cell>
          <cell r="I23">
            <v>108.50185261439998</v>
          </cell>
          <cell r="J23">
            <v>109.27267835189998</v>
          </cell>
        </row>
        <row r="24">
          <cell r="B24" t="str">
            <v>H90/6</v>
          </cell>
          <cell r="C24">
            <v>76.3</v>
          </cell>
          <cell r="D24">
            <v>1.7150000000000001</v>
          </cell>
          <cell r="E24">
            <v>1.36</v>
          </cell>
          <cell r="F24">
            <v>0.2</v>
          </cell>
          <cell r="G24">
            <v>0.20226749999999982</v>
          </cell>
          <cell r="H24">
            <v>1.0835788031249998</v>
          </cell>
          <cell r="I24">
            <v>153.71095787039999</v>
          </cell>
          <cell r="J24">
            <v>154.79453667352499</v>
          </cell>
        </row>
        <row r="25">
          <cell r="B25" t="str">
            <v>H90/10</v>
          </cell>
          <cell r="C25">
            <v>68.5</v>
          </cell>
          <cell r="D25">
            <v>2.5680000000000001</v>
          </cell>
          <cell r="E25">
            <v>2.02</v>
          </cell>
          <cell r="F25">
            <v>0.2</v>
          </cell>
          <cell r="G25">
            <v>0.20226749999999982</v>
          </cell>
          <cell r="H25">
            <v>1.6225249949999996</v>
          </cell>
          <cell r="I25">
            <v>228.30598154279997</v>
          </cell>
          <cell r="J25">
            <v>229.92850653779996</v>
          </cell>
        </row>
        <row r="26">
          <cell r="B26" t="str">
            <v>H110/4</v>
          </cell>
          <cell r="C26">
            <v>98.7</v>
          </cell>
          <cell r="D26">
            <v>1.7030000000000001</v>
          </cell>
          <cell r="E26">
            <v>1.4</v>
          </cell>
          <cell r="F26">
            <v>0.2</v>
          </cell>
          <cell r="G26">
            <v>0.20226749999999982</v>
          </cell>
          <cell r="H26">
            <v>1.0759969106249998</v>
          </cell>
          <cell r="I26">
            <v>158.23186839599998</v>
          </cell>
          <cell r="J26">
            <v>159.30786530662499</v>
          </cell>
        </row>
        <row r="27">
          <cell r="B27" t="str">
            <v>H110/6</v>
          </cell>
          <cell r="C27">
            <v>93.4</v>
          </cell>
          <cell r="D27">
            <v>2.5449999999999999</v>
          </cell>
          <cell r="E27">
            <v>2</v>
          </cell>
          <cell r="F27">
            <v>0.2</v>
          </cell>
          <cell r="G27">
            <v>0.20226749999999982</v>
          </cell>
          <cell r="H27">
            <v>1.6079930343749995</v>
          </cell>
          <cell r="I27">
            <v>226.04552627999996</v>
          </cell>
          <cell r="J27">
            <v>227.65351931437496</v>
          </cell>
        </row>
        <row r="28">
          <cell r="B28" t="str">
            <v>H110/10</v>
          </cell>
          <cell r="C28">
            <v>83.7</v>
          </cell>
          <cell r="D28">
            <v>3.8010000000000002</v>
          </cell>
          <cell r="E28">
            <v>3.02</v>
          </cell>
          <cell r="F28">
            <v>0.2</v>
          </cell>
          <cell r="G28">
            <v>0.20226749999999982</v>
          </cell>
          <cell r="H28">
            <v>2.4015644493749995</v>
          </cell>
          <cell r="I28">
            <v>341.32874468279994</v>
          </cell>
          <cell r="J28">
            <v>343.73030913217491</v>
          </cell>
        </row>
        <row r="29">
          <cell r="B29" t="str">
            <v>H125/4</v>
          </cell>
          <cell r="C29">
            <v>112.2</v>
          </cell>
          <cell r="D29">
            <v>2.2890000000000001</v>
          </cell>
          <cell r="E29">
            <v>1.8</v>
          </cell>
          <cell r="F29">
            <v>0.2</v>
          </cell>
          <cell r="G29">
            <v>0.20226749999999982</v>
          </cell>
          <cell r="H29">
            <v>1.4462459943749999</v>
          </cell>
          <cell r="I29">
            <v>203.440973652</v>
          </cell>
          <cell r="J29">
            <v>204.887219646375</v>
          </cell>
        </row>
        <row r="30">
          <cell r="B30" t="str">
            <v>H125/6</v>
          </cell>
          <cell r="C30">
            <v>106.1</v>
          </cell>
          <cell r="D30">
            <v>3.2930000000000001</v>
          </cell>
          <cell r="E30">
            <v>2.5895150720838793</v>
          </cell>
          <cell r="F30">
            <v>0.2</v>
          </cell>
          <cell r="G30">
            <v>0.20226749999999982</v>
          </cell>
          <cell r="H30">
            <v>2.0805976668749997</v>
          </cell>
          <cell r="I30">
            <v>292.67414863959624</v>
          </cell>
          <cell r="J30">
            <v>294.75474630647125</v>
          </cell>
        </row>
        <row r="31">
          <cell r="B31" t="str">
            <v>H125/10</v>
          </cell>
          <cell r="C31">
            <v>95.1</v>
          </cell>
          <cell r="D31">
            <v>4.9619999999999997</v>
          </cell>
          <cell r="E31">
            <v>3.9019659239842723</v>
          </cell>
          <cell r="F31">
            <v>0.2</v>
          </cell>
          <cell r="G31">
            <v>0.20226749999999982</v>
          </cell>
          <cell r="H31">
            <v>3.1351125487499991</v>
          </cell>
          <cell r="I31">
            <v>441.01097040682555</v>
          </cell>
          <cell r="J31">
            <v>444.14608295557554</v>
          </cell>
        </row>
        <row r="32">
          <cell r="B32" t="str">
            <v>H140/4</v>
          </cell>
          <cell r="C32">
            <v>125.5</v>
          </cell>
          <cell r="D32">
            <v>2.9009999999999998</v>
          </cell>
          <cell r="E32">
            <v>2.2799999999999998</v>
          </cell>
          <cell r="F32">
            <v>0.2</v>
          </cell>
          <cell r="G32">
            <v>0.20226749999999982</v>
          </cell>
          <cell r="H32">
            <v>1.8329225118749994</v>
          </cell>
          <cell r="I32">
            <v>257.69189995919993</v>
          </cell>
          <cell r="J32">
            <v>259.52482247107491</v>
          </cell>
        </row>
        <row r="33">
          <cell r="B33" t="str">
            <v>H140/6</v>
          </cell>
          <cell r="C33">
            <v>119</v>
          </cell>
          <cell r="D33">
            <v>4.1500000000000004</v>
          </cell>
          <cell r="E33">
            <v>3.23</v>
          </cell>
          <cell r="F33">
            <v>0.2</v>
          </cell>
          <cell r="G33">
            <v>0.20226749999999982</v>
          </cell>
          <cell r="H33">
            <v>2.6220711562499996</v>
          </cell>
          <cell r="I33">
            <v>365.06352494219993</v>
          </cell>
          <cell r="J33">
            <v>367.68559609844993</v>
          </cell>
        </row>
        <row r="34">
          <cell r="B34" t="str">
            <v>H140/10</v>
          </cell>
          <cell r="C34">
            <v>106.6</v>
          </cell>
          <cell r="D34">
            <v>6.2089999999999996</v>
          </cell>
          <cell r="E34">
            <v>4.8325469879518064</v>
          </cell>
          <cell r="F34">
            <v>0.2</v>
          </cell>
          <cell r="G34">
            <v>0.20226749999999982</v>
          </cell>
          <cell r="H34">
            <v>3.9229975443749989</v>
          </cell>
          <cell r="I34">
            <v>546.18781358219735</v>
          </cell>
          <cell r="J34">
            <v>550.11081112657234</v>
          </cell>
        </row>
        <row r="35">
          <cell r="B35" t="str">
            <v>H160/4</v>
          </cell>
          <cell r="C35">
            <v>143.4</v>
          </cell>
          <cell r="D35">
            <v>3.7730000000000001</v>
          </cell>
          <cell r="E35">
            <v>2.99</v>
          </cell>
          <cell r="F35">
            <v>0.2</v>
          </cell>
          <cell r="G35">
            <v>0.20226749999999982</v>
          </cell>
          <cell r="H35">
            <v>2.3838733668749996</v>
          </cell>
          <cell r="I35">
            <v>337.93806178859995</v>
          </cell>
          <cell r="J35">
            <v>340.32193515547493</v>
          </cell>
        </row>
        <row r="36">
          <cell r="B36" t="str">
            <v>H160/6</v>
          </cell>
          <cell r="C36">
            <v>136</v>
          </cell>
          <cell r="D36">
            <v>5.3550000000000004</v>
          </cell>
          <cell r="E36">
            <v>4.2436920222634518</v>
          </cell>
          <cell r="F36">
            <v>0.2</v>
          </cell>
          <cell r="G36">
            <v>0.20226749999999982</v>
          </cell>
          <cell r="H36">
            <v>3.3834195281249992</v>
          </cell>
          <cell r="I36">
            <v>479.63379827138965</v>
          </cell>
          <cell r="J36">
            <v>483.01721779951464</v>
          </cell>
        </row>
        <row r="37">
          <cell r="B37" t="str">
            <v>H160/10</v>
          </cell>
          <cell r="C37">
            <v>122</v>
          </cell>
          <cell r="D37">
            <v>8.0790000000000006</v>
          </cell>
          <cell r="E37">
            <v>6.4023880201431229</v>
          </cell>
          <cell r="F37">
            <v>0.2</v>
          </cell>
          <cell r="G37">
            <v>0.20226749999999982</v>
          </cell>
          <cell r="H37">
            <v>5.1045091256249995</v>
          </cell>
          <cell r="I37">
            <v>723.61558473100956</v>
          </cell>
          <cell r="J37">
            <v>728.72009385663455</v>
          </cell>
        </row>
        <row r="38">
          <cell r="B38" t="str">
            <v>H180/4</v>
          </cell>
          <cell r="C38">
            <v>161.5</v>
          </cell>
          <cell r="D38">
            <v>4.7619999999999996</v>
          </cell>
          <cell r="E38">
            <v>3.75</v>
          </cell>
          <cell r="F38">
            <v>0.2</v>
          </cell>
          <cell r="G38">
            <v>0.20226749999999982</v>
          </cell>
          <cell r="H38">
            <v>3.008747673749999</v>
          </cell>
          <cell r="I38">
            <v>423.83536177499997</v>
          </cell>
          <cell r="J38">
            <v>426.84410944874998</v>
          </cell>
        </row>
        <row r="39">
          <cell r="B39" t="str">
            <v>H180/6</v>
          </cell>
          <cell r="C39">
            <v>153.19999999999999</v>
          </cell>
          <cell r="D39">
            <v>6.8</v>
          </cell>
          <cell r="E39">
            <v>5.354892902141958</v>
          </cell>
          <cell r="F39">
            <v>0.2</v>
          </cell>
          <cell r="G39">
            <v>0.20226749999999982</v>
          </cell>
          <cell r="H39">
            <v>4.296405749999999</v>
          </cell>
          <cell r="I39">
            <v>605.22479211885764</v>
          </cell>
          <cell r="J39">
            <v>609.5211978688576</v>
          </cell>
        </row>
        <row r="40">
          <cell r="B40" t="str">
            <v>H180/10</v>
          </cell>
          <cell r="C40">
            <v>137.1</v>
          </cell>
          <cell r="D40">
            <v>10.256</v>
          </cell>
          <cell r="E40">
            <v>8.0764384712305759</v>
          </cell>
          <cell r="F40">
            <v>0.2</v>
          </cell>
          <cell r="G40">
            <v>0.20226749999999982</v>
          </cell>
          <cell r="H40">
            <v>6.4799907899999987</v>
          </cell>
          <cell r="I40">
            <v>912.82139234867702</v>
          </cell>
          <cell r="J40">
            <v>919.30138313867701</v>
          </cell>
        </row>
        <row r="41">
          <cell r="B41" t="str">
            <v>H200/4</v>
          </cell>
          <cell r="C41">
            <v>179.4</v>
          </cell>
          <cell r="D41">
            <v>5.89</v>
          </cell>
          <cell r="E41">
            <v>4.6399999999999997</v>
          </cell>
          <cell r="F41">
            <v>0.2</v>
          </cell>
          <cell r="G41">
            <v>0.20226749999999982</v>
          </cell>
          <cell r="H41">
            <v>3.7214455687499988</v>
          </cell>
          <cell r="I41">
            <v>524.42562096959989</v>
          </cell>
          <cell r="J41">
            <v>528.14706653834992</v>
          </cell>
        </row>
        <row r="42">
          <cell r="B42" t="str">
            <v>H200/6</v>
          </cell>
          <cell r="C42">
            <v>169.9</v>
          </cell>
          <cell r="D42">
            <v>8.391</v>
          </cell>
          <cell r="E42">
            <v>6.61</v>
          </cell>
          <cell r="F42">
            <v>0.2</v>
          </cell>
          <cell r="G42">
            <v>0.20226749999999982</v>
          </cell>
          <cell r="H42">
            <v>5.301638330624999</v>
          </cell>
          <cell r="I42">
            <v>747.08046435539995</v>
          </cell>
          <cell r="J42">
            <v>752.38210268602495</v>
          </cell>
        </row>
        <row r="43">
          <cell r="B43" t="str">
            <v>H200/10</v>
          </cell>
          <cell r="C43">
            <v>152.5</v>
          </cell>
          <cell r="D43">
            <v>12.62</v>
          </cell>
          <cell r="E43">
            <v>9.9413895840781787</v>
          </cell>
          <cell r="F43">
            <v>0.2</v>
          </cell>
          <cell r="G43">
            <v>0.20226749999999982</v>
          </cell>
          <cell r="H43">
            <v>7.9736236124999973</v>
          </cell>
          <cell r="I43">
            <v>1123.6033202437309</v>
          </cell>
          <cell r="J43">
            <v>1131.5769438562309</v>
          </cell>
        </row>
        <row r="44">
          <cell r="B44" t="str">
            <v>H225/4</v>
          </cell>
          <cell r="C44">
            <v>201.9</v>
          </cell>
          <cell r="D44">
            <v>7.4450000000000003</v>
          </cell>
          <cell r="E44">
            <v>5.85</v>
          </cell>
          <cell r="F44">
            <v>0.2</v>
          </cell>
          <cell r="G44">
            <v>0.20226749999999982</v>
          </cell>
          <cell r="H44">
            <v>4.7039324718749986</v>
          </cell>
          <cell r="I44">
            <v>661.18316436899988</v>
          </cell>
          <cell r="J44">
            <v>665.88709684087485</v>
          </cell>
        </row>
        <row r="45">
          <cell r="B45" t="str">
            <v>H225/6</v>
          </cell>
          <cell r="C45">
            <v>191.4</v>
          </cell>
          <cell r="D45">
            <v>10.544</v>
          </cell>
          <cell r="E45">
            <v>8.2850772330423101</v>
          </cell>
          <cell r="F45">
            <v>0.2</v>
          </cell>
          <cell r="G45">
            <v>0.20226749999999982</v>
          </cell>
          <cell r="H45">
            <v>6.6619562099999996</v>
          </cell>
          <cell r="I45">
            <v>936.40232170674744</v>
          </cell>
          <cell r="J45">
            <v>943.06427791674741</v>
          </cell>
        </row>
        <row r="46">
          <cell r="B46" t="str">
            <v>H225/10</v>
          </cell>
          <cell r="C46">
            <v>171.5</v>
          </cell>
          <cell r="D46">
            <v>16.013999999999999</v>
          </cell>
          <cell r="E46">
            <v>12.583196776359971</v>
          </cell>
          <cell r="F46">
            <v>0.2</v>
          </cell>
          <cell r="G46">
            <v>0.20226749999999982</v>
          </cell>
          <cell r="H46">
            <v>10.118035541249998</v>
          </cell>
          <cell r="I46">
            <v>1422.1876687985443</v>
          </cell>
          <cell r="J46">
            <v>1432.3057043397944</v>
          </cell>
        </row>
        <row r="47">
          <cell r="B47" t="str">
            <v>H250/4</v>
          </cell>
          <cell r="C47">
            <v>224.3</v>
          </cell>
          <cell r="D47">
            <v>9.1869999999999994</v>
          </cell>
          <cell r="E47">
            <v>7.24</v>
          </cell>
          <cell r="F47">
            <v>0.2</v>
          </cell>
          <cell r="G47">
            <v>0.20226749999999982</v>
          </cell>
          <cell r="H47">
            <v>5.8045705331249984</v>
          </cell>
          <cell r="I47">
            <v>818.2848051336</v>
          </cell>
          <cell r="J47">
            <v>824.089375666725</v>
          </cell>
        </row>
        <row r="48">
          <cell r="B48" t="str">
            <v>H250/6</v>
          </cell>
          <cell r="C48">
            <v>212.6</v>
          </cell>
          <cell r="D48">
            <v>13.041</v>
          </cell>
          <cell r="E48">
            <v>10.2772221617503</v>
          </cell>
          <cell r="F48">
            <v>0.2</v>
          </cell>
          <cell r="G48">
            <v>0.20226749999999982</v>
          </cell>
          <cell r="H48">
            <v>8.2396216743749982</v>
          </cell>
          <cell r="I48">
            <v>1161.5600461246629</v>
          </cell>
          <cell r="J48">
            <v>1169.7996677990379</v>
          </cell>
        </row>
        <row r="49">
          <cell r="B49" t="str">
            <v>H250/10</v>
          </cell>
          <cell r="C49">
            <v>190.6</v>
          </cell>
          <cell r="D49">
            <v>19.757000000000001</v>
          </cell>
          <cell r="E49">
            <v>15.569900946990314</v>
          </cell>
          <cell r="F49">
            <v>0.2</v>
          </cell>
          <cell r="G49">
            <v>0.20226749999999982</v>
          </cell>
          <cell r="H49">
            <v>12.482954176874998</v>
          </cell>
          <cell r="I49">
            <v>1759.7532268449474</v>
          </cell>
          <cell r="J49">
            <v>1772.2361810218224</v>
          </cell>
        </row>
        <row r="50">
          <cell r="B50" t="str">
            <v>H280/4</v>
          </cell>
          <cell r="C50">
            <v>251.4</v>
          </cell>
          <cell r="D50">
            <v>11.455</v>
          </cell>
          <cell r="E50">
            <v>9.02</v>
          </cell>
          <cell r="F50">
            <v>0.2</v>
          </cell>
          <cell r="G50">
            <v>0.20226749999999982</v>
          </cell>
          <cell r="H50">
            <v>7.2375482156249982</v>
          </cell>
          <cell r="I50">
            <v>1019.4653235227998</v>
          </cell>
          <cell r="J50">
            <v>1026.7028717384248</v>
          </cell>
        </row>
        <row r="51">
          <cell r="B51" t="str">
            <v>H280/6</v>
          </cell>
          <cell r="C51">
            <v>238.2</v>
          </cell>
          <cell r="D51">
            <v>16.327000000000002</v>
          </cell>
          <cell r="E51">
            <v>12.856354430379747</v>
          </cell>
          <cell r="F51">
            <v>0.2</v>
          </cell>
          <cell r="G51">
            <v>0.20226749999999982</v>
          </cell>
          <cell r="H51">
            <v>10.315796570624999</v>
          </cell>
          <cell r="I51">
            <v>1453.0607016286995</v>
          </cell>
          <cell r="J51">
            <v>1463.3764981993245</v>
          </cell>
        </row>
        <row r="52">
          <cell r="B52" t="str">
            <v>H280/10</v>
          </cell>
          <cell r="C52">
            <v>213.6</v>
          </cell>
          <cell r="D52">
            <v>24.707999999999998</v>
          </cell>
          <cell r="E52">
            <v>19.455797468354429</v>
          </cell>
          <cell r="F52">
            <v>0.2</v>
          </cell>
          <cell r="G52">
            <v>0.20226749999999982</v>
          </cell>
          <cell r="H52">
            <v>15.611116657499995</v>
          </cell>
          <cell r="I52">
            <v>2198.9479889656341</v>
          </cell>
          <cell r="J52">
            <v>2214.5591056231342</v>
          </cell>
        </row>
        <row r="53">
          <cell r="B53" t="str">
            <v>H315/4</v>
          </cell>
          <cell r="C53">
            <v>282.8</v>
          </cell>
          <cell r="D53">
            <v>14.507999999999999</v>
          </cell>
          <cell r="E53">
            <v>11.424020951549542</v>
          </cell>
          <cell r="F53">
            <v>0.2</v>
          </cell>
          <cell r="G53">
            <v>0.20226749999999982</v>
          </cell>
          <cell r="H53">
            <v>9.1665080324999977</v>
          </cell>
          <cell r="I53">
            <v>1291.1744141133813</v>
          </cell>
          <cell r="J53">
            <v>1300.3409221458812</v>
          </cell>
        </row>
        <row r="54">
          <cell r="B54" t="str">
            <v>H315/6</v>
          </cell>
          <cell r="C54">
            <v>267.89999999999998</v>
          </cell>
          <cell r="D54">
            <v>20.690999999999999</v>
          </cell>
          <cell r="E54">
            <v>16.292694893059799</v>
          </cell>
          <cell r="F54">
            <v>0.2</v>
          </cell>
          <cell r="G54">
            <v>0.20226749999999982</v>
          </cell>
          <cell r="H54">
            <v>13.073078143124995</v>
          </cell>
          <cell r="I54">
            <v>1841.4453958105851</v>
          </cell>
          <cell r="J54">
            <v>1854.5184739537101</v>
          </cell>
        </row>
        <row r="55">
          <cell r="B55" t="str">
            <v>H315/10</v>
          </cell>
          <cell r="C55">
            <v>240.4</v>
          </cell>
          <cell r="D55">
            <v>31.16</v>
          </cell>
          <cell r="E55">
            <v>24.536289829768663</v>
          </cell>
          <cell r="F55">
            <v>0.2</v>
          </cell>
          <cell r="G55">
            <v>0.20226749999999982</v>
          </cell>
          <cell r="H55">
            <v>19.687647524999996</v>
          </cell>
          <cell r="I55">
            <v>2773.1592737643341</v>
          </cell>
          <cell r="J55">
            <v>2792.8469212893342</v>
          </cell>
        </row>
        <row r="56">
          <cell r="B56" t="str">
            <v>H350/4</v>
          </cell>
          <cell r="C56">
            <v>318.8</v>
          </cell>
          <cell r="D56">
            <v>18.382000000000001</v>
          </cell>
          <cell r="E56">
            <v>14.474521169794851</v>
          </cell>
          <cell r="F56">
            <v>0.2</v>
          </cell>
          <cell r="G56">
            <v>0.20226749999999982</v>
          </cell>
          <cell r="H56">
            <v>11.614195661249997</v>
          </cell>
          <cell r="I56">
            <v>1635.9503777386387</v>
          </cell>
          <cell r="J56">
            <v>1647.5645733998888</v>
          </cell>
        </row>
        <row r="57">
          <cell r="B57" t="str">
            <v>H350/6</v>
          </cell>
          <cell r="C57">
            <v>302</v>
          </cell>
          <cell r="D57">
            <v>26.242999999999999</v>
          </cell>
          <cell r="E57">
            <v>20.664501091226537</v>
          </cell>
          <cell r="F57">
            <v>0.2</v>
          </cell>
          <cell r="G57">
            <v>0.20226749999999982</v>
          </cell>
          <cell r="H57">
            <v>16.580967073124995</v>
          </cell>
          <cell r="I57">
            <v>2335.5590122399681</v>
          </cell>
          <cell r="J57">
            <v>2352.1399793130931</v>
          </cell>
        </row>
        <row r="58">
          <cell r="B58" t="str">
            <v>H350/10</v>
          </cell>
          <cell r="C58">
            <v>271</v>
          </cell>
          <cell r="D58">
            <v>39.634999999999998</v>
          </cell>
          <cell r="E58">
            <v>31.209751200349192</v>
          </cell>
          <cell r="F58">
            <v>0.2</v>
          </cell>
          <cell r="G58">
            <v>0.20226749999999982</v>
          </cell>
          <cell r="H58">
            <v>25.042359103124994</v>
          </cell>
          <cell r="I58">
            <v>3527.4123175753971</v>
          </cell>
          <cell r="J58">
            <v>3552.454676678522</v>
          </cell>
        </row>
        <row r="59">
          <cell r="B59" t="str">
            <v>H400/4</v>
          </cell>
          <cell r="C59">
            <v>359.2</v>
          </cell>
          <cell r="D59">
            <v>23.341999999999999</v>
          </cell>
          <cell r="E59">
            <v>18.380169358358796</v>
          </cell>
          <cell r="F59">
            <v>0.2</v>
          </cell>
          <cell r="G59">
            <v>0.20226749999999982</v>
          </cell>
          <cell r="H59">
            <v>14.748044561249996</v>
          </cell>
          <cell r="I59">
            <v>2077.3775278628718</v>
          </cell>
          <cell r="J59">
            <v>2092.1255724241219</v>
          </cell>
        </row>
        <row r="60">
          <cell r="B60" t="str">
            <v>H400/6</v>
          </cell>
          <cell r="C60">
            <v>340.3</v>
          </cell>
          <cell r="D60">
            <v>33.308999999999997</v>
          </cell>
          <cell r="E60">
            <v>26.22847490178961</v>
          </cell>
          <cell r="F60">
            <v>0.2</v>
          </cell>
          <cell r="G60">
            <v>0.20226749999999982</v>
          </cell>
          <cell r="H60">
            <v>21.045438106874993</v>
          </cell>
          <cell r="I60">
            <v>2964.4147063484015</v>
          </cell>
          <cell r="J60">
            <v>2985.4601444552763</v>
          </cell>
        </row>
        <row r="61">
          <cell r="B61" t="str">
            <v>H400/10</v>
          </cell>
          <cell r="C61">
            <v>305.3</v>
          </cell>
          <cell r="D61">
            <v>50.344000000000001</v>
          </cell>
          <cell r="E61">
            <v>39.642329113924049</v>
          </cell>
          <cell r="F61">
            <v>0.2</v>
          </cell>
          <cell r="G61">
            <v>0.20226749999999982</v>
          </cell>
          <cell r="H61">
            <v>31.808566334999991</v>
          </cell>
          <cell r="I61">
            <v>4480.4855737609632</v>
          </cell>
          <cell r="J61">
            <v>4512.2941400959635</v>
          </cell>
        </row>
        <row r="62">
          <cell r="B62" t="str">
            <v>H440/4</v>
          </cell>
          <cell r="C62">
            <v>404.2</v>
          </cell>
          <cell r="D62">
            <v>29.251000000000001</v>
          </cell>
          <cell r="E62">
            <v>23.033087734613709</v>
          </cell>
          <cell r="F62">
            <v>0.2</v>
          </cell>
          <cell r="G62">
            <v>0.20226749999999982</v>
          </cell>
          <cell r="H62">
            <v>18.481494793124998</v>
          </cell>
          <cell r="I62">
            <v>2603.2632194120843</v>
          </cell>
          <cell r="J62">
            <v>2621.7447142052092</v>
          </cell>
        </row>
        <row r="63">
          <cell r="B63" t="str">
            <v>H440/6</v>
          </cell>
          <cell r="C63">
            <v>383</v>
          </cell>
          <cell r="D63">
            <v>42.064999999999998</v>
          </cell>
          <cell r="E63">
            <v>33.123203841117416</v>
          </cell>
          <cell r="F63">
            <v>0.2</v>
          </cell>
          <cell r="G63">
            <v>0.20226749999999982</v>
          </cell>
          <cell r="H63">
            <v>26.577692334374994</v>
          </cell>
          <cell r="I63">
            <v>3743.6760221725513</v>
          </cell>
          <cell r="J63">
            <v>3770.2537145069264</v>
          </cell>
        </row>
        <row r="64">
          <cell r="B64" t="str">
            <v>H440/10</v>
          </cell>
          <cell r="C64">
            <v>343.7</v>
          </cell>
          <cell r="D64">
            <v>63.597999999999999</v>
          </cell>
          <cell r="E64">
            <v>50.078914011348758</v>
          </cell>
          <cell r="F64">
            <v>0.2</v>
          </cell>
          <cell r="G64">
            <v>0.20226749999999982</v>
          </cell>
          <cell r="H64">
            <v>40.182766601249988</v>
          </cell>
          <cell r="I64">
            <v>5660.0572366130964</v>
          </cell>
          <cell r="J64">
            <v>5700.240003214346</v>
          </cell>
        </row>
        <row r="65">
          <cell r="B65" t="str">
            <v>H500/4</v>
          </cell>
          <cell r="C65">
            <v>449.1</v>
          </cell>
          <cell r="D65">
            <v>36.405999999999999</v>
          </cell>
          <cell r="E65">
            <v>28.667142732431252</v>
          </cell>
          <cell r="F65">
            <v>0.2</v>
          </cell>
          <cell r="G65">
            <v>0.20226749999999982</v>
          </cell>
          <cell r="H65">
            <v>23.002198196249992</v>
          </cell>
          <cell r="I65">
            <v>3240.0396829481492</v>
          </cell>
          <cell r="J65">
            <v>3263.0418811443992</v>
          </cell>
        </row>
        <row r="66">
          <cell r="B66" t="str">
            <v>H500/6</v>
          </cell>
          <cell r="C66">
            <v>425.6</v>
          </cell>
          <cell r="D66">
            <v>51.9</v>
          </cell>
          <cell r="E66">
            <v>40.867568747271932</v>
          </cell>
          <cell r="F66">
            <v>0.2</v>
          </cell>
          <cell r="G66">
            <v>0.20226749999999982</v>
          </cell>
          <cell r="H66">
            <v>32.791685062499994</v>
          </cell>
          <cell r="I66">
            <v>4618.9655426305817</v>
          </cell>
          <cell r="J66">
            <v>4651.7572276930814</v>
          </cell>
        </row>
        <row r="67">
          <cell r="B67" t="str">
            <v>H500/10</v>
          </cell>
          <cell r="C67">
            <v>381.5</v>
          </cell>
          <cell r="D67">
            <v>78.795000000000002</v>
          </cell>
          <cell r="E67">
            <v>62.045473592317769</v>
          </cell>
          <cell r="F67">
            <v>0.2</v>
          </cell>
          <cell r="G67">
            <v>0.20226749999999982</v>
          </cell>
          <cell r="H67">
            <v>49.784601628124996</v>
          </cell>
          <cell r="I67">
            <v>7012.5508657336559</v>
          </cell>
          <cell r="J67">
            <v>7062.3354673617805</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Rates"/>
      <sheetName val="Rates"/>
      <sheetName val="Rate Analysis"/>
    </sheetNames>
    <sheetDataSet>
      <sheetData sheetId="0"/>
      <sheetData sheetId="1">
        <row r="4">
          <cell r="D4">
            <v>350</v>
          </cell>
        </row>
        <row r="42">
          <cell r="G42">
            <v>285</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Dist Rate"/>
      <sheetName val="update Rate"/>
      <sheetName val="Update Descrip"/>
      <sheetName val="Table of Content 1"/>
      <sheetName val="Table of Content 2"/>
    </sheetNames>
    <sheetDataSet>
      <sheetData sheetId="0" refreshError="1"/>
      <sheetData sheetId="1" refreshError="1"/>
      <sheetData sheetId="2" refreshError="1">
        <row r="92">
          <cell r="E92">
            <v>488.26</v>
          </cell>
        </row>
      </sheetData>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ection"/>
      <sheetName val="Transportation"/>
      <sheetName val="Rate summary"/>
      <sheetName val="Earth_Work"/>
      <sheetName val="Unit Rate"/>
      <sheetName val="Unit Rate Summary"/>
      <sheetName val="District Rate"/>
    </sheetNames>
    <sheetDataSet>
      <sheetData sheetId="0"/>
      <sheetData sheetId="1"/>
      <sheetData sheetId="2">
        <row r="22">
          <cell r="M22">
            <v>89</v>
          </cell>
        </row>
      </sheetData>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Analysis"/>
      <sheetName val="schedule of rates"/>
      <sheetName val="Database"/>
      <sheetName val="RateAnalysis"/>
      <sheetName val="qtty_est."/>
      <sheetName val="abs_of_costs"/>
      <sheetName val="BOQ"/>
      <sheetName val="bill "/>
      <sheetName val="completion report"/>
    </sheetNames>
    <sheetDataSet>
      <sheetData sheetId="0"/>
      <sheetData sheetId="1"/>
      <sheetData sheetId="2"/>
      <sheetData sheetId="3"/>
      <sheetData sheetId="4"/>
      <sheetData sheetId="5"/>
      <sheetData sheetId="6"/>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oC"/>
      <sheetName val="Abstract of Cost"/>
      <sheetName val="quantity"/>
      <sheetName val="Summary of Rates"/>
      <sheetName val="new rate anlaysis"/>
      <sheetName val="Rates"/>
      <sheetName val="Equipment hiring "/>
      <sheetName val="transportation"/>
      <sheetName val="Quarry"/>
      <sheetName val="Collection of material"/>
      <sheetName val="Wall"/>
      <sheetName val="Concrete Barrier"/>
      <sheetName val="Concrete  Block"/>
      <sheetName val="RSA"/>
    </sheetNames>
    <sheetDataSet>
      <sheetData sheetId="0"/>
      <sheetData sheetId="1"/>
      <sheetData sheetId="2"/>
      <sheetData sheetId="3"/>
      <sheetData sheetId="4"/>
      <sheetData sheetId="5">
        <row r="12">
          <cell r="D12">
            <v>740</v>
          </cell>
        </row>
        <row r="37">
          <cell r="G37">
            <v>1998.686725663717</v>
          </cell>
        </row>
        <row r="49">
          <cell r="G49">
            <v>860</v>
          </cell>
        </row>
        <row r="69">
          <cell r="G69">
            <v>250.66636363636363</v>
          </cell>
        </row>
      </sheetData>
      <sheetData sheetId="6"/>
      <sheetData sheetId="7">
        <row r="13">
          <cell r="C13">
            <v>15</v>
          </cell>
          <cell r="L13">
            <v>25</v>
          </cell>
        </row>
      </sheetData>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Dist Rate"/>
      <sheetName val="update Rate"/>
      <sheetName val="Update Descrip"/>
      <sheetName val="Table of Content 1"/>
      <sheetName val="Table of Content 2"/>
    </sheetNames>
    <sheetDataSet>
      <sheetData sheetId="0" refreshError="1"/>
      <sheetData sheetId="1" refreshError="1"/>
      <sheetData sheetId="2" refreshError="1">
        <row r="6">
          <cell r="E6">
            <v>325</v>
          </cell>
        </row>
        <row r="92">
          <cell r="E92">
            <v>488.26</v>
          </cell>
        </row>
      </sheetData>
      <sheetData sheetId="3" refreshError="1"/>
      <sheetData sheetId="4" refreshError="1"/>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BSTRACT"/>
      <sheetName val="boq"/>
      <sheetName val="Measurement"/>
      <sheetName val="Rate analysis-format"/>
      <sheetName val="General"/>
      <sheetName val="Alignment survey (SC to RM)"/>
      <sheetName val="Alignment survey (PK to Chap)"/>
      <sheetName val="org Alignment survey (PK to RM)"/>
      <sheetName val="oRG. Level (from SC)"/>
      <sheetName val="Level adjustment"/>
      <sheetName val="Revised Lev (from SC RM) "/>
      <sheetName val="ORG Level (PK to SC"/>
      <sheetName val="SC PK FOR PLOT final"/>
      <sheetName val="Level PK RM Revised"/>
      <sheetName val="Level Patikhola-chap"/>
      <sheetName val="Level Patikhola-chap (plot)"/>
      <sheetName val="SC PK Qty Caln "/>
      <sheetName val="SC PK Qty This Con"/>
      <sheetName val="SC PK Haulage"/>
      <sheetName val="PK CHAP Qty Caln "/>
      <sheetName val="PK CHAP QtyThis con"/>
      <sheetName val="PK CHAP Haulag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llplaza"/>
      <sheetName val="1 Site dis"/>
      <sheetName val="2 E Work"/>
      <sheetName val=" 3 SB &amp; Base  "/>
      <sheetName val="4 BT"/>
      <sheetName val="5 culverts"/>
      <sheetName val="6 Bridges, Flyovers &amp; Underpass"/>
      <sheetName val="7 Repair Bridges"/>
      <sheetName val="8 Maintenance of road"/>
      <sheetName val="REwall"/>
      <sheetName val="9 drains"/>
      <sheetName val="10 Road appr"/>
      <sheetName val="11 toll plaza"/>
      <sheetName val="12 Wayside Amenities"/>
      <sheetName val="13 Bus-Truck Bay"/>
      <sheetName val="14 Environment Plan"/>
      <sheetName val="15 miscellan"/>
      <sheetName val="16Overlay"/>
    </sheetNames>
    <sheetDataSet>
      <sheetData sheetId="0">
        <row r="4">
          <cell r="C4">
            <v>28900</v>
          </cell>
        </row>
      </sheetData>
      <sheetData sheetId="1">
        <row r="1">
          <cell r="A1" t="str">
            <v>SIX LANING ON THE KISHANGARH- AJMER - BEAWAR SECTION OF NH-8 IN THE STATE OF RAJASTHAN</v>
          </cell>
        </row>
        <row r="18">
          <cell r="I18">
            <v>396</v>
          </cell>
        </row>
        <row r="23">
          <cell r="I23">
            <v>535.5</v>
          </cell>
        </row>
        <row r="31">
          <cell r="I31">
            <v>476161</v>
          </cell>
        </row>
        <row r="34">
          <cell r="I34">
            <v>36718.57</v>
          </cell>
        </row>
        <row r="37">
          <cell r="I37">
            <v>94</v>
          </cell>
        </row>
        <row r="42">
          <cell r="I42">
            <v>943</v>
          </cell>
        </row>
        <row r="46">
          <cell r="I46">
            <v>1200</v>
          </cell>
        </row>
        <row r="48">
          <cell r="I48">
            <v>300</v>
          </cell>
        </row>
        <row r="50">
          <cell r="I50">
            <v>1142.4000000000001</v>
          </cell>
        </row>
        <row r="54">
          <cell r="I54">
            <v>94</v>
          </cell>
        </row>
      </sheetData>
      <sheetData sheetId="2">
        <row r="8">
          <cell r="I8">
            <v>553252</v>
          </cell>
        </row>
        <row r="11">
          <cell r="I11">
            <v>497927</v>
          </cell>
        </row>
        <row r="52">
          <cell r="I52">
            <v>249610</v>
          </cell>
        </row>
        <row r="108">
          <cell r="I108">
            <v>613500</v>
          </cell>
        </row>
      </sheetData>
      <sheetData sheetId="3">
        <row r="38">
          <cell r="I38">
            <v>664133</v>
          </cell>
        </row>
      </sheetData>
      <sheetData sheetId="4">
        <row r="13">
          <cell r="I13">
            <v>2713903.5</v>
          </cell>
        </row>
        <row r="20">
          <cell r="I20">
            <v>2713903.5</v>
          </cell>
        </row>
        <row r="27">
          <cell r="I27">
            <v>4861200</v>
          </cell>
        </row>
        <row r="162">
          <cell r="I162">
            <v>23497</v>
          </cell>
        </row>
        <row r="215">
          <cell r="I215">
            <v>7200</v>
          </cell>
        </row>
        <row r="226">
          <cell r="I226">
            <v>550000</v>
          </cell>
        </row>
      </sheetData>
      <sheetData sheetId="5"/>
      <sheetData sheetId="6"/>
      <sheetData sheetId="7"/>
      <sheetData sheetId="8">
        <row r="6">
          <cell r="I6">
            <v>117926.19999999998</v>
          </cell>
        </row>
        <row r="8">
          <cell r="I8">
            <v>117926.19999999998</v>
          </cell>
        </row>
        <row r="10">
          <cell r="I10">
            <v>117926.19999999998</v>
          </cell>
        </row>
      </sheetData>
      <sheetData sheetId="9"/>
      <sheetData sheetId="10">
        <row r="10">
          <cell r="I10">
            <v>356589</v>
          </cell>
        </row>
        <row r="23">
          <cell r="I23">
            <v>123160</v>
          </cell>
        </row>
        <row r="24">
          <cell r="I24">
            <v>22510</v>
          </cell>
        </row>
        <row r="30">
          <cell r="I30">
            <v>2000</v>
          </cell>
        </row>
      </sheetData>
      <sheetData sheetId="11">
        <row r="9">
          <cell r="I9">
            <v>11210.2935</v>
          </cell>
        </row>
        <row r="12">
          <cell r="I12">
            <v>1946.53125</v>
          </cell>
        </row>
        <row r="17">
          <cell r="I17">
            <v>12</v>
          </cell>
        </row>
        <row r="18">
          <cell r="I18">
            <v>58</v>
          </cell>
        </row>
        <row r="19">
          <cell r="I19">
            <v>50</v>
          </cell>
        </row>
        <row r="20">
          <cell r="I20">
            <v>50</v>
          </cell>
        </row>
        <row r="21">
          <cell r="I21">
            <v>20</v>
          </cell>
        </row>
        <row r="22">
          <cell r="I22">
            <v>8</v>
          </cell>
        </row>
        <row r="37">
          <cell r="I37">
            <v>88545</v>
          </cell>
        </row>
        <row r="39">
          <cell r="I39">
            <v>500</v>
          </cell>
        </row>
        <row r="40">
          <cell r="I40">
            <v>500</v>
          </cell>
        </row>
        <row r="43">
          <cell r="I43">
            <v>132</v>
          </cell>
        </row>
        <row r="47">
          <cell r="I47">
            <v>38</v>
          </cell>
        </row>
        <row r="52">
          <cell r="I52">
            <v>200</v>
          </cell>
        </row>
        <row r="55">
          <cell r="I55">
            <v>12</v>
          </cell>
        </row>
        <row r="56">
          <cell r="I56">
            <v>12</v>
          </cell>
        </row>
        <row r="57">
          <cell r="I57">
            <v>12</v>
          </cell>
        </row>
        <row r="58">
          <cell r="I58">
            <v>12</v>
          </cell>
        </row>
        <row r="60">
          <cell r="I60">
            <v>20792</v>
          </cell>
        </row>
        <row r="62">
          <cell r="I62">
            <v>24</v>
          </cell>
        </row>
        <row r="65">
          <cell r="I65">
            <v>29</v>
          </cell>
        </row>
        <row r="67">
          <cell r="I67">
            <v>42103.35</v>
          </cell>
        </row>
        <row r="95">
          <cell r="I95">
            <v>34</v>
          </cell>
        </row>
        <row r="101">
          <cell r="I101">
            <v>135</v>
          </cell>
        </row>
      </sheetData>
      <sheetData sheetId="12">
        <row r="6">
          <cell r="I6">
            <v>100</v>
          </cell>
        </row>
        <row r="8">
          <cell r="I8">
            <v>4560</v>
          </cell>
        </row>
        <row r="12">
          <cell r="I12">
            <v>1800</v>
          </cell>
        </row>
        <row r="15">
          <cell r="I15">
            <v>4</v>
          </cell>
        </row>
        <row r="16">
          <cell r="I16">
            <v>20</v>
          </cell>
        </row>
        <row r="26">
          <cell r="I26">
            <v>2</v>
          </cell>
        </row>
        <row r="33">
          <cell r="I33">
            <v>2</v>
          </cell>
        </row>
        <row r="38">
          <cell r="I38">
            <v>20</v>
          </cell>
        </row>
        <row r="39">
          <cell r="I39">
            <v>4</v>
          </cell>
        </row>
        <row r="41">
          <cell r="I41">
            <v>2800</v>
          </cell>
        </row>
        <row r="43">
          <cell r="I43">
            <v>96</v>
          </cell>
        </row>
      </sheetData>
      <sheetData sheetId="13">
        <row r="6">
          <cell r="I6">
            <v>40100</v>
          </cell>
        </row>
      </sheetData>
      <sheetData sheetId="14">
        <row r="9">
          <cell r="I9">
            <v>9570</v>
          </cell>
        </row>
        <row r="10">
          <cell r="I10">
            <v>3828</v>
          </cell>
        </row>
        <row r="11">
          <cell r="I11">
            <v>4785</v>
          </cell>
        </row>
        <row r="12">
          <cell r="I12">
            <v>2775.2999999999997</v>
          </cell>
        </row>
        <row r="13">
          <cell r="I13">
            <v>957</v>
          </cell>
        </row>
        <row r="19">
          <cell r="I19">
            <v>805</v>
          </cell>
        </row>
        <row r="20">
          <cell r="I20">
            <v>322</v>
          </cell>
        </row>
        <row r="21">
          <cell r="I21">
            <v>402.5</v>
          </cell>
        </row>
        <row r="22">
          <cell r="I22">
            <v>233.45</v>
          </cell>
        </row>
        <row r="23">
          <cell r="I23">
            <v>80.5</v>
          </cell>
        </row>
        <row r="65">
          <cell r="I65">
            <v>195</v>
          </cell>
        </row>
      </sheetData>
      <sheetData sheetId="15"/>
      <sheetData sheetId="16">
        <row r="15">
          <cell r="I15">
            <v>4</v>
          </cell>
        </row>
        <row r="16">
          <cell r="I16">
            <v>9</v>
          </cell>
        </row>
        <row r="19">
          <cell r="I19">
            <v>93</v>
          </cell>
        </row>
      </sheetData>
      <sheetData sheetId="1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t_stm"/>
      <sheetName val="Sketh"/>
      <sheetName val="abut_cap"/>
      <sheetName val="wingwalls"/>
      <sheetName val="abut_well"/>
      <sheetName val="piercap"/>
      <sheetName val="Circular_pier_stem"/>
      <sheetName val="pier_well"/>
      <sheetName val="piles"/>
      <sheetName val="code_page"/>
      <sheetName val="calcs"/>
      <sheetName val="pier-piles"/>
      <sheetName val="UnitWt"/>
    </sheetNames>
    <sheetDataSet>
      <sheetData sheetId="0">
        <row r="6">
          <cell r="G6">
            <v>16</v>
          </cell>
        </row>
      </sheetData>
      <sheetData sheetId="1" refreshError="1"/>
      <sheetData sheetId="2" refreshError="1"/>
      <sheetData sheetId="3" refreshError="1"/>
      <sheetData sheetId="4">
        <row r="30">
          <cell r="G30">
            <v>7.2</v>
          </cell>
        </row>
      </sheetData>
      <sheetData sheetId="5" refreshError="1"/>
      <sheetData sheetId="6" refreshError="1"/>
      <sheetData sheetId="7" refreshError="1"/>
      <sheetData sheetId="8">
        <row r="41">
          <cell r="H41">
            <v>1.3</v>
          </cell>
        </row>
      </sheetData>
      <sheetData sheetId="9">
        <row r="3">
          <cell r="B3">
            <v>20</v>
          </cell>
        </row>
      </sheetData>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ummary"/>
      <sheetName val="Trainings"/>
      <sheetName val="SprInt1"/>
      <sheetName val="SprInt2"/>
      <sheetName val="StrInt1"/>
      <sheetName val="StrInt2"/>
      <sheetName val="StrInt3"/>
      <sheetName val="Panera"/>
      <sheetName val="CCDCIC"/>
      <sheetName val="FER-SED"/>
      <sheetName val="SedTank"/>
      <sheetName val="SteelForm"/>
      <sheetName val="RCC VC"/>
      <sheetName val="Rcc DC,IC,BPC"/>
      <sheetName val="PBPC"/>
      <sheetName val="VCs"/>
      <sheetName val="RCCRT1"/>
      <sheetName val="Bar1"/>
      <sheetName val="Sheets"/>
      <sheetName val="FRT 1"/>
      <sheetName val="MRT1"/>
      <sheetName val="RMT100"/>
      <sheetName val="RMT150"/>
      <sheetName val="Fence"/>
      <sheetName val="Cabl-Des"/>
      <sheetName val="CabCros"/>
      <sheetName val="UnderCros"/>
      <sheetName val="Piprot"/>
      <sheetName val="Miscel"/>
      <sheetName val="PSP1"/>
      <sheetName val="VIP1"/>
      <sheetName val="VIP2"/>
      <sheetName val="VIP3"/>
      <sheetName val="DP Lat"/>
      <sheetName val="RtAn"/>
      <sheetName val="MatCol"/>
      <sheetName val="D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1">
          <cell r="K41">
            <v>1222.8</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Rate"/>
      <sheetName val="Basic Rate"/>
      <sheetName val="Unit Rate"/>
      <sheetName val="Brickwork"/>
      <sheetName val="CementConcrete"/>
      <sheetName val="Demolition"/>
      <sheetName val="Earthwork"/>
      <sheetName val="Flooring"/>
      <sheetName val="Formwork"/>
      <sheetName val="Gabionwork"/>
      <sheetName val="HollowblockWork"/>
      <sheetName val="Ironwork"/>
      <sheetName val="Misc"/>
      <sheetName val="Mortar Masonry"/>
      <sheetName val="Paintingwork"/>
      <sheetName val="Pipework"/>
      <sheetName val="Plastering"/>
      <sheetName val="Pointingwork"/>
      <sheetName val="Roadwork"/>
      <sheetName val="Roofwork"/>
      <sheetName val="Sanitary"/>
      <sheetName val="Site Preparatio"/>
      <sheetName val="Stonework"/>
      <sheetName val="Timberwork"/>
      <sheetName val="Waterproofing"/>
      <sheetName val="Electrical"/>
      <sheetName val="qty calculation"/>
      <sheetName val="RateCode"/>
      <sheetName val="Rate Analysis"/>
      <sheetName val="Conversion"/>
    </sheetNames>
    <sheetDataSet>
      <sheetData sheetId="0" refreshError="1">
        <row r="2">
          <cell r="D2">
            <v>70.62933344297717</v>
          </cell>
        </row>
        <row r="3">
          <cell r="D3">
            <v>353.14666721488584</v>
          </cell>
        </row>
        <row r="4">
          <cell r="D4">
            <v>35.314666721488585</v>
          </cell>
        </row>
        <row r="5">
          <cell r="D5">
            <v>35.314666721488585</v>
          </cell>
        </row>
        <row r="6">
          <cell r="D6">
            <v>10.763910416709722</v>
          </cell>
        </row>
        <row r="7">
          <cell r="D7">
            <v>21.527820833419444</v>
          </cell>
        </row>
        <row r="9">
          <cell r="D9">
            <v>1271.3280019735892</v>
          </cell>
        </row>
        <row r="10">
          <cell r="D10">
            <v>353.14666721488584</v>
          </cell>
        </row>
        <row r="11">
          <cell r="D11">
            <v>423.77600065786299</v>
          </cell>
        </row>
        <row r="12">
          <cell r="D12">
            <v>105.94400016446575</v>
          </cell>
        </row>
        <row r="14">
          <cell r="D14">
            <v>529.72000082232876</v>
          </cell>
        </row>
        <row r="15">
          <cell r="D15">
            <v>645.83462500258327</v>
          </cell>
        </row>
        <row r="16">
          <cell r="D16">
            <v>107.63910416709722</v>
          </cell>
        </row>
        <row r="17">
          <cell r="D17">
            <v>3</v>
          </cell>
        </row>
        <row r="18">
          <cell r="D18">
            <v>53.819552083548608</v>
          </cell>
        </row>
        <row r="19">
          <cell r="D19">
            <v>53.819552083548608</v>
          </cell>
        </row>
        <row r="20">
          <cell r="D20">
            <v>64.583462500258335</v>
          </cell>
        </row>
        <row r="21">
          <cell r="D21">
            <v>53.819552083548608</v>
          </cell>
        </row>
        <row r="22">
          <cell r="D22">
            <v>161.45865625064582</v>
          </cell>
        </row>
        <row r="23">
          <cell r="D23">
            <v>215.27820833419443</v>
          </cell>
        </row>
        <row r="24">
          <cell r="D24">
            <v>161.45865625064582</v>
          </cell>
        </row>
        <row r="26">
          <cell r="D26">
            <v>32.291731250129168</v>
          </cell>
        </row>
        <row r="28">
          <cell r="D28">
            <v>64.583462500258335</v>
          </cell>
        </row>
        <row r="29">
          <cell r="D29">
            <v>53.819552083548608</v>
          </cell>
        </row>
        <row r="30">
          <cell r="D30">
            <v>32.291731250129168</v>
          </cell>
        </row>
        <row r="32">
          <cell r="D32">
            <v>161.45865625064582</v>
          </cell>
        </row>
        <row r="33">
          <cell r="D33">
            <v>2152.7820833419441</v>
          </cell>
        </row>
        <row r="34">
          <cell r="D34">
            <v>100</v>
          </cell>
        </row>
        <row r="35">
          <cell r="D35">
            <v>538.19552083548604</v>
          </cell>
        </row>
        <row r="36">
          <cell r="D36">
            <v>53.819552083548608</v>
          </cell>
        </row>
        <row r="37">
          <cell r="D37">
            <v>430.55641666838886</v>
          </cell>
        </row>
        <row r="38">
          <cell r="D38">
            <v>53.819552083548608</v>
          </cell>
        </row>
        <row r="39">
          <cell r="D39">
            <v>107.63910416709722</v>
          </cell>
        </row>
        <row r="40">
          <cell r="D40">
            <v>365.97295416813051</v>
          </cell>
        </row>
        <row r="41">
          <cell r="D41">
            <v>53.819552083548608</v>
          </cell>
        </row>
        <row r="42">
          <cell r="D42">
            <v>161.45865625064582</v>
          </cell>
        </row>
        <row r="43">
          <cell r="D43">
            <v>538.19552083548604</v>
          </cell>
        </row>
        <row r="44">
          <cell r="D44">
            <v>269.09776041774302</v>
          </cell>
        </row>
        <row r="45">
          <cell r="D45">
            <v>32.291731250129168</v>
          </cell>
        </row>
      </sheetData>
      <sheetData sheetId="1" refreshError="1">
        <row r="25">
          <cell r="E25">
            <v>662.150001027911</v>
          </cell>
        </row>
        <row r="40">
          <cell r="E40">
            <v>42</v>
          </cell>
        </row>
        <row r="72">
          <cell r="E72">
            <v>1076</v>
          </cell>
        </row>
        <row r="137">
          <cell r="E137">
            <v>50</v>
          </cell>
        </row>
        <row r="208">
          <cell r="E208">
            <v>244</v>
          </cell>
        </row>
        <row r="209">
          <cell r="E209">
            <v>318</v>
          </cell>
        </row>
        <row r="211">
          <cell r="E211">
            <v>538</v>
          </cell>
        </row>
        <row r="220">
          <cell r="E220">
            <v>904</v>
          </cell>
        </row>
        <row r="221">
          <cell r="E221">
            <v>1300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7">
          <cell r="B7">
            <v>35.314666721488592</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_ZB"/>
      <sheetName val="QE_Base course"/>
      <sheetName val="QE_Ottaseal"/>
      <sheetName val="Contractor BOQ"/>
      <sheetName val="Reviewed BoQ"/>
      <sheetName val="Reviewed QE_Ottaseal (Optio (2)"/>
      <sheetName val="Re. QE_BC(OptionI)"/>
      <sheetName val="Reviewed QE_Ottaseal (OptionI)"/>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sheetName val="Rate analysis"/>
      <sheetName val="Summary of Rates"/>
      <sheetName val="Earth_Work"/>
      <sheetName val="1-Maraha,Bardibas"/>
      <sheetName val="2-Jangha,Soni,Barbe"/>
      <sheetName val="3-Banke &amp; Babhsi"/>
      <sheetName val="4-Lakhandehi"/>
      <sheetName val="5-Chandi"/>
      <sheetName val="Sheet1"/>
      <sheetName val="Sheet3"/>
      <sheetName val="Lab_cost"/>
      <sheetName val="Lab_equipment"/>
      <sheetName val="Sheet2"/>
      <sheetName val="Pile"/>
    </sheetNames>
    <sheetDataSet>
      <sheetData sheetId="0">
        <row r="12">
          <cell r="M12">
            <v>750</v>
          </cell>
        </row>
        <row r="14">
          <cell r="H14">
            <v>1146.8599999999999</v>
          </cell>
        </row>
        <row r="20">
          <cell r="H20">
            <v>1896.86</v>
          </cell>
        </row>
        <row r="21">
          <cell r="H21">
            <v>1896.86</v>
          </cell>
        </row>
        <row r="22">
          <cell r="H22">
            <v>1996.86</v>
          </cell>
        </row>
        <row r="29">
          <cell r="H29">
            <v>60316.54</v>
          </cell>
        </row>
        <row r="52">
          <cell r="H52">
            <v>85451.5</v>
          </cell>
        </row>
        <row r="53">
          <cell r="H53">
            <v>120613.5</v>
          </cell>
        </row>
        <row r="57">
          <cell r="M57">
            <v>3500</v>
          </cell>
        </row>
        <row r="58">
          <cell r="M58">
            <v>450</v>
          </cell>
        </row>
        <row r="61">
          <cell r="H61">
            <v>224.4</v>
          </cell>
        </row>
        <row r="63">
          <cell r="H63">
            <v>56146.2</v>
          </cell>
        </row>
        <row r="64">
          <cell r="H64">
            <v>56300.2</v>
          </cell>
        </row>
        <row r="65">
          <cell r="H65">
            <v>56300.2</v>
          </cell>
        </row>
        <row r="66">
          <cell r="H66">
            <v>58698.3</v>
          </cell>
        </row>
        <row r="67">
          <cell r="H67">
            <v>58859.3</v>
          </cell>
        </row>
        <row r="68">
          <cell r="H68">
            <v>58859.3</v>
          </cell>
        </row>
        <row r="73">
          <cell r="H73">
            <v>135000</v>
          </cell>
        </row>
        <row r="74">
          <cell r="H74">
            <v>135000</v>
          </cell>
        </row>
        <row r="75">
          <cell r="H75">
            <v>155000</v>
          </cell>
        </row>
        <row r="76">
          <cell r="H76">
            <v>155000</v>
          </cell>
        </row>
        <row r="89">
          <cell r="H89">
            <v>92.93</v>
          </cell>
        </row>
        <row r="91">
          <cell r="H91">
            <v>132.93</v>
          </cell>
        </row>
        <row r="93">
          <cell r="H93">
            <v>202.93</v>
          </cell>
        </row>
        <row r="101">
          <cell r="H101">
            <v>350</v>
          </cell>
        </row>
        <row r="109">
          <cell r="H109">
            <v>500</v>
          </cell>
        </row>
      </sheetData>
      <sheetData sheetId="1"/>
      <sheetData sheetId="2"/>
      <sheetData sheetId="3">
        <row r="58">
          <cell r="Q58">
            <v>416.78</v>
          </cell>
        </row>
        <row r="146">
          <cell r="G146">
            <v>1985</v>
          </cell>
        </row>
        <row r="178">
          <cell r="G178">
            <v>14645.38</v>
          </cell>
        </row>
        <row r="229">
          <cell r="G229">
            <v>7198.53</v>
          </cell>
        </row>
        <row r="232">
          <cell r="Q232">
            <v>703</v>
          </cell>
        </row>
        <row r="259">
          <cell r="Q259">
            <v>911.28</v>
          </cell>
        </row>
        <row r="324">
          <cell r="G324">
            <v>21387.99</v>
          </cell>
        </row>
        <row r="488">
          <cell r="G488">
            <v>13190.38</v>
          </cell>
        </row>
        <row r="674">
          <cell r="G674">
            <v>13030.54</v>
          </cell>
        </row>
      </sheetData>
      <sheetData sheetId="4"/>
      <sheetData sheetId="5"/>
      <sheetData sheetId="6">
        <row r="113">
          <cell r="I113">
            <v>836242148.61000001</v>
          </cell>
        </row>
      </sheetData>
      <sheetData sheetId="7">
        <row r="118">
          <cell r="I118">
            <v>832182387.42999995</v>
          </cell>
        </row>
      </sheetData>
      <sheetData sheetId="8">
        <row r="105">
          <cell r="H105">
            <v>693295631.75999999</v>
          </cell>
        </row>
      </sheetData>
      <sheetData sheetId="9"/>
      <sheetData sheetId="10"/>
      <sheetData sheetId="11"/>
      <sheetData sheetId="12"/>
      <sheetData sheetId="13"/>
      <sheetData sheetId="14"/>
      <sheetData sheetId="15"/>
      <sheetData sheetId="1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rates"/>
      <sheetName val="TranspAnalysis"/>
      <sheetName val="Database"/>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 val="Slab span-thickness table"/>
      <sheetName val="update Rate"/>
      <sheetName val="mat. rate"/>
      <sheetName val="transpt"/>
      <sheetName val="PipeList"/>
      <sheetName val="PipeLineWork"/>
      <sheetName val="PipeDesign"/>
      <sheetName val="Estimate Summary"/>
      <sheetName val="Rate analysis"/>
      <sheetName val="rat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ister"/>
      <sheetName val="bug-500"/>
      <sheetName val="kmc-54"/>
      <sheetName val="dro-104"/>
      <sheetName val="kmc-dro"/>
      <sheetName val="site53"/>
      <sheetName val="site104"/>
      <sheetName val="site157"/>
      <sheetName val="500-sort"/>
      <sheetName val="bug-500-breakdown"/>
      <sheetName val="site53-prog"/>
      <sheetName val="site104-prog"/>
      <sheetName val="Sheet1"/>
      <sheetName val="Sheet1 (2)"/>
      <sheetName val="kmc-dro (2)"/>
      <sheetName val="kmc-54 (2)"/>
      <sheetName val="dro-100 (2)"/>
      <sheetName val="500-budget"/>
      <sheetName val="500"/>
      <sheetName val="500-sort-1"/>
      <sheetName val="500-sort-1-L"/>
      <sheetName val="500-L"/>
      <sheetName val="Sheet2"/>
      <sheetName val="Sheet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ister"/>
      <sheetName val="bug-500"/>
      <sheetName val="kmc-54"/>
      <sheetName val="dro-104"/>
      <sheetName val="kmc-dro"/>
      <sheetName val="site53"/>
      <sheetName val="site104"/>
      <sheetName val="site157"/>
      <sheetName val="500-sort"/>
      <sheetName val="bug-500-breakdown"/>
      <sheetName val="site53-prog"/>
      <sheetName val="site104-prog"/>
      <sheetName val="Sheet1"/>
      <sheetName val="Sheet1 (2)"/>
      <sheetName val="kmc-dro (2)"/>
      <sheetName val="kmc-54 (2)"/>
      <sheetName val="dro-100 (2)"/>
      <sheetName val="500-budget"/>
      <sheetName val="500"/>
      <sheetName val="500-sort-1"/>
      <sheetName val="500-sort-1-L"/>
      <sheetName val="500-L"/>
      <sheetName val="Sheet2"/>
      <sheetName val="Sheet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 val="Boq Check"/>
      <sheetName val="Estimate Summary"/>
      <sheetName val="Steel Cal"/>
      <sheetName val="electricity"/>
      <sheetName val="Furniture"/>
      <sheetName val="Cost_Sanitary"/>
      <sheetName val="Septic_tank"/>
      <sheetName val="Water Tank"/>
      <sheetName val="Rate Analysis"/>
      <sheetName val="RA_Sanit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oc"/>
      <sheetName val="4summary"/>
      <sheetName val="4boq"/>
      <sheetName val="aoc"/>
      <sheetName val="summary"/>
    </sheetNames>
    <sheetDataSet>
      <sheetData sheetId="0" refreshError="1"/>
      <sheetData sheetId="1"/>
      <sheetData sheetId="2"/>
      <sheetData sheetId="3" refreshError="1"/>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Rate"/>
      <sheetName val="Update Descrip"/>
      <sheetName val="Table of Content"/>
      <sheetName val="Update Descrip (Final)"/>
    </sheetNames>
    <sheetDataSet>
      <sheetData sheetId="0">
        <row r="6">
          <cell r="E6">
            <v>245</v>
          </cell>
        </row>
      </sheetData>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_mg"/>
      <sheetName val="ABS"/>
      <sheetName val="Rate"/>
      <sheetName val="Detailed"/>
      <sheetName val="Collection"/>
      <sheetName val="transportation kk"/>
      <sheetName val="EWvolume"/>
      <sheetName val="Rate Analysis"/>
      <sheetName val="Summary of rates"/>
      <sheetName val="Slab span-thickness table"/>
      <sheetName val="Basic rates"/>
      <sheetName val="kmc-5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Comp of steel rates"/>
      <sheetName val="Summary of rate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on Report"/>
      <sheetName val="CB 4"/>
      <sheetName val="DM 4"/>
      <sheetName val="CB 3"/>
      <sheetName val="DM 3"/>
      <sheetName val="CB 2"/>
      <sheetName val="DM 2"/>
      <sheetName val="CB 1"/>
      <sheetName val="BOQ"/>
      <sheetName val="ABScombined"/>
      <sheetName val="Abs Qty"/>
      <sheetName val="Detailed 6.0 m"/>
      <sheetName val="Detailed dob cell"/>
      <sheetName val="Detailed 8 m"/>
      <sheetName val="schedule of rates"/>
      <sheetName val="Database"/>
      <sheetName val="RateAnalysis"/>
      <sheetName val="Trans_Ana Formulated"/>
      <sheetName val="Bitumin rate"/>
      <sheetName val="Norms "/>
      <sheetName val="Detailed 8 m (measurement)"/>
      <sheetName val="Detailed dob ce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40</v>
          </cell>
        </row>
        <row r="33">
          <cell r="D33">
            <v>4516</v>
          </cell>
        </row>
        <row r="56">
          <cell r="D56">
            <v>440.47399999999999</v>
          </cell>
        </row>
        <row r="59">
          <cell r="D59">
            <v>49448</v>
          </cell>
        </row>
        <row r="60">
          <cell r="D60">
            <v>49448</v>
          </cell>
        </row>
        <row r="61">
          <cell r="D61">
            <v>376.54399999999993</v>
          </cell>
        </row>
      </sheetData>
      <sheetData sheetId="15">
        <row r="1">
          <cell r="A1" t="str">
            <v>Item Rates for F/Y 206768</v>
          </cell>
        </row>
      </sheetData>
      <sheetData sheetId="16"/>
      <sheetData sheetId="17">
        <row r="4">
          <cell r="J4">
            <v>61.283185840707972</v>
          </cell>
        </row>
      </sheetData>
      <sheetData sheetId="18"/>
      <sheetData sheetId="19"/>
      <sheetData sheetId="20"/>
      <sheetData sheetId="2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Qty Estimate"/>
      <sheetName val="Rate Summary"/>
      <sheetName val="District Rate"/>
      <sheetName val="Rate Analysis"/>
      <sheetName val="quantity of 6m slab culvurt"/>
      <sheetName val="3m slab culvurt"/>
      <sheetName val="1.5m slab culvert"/>
      <sheetName val="cost_slab culvert"/>
      <sheetName val="Quantity of pipe culvert"/>
      <sheetName val="cost_pipe culvert"/>
      <sheetName val="qty side drain"/>
      <sheetName val="cost side drain"/>
      <sheetName val="qty causeway"/>
      <sheetName val="cost causeway"/>
      <sheetName val=" Qty kilometer Stone"/>
      <sheetName val="Qty 5th Kilometer Stone"/>
      <sheetName val="Cost Kilometer Stone"/>
      <sheetName val="Cost 5th Kilometer Stone"/>
      <sheetName val="BM List (2)"/>
      <sheetName val="pass by "/>
      <sheetName val="Drainage"/>
      <sheetName val="List of wall"/>
    </sheetNames>
    <sheetDataSet>
      <sheetData sheetId="0" refreshError="1"/>
      <sheetData sheetId="1" refreshError="1"/>
      <sheetData sheetId="2">
        <row r="16">
          <cell r="D16">
            <v>245.78375</v>
          </cell>
        </row>
      </sheetData>
      <sheetData sheetId="3" refreshError="1"/>
      <sheetData sheetId="4" refreshError="1"/>
      <sheetData sheetId="5" refreshError="1"/>
      <sheetData sheetId="6">
        <row r="15">
          <cell r="J15">
            <v>185.73799999999997</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_mate"/>
      <sheetName val="Transportation"/>
      <sheetName val="Rates"/>
      <sheetName val="rate-analysis"/>
      <sheetName val="Summary of RA"/>
      <sheetName val="rate for steel, G.wire,stone"/>
      <sheetName val="Rate analysis of Rcc causeway"/>
      <sheetName val="DS Causeway "/>
      <sheetName val="Combined Abstract2"/>
      <sheetName val="Abstract"/>
      <sheetName val="EW in Road way "/>
      <sheetName val="E W in structure N drain"/>
      <sheetName val="Gabion Wall"/>
      <sheetName val="Dry Wall"/>
      <sheetName val="Stone masonry wall"/>
      <sheetName val="old abs of cost"/>
      <sheetName val="Dry stone Causeway"/>
      <sheetName val="Irrigation Crossing"/>
      <sheetName val="Excess Stone and earthwork disp"/>
      <sheetName val="GBN COUNT"/>
      <sheetName val="Soil %"/>
      <sheetName val="Rehabilation"/>
      <sheetName val="Irrigation canal crossing at ch"/>
    </sheetNames>
    <sheetDataSet>
      <sheetData sheetId="0" refreshError="1"/>
      <sheetData sheetId="1" refreshError="1"/>
      <sheetData sheetId="2" refreshError="1">
        <row r="3">
          <cell r="C3">
            <v>5.5</v>
          </cell>
        </row>
        <row r="6">
          <cell r="D6">
            <v>318</v>
          </cell>
        </row>
        <row r="7">
          <cell r="D7">
            <v>203</v>
          </cell>
        </row>
        <row r="24">
          <cell r="D24">
            <v>13.567499999999999</v>
          </cell>
        </row>
        <row r="31">
          <cell r="D31">
            <v>73.5</v>
          </cell>
        </row>
        <row r="39">
          <cell r="D39">
            <v>505.4</v>
          </cell>
        </row>
        <row r="40">
          <cell r="D40">
            <v>529.72499999999991</v>
          </cell>
        </row>
        <row r="47">
          <cell r="D47">
            <v>1545</v>
          </cell>
        </row>
        <row r="48">
          <cell r="D48">
            <v>453.2</v>
          </cell>
        </row>
        <row r="49">
          <cell r="D49">
            <v>566.5</v>
          </cell>
        </row>
        <row r="50">
          <cell r="D50">
            <v>1421</v>
          </cell>
        </row>
      </sheetData>
      <sheetData sheetId="3" refreshError="1"/>
      <sheetData sheetId="4" refreshError="1">
        <row r="54">
          <cell r="D54">
            <v>3770.1539999999995</v>
          </cell>
        </row>
        <row r="56">
          <cell r="D56">
            <v>5762.4997400000002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B8">
            <v>1</v>
          </cell>
          <cell r="C8">
            <v>0</v>
          </cell>
          <cell r="D8">
            <v>0.5</v>
          </cell>
        </row>
        <row r="9">
          <cell r="B9">
            <v>2</v>
          </cell>
          <cell r="C9">
            <v>1</v>
          </cell>
          <cell r="D9">
            <v>0.5</v>
          </cell>
        </row>
        <row r="10">
          <cell r="B10">
            <v>3</v>
          </cell>
          <cell r="C10">
            <v>1</v>
          </cell>
          <cell r="D10">
            <v>1.5</v>
          </cell>
        </row>
        <row r="11">
          <cell r="B11">
            <v>4</v>
          </cell>
          <cell r="C11">
            <v>1</v>
          </cell>
          <cell r="D11">
            <v>2.5</v>
          </cell>
        </row>
        <row r="12">
          <cell r="B12">
            <v>5</v>
          </cell>
          <cell r="C12">
            <v>2</v>
          </cell>
          <cell r="D12">
            <v>3</v>
          </cell>
        </row>
        <row r="13">
          <cell r="B13">
            <v>6</v>
          </cell>
          <cell r="C13">
            <v>3</v>
          </cell>
          <cell r="D13">
            <v>3.5</v>
          </cell>
        </row>
        <row r="14">
          <cell r="B14">
            <v>7</v>
          </cell>
          <cell r="C14">
            <v>3</v>
          </cell>
          <cell r="D14">
            <v>5</v>
          </cell>
        </row>
        <row r="15">
          <cell r="B15">
            <v>8</v>
          </cell>
          <cell r="C15">
            <v>3</v>
          </cell>
          <cell r="D15">
            <v>6.5</v>
          </cell>
        </row>
        <row r="16">
          <cell r="B16">
            <v>9</v>
          </cell>
          <cell r="C16">
            <v>3</v>
          </cell>
          <cell r="D16">
            <v>8</v>
          </cell>
        </row>
        <row r="17">
          <cell r="B17">
            <v>10</v>
          </cell>
          <cell r="C17">
            <v>4</v>
          </cell>
          <cell r="D17">
            <v>9.5</v>
          </cell>
        </row>
        <row r="18">
          <cell r="B18">
            <v>11</v>
          </cell>
          <cell r="C18">
            <v>5</v>
          </cell>
          <cell r="D18">
            <v>11</v>
          </cell>
        </row>
        <row r="19">
          <cell r="B19">
            <v>12</v>
          </cell>
          <cell r="C19">
            <v>6</v>
          </cell>
          <cell r="D19">
            <v>12.5</v>
          </cell>
        </row>
      </sheetData>
      <sheetData sheetId="20" refreshError="1">
        <row r="9">
          <cell r="B9" t="str">
            <v>OS</v>
          </cell>
          <cell r="C9" t="str">
            <v>HS</v>
          </cell>
          <cell r="D9" t="str">
            <v>OR</v>
          </cell>
          <cell r="E9" t="str">
            <v>MR</v>
          </cell>
          <cell r="F9" t="str">
            <v>HR</v>
          </cell>
        </row>
        <row r="10">
          <cell r="A10">
            <v>0</v>
          </cell>
          <cell r="B10">
            <v>0.95</v>
          </cell>
          <cell r="C10">
            <v>0.05</v>
          </cell>
          <cell r="D10">
            <v>0</v>
          </cell>
          <cell r="E10">
            <v>0</v>
          </cell>
          <cell r="F10">
            <v>0</v>
          </cell>
        </row>
        <row r="11">
          <cell r="A11">
            <v>10</v>
          </cell>
          <cell r="B11">
            <v>0.95</v>
          </cell>
          <cell r="C11">
            <v>0.05</v>
          </cell>
          <cell r="D11">
            <v>0</v>
          </cell>
          <cell r="E11">
            <v>0</v>
          </cell>
          <cell r="F11">
            <v>0</v>
          </cell>
        </row>
        <row r="12">
          <cell r="A12">
            <v>20</v>
          </cell>
          <cell r="B12">
            <v>0.95</v>
          </cell>
          <cell r="C12">
            <v>0.05</v>
          </cell>
          <cell r="D12">
            <v>0</v>
          </cell>
          <cell r="E12">
            <v>0</v>
          </cell>
          <cell r="F12">
            <v>0</v>
          </cell>
        </row>
        <row r="13">
          <cell r="A13">
            <v>30</v>
          </cell>
          <cell r="B13">
            <v>0.95</v>
          </cell>
          <cell r="C13">
            <v>0.05</v>
          </cell>
          <cell r="D13">
            <v>0</v>
          </cell>
          <cell r="E13">
            <v>0</v>
          </cell>
          <cell r="F13">
            <v>0</v>
          </cell>
        </row>
        <row r="14">
          <cell r="A14">
            <v>40</v>
          </cell>
          <cell r="B14">
            <v>0.95</v>
          </cell>
          <cell r="C14">
            <v>0.05</v>
          </cell>
          <cell r="D14">
            <v>0</v>
          </cell>
          <cell r="E14">
            <v>0</v>
          </cell>
          <cell r="F14">
            <v>0</v>
          </cell>
        </row>
        <row r="15">
          <cell r="A15">
            <v>50</v>
          </cell>
          <cell r="B15">
            <v>0.95</v>
          </cell>
          <cell r="C15">
            <v>0.05</v>
          </cell>
          <cell r="D15">
            <v>0</v>
          </cell>
          <cell r="E15">
            <v>0</v>
          </cell>
          <cell r="F15">
            <v>0</v>
          </cell>
        </row>
        <row r="16">
          <cell r="A16">
            <v>60</v>
          </cell>
          <cell r="B16">
            <v>0.95</v>
          </cell>
          <cell r="C16">
            <v>0.05</v>
          </cell>
          <cell r="D16">
            <v>0</v>
          </cell>
          <cell r="E16">
            <v>0</v>
          </cell>
          <cell r="F16">
            <v>0</v>
          </cell>
        </row>
        <row r="17">
          <cell r="A17">
            <v>70</v>
          </cell>
          <cell r="B17">
            <v>0.95</v>
          </cell>
          <cell r="C17">
            <v>0.05</v>
          </cell>
          <cell r="D17">
            <v>0</v>
          </cell>
          <cell r="E17">
            <v>0</v>
          </cell>
          <cell r="F17">
            <v>0</v>
          </cell>
        </row>
        <row r="18">
          <cell r="A18">
            <v>80</v>
          </cell>
          <cell r="B18">
            <v>0.95</v>
          </cell>
          <cell r="C18">
            <v>0.05</v>
          </cell>
          <cell r="D18">
            <v>0</v>
          </cell>
          <cell r="E18">
            <v>0</v>
          </cell>
          <cell r="F18">
            <v>0</v>
          </cell>
        </row>
        <row r="19">
          <cell r="A19">
            <v>90</v>
          </cell>
          <cell r="B19">
            <v>0.95</v>
          </cell>
          <cell r="C19">
            <v>0.05</v>
          </cell>
          <cell r="D19">
            <v>0</v>
          </cell>
          <cell r="E19">
            <v>0</v>
          </cell>
          <cell r="F19">
            <v>0</v>
          </cell>
        </row>
        <row r="20">
          <cell r="A20">
            <v>100</v>
          </cell>
          <cell r="B20">
            <v>0.95</v>
          </cell>
          <cell r="C20">
            <v>0.05</v>
          </cell>
          <cell r="D20">
            <v>0</v>
          </cell>
          <cell r="E20">
            <v>0</v>
          </cell>
          <cell r="F20">
            <v>0</v>
          </cell>
        </row>
        <row r="21">
          <cell r="A21">
            <v>110</v>
          </cell>
          <cell r="B21">
            <v>0.95</v>
          </cell>
          <cell r="C21">
            <v>0.05</v>
          </cell>
          <cell r="D21">
            <v>0</v>
          </cell>
          <cell r="E21">
            <v>0</v>
          </cell>
          <cell r="F21">
            <v>0</v>
          </cell>
        </row>
        <row r="22">
          <cell r="A22">
            <v>120</v>
          </cell>
          <cell r="B22">
            <v>0.95</v>
          </cell>
          <cell r="C22">
            <v>0.05</v>
          </cell>
          <cell r="D22">
            <v>0</v>
          </cell>
          <cell r="E22">
            <v>0</v>
          </cell>
          <cell r="F22">
            <v>0</v>
          </cell>
        </row>
        <row r="23">
          <cell r="A23">
            <v>130</v>
          </cell>
          <cell r="B23">
            <v>0.95</v>
          </cell>
          <cell r="C23">
            <v>0.05</v>
          </cell>
          <cell r="D23">
            <v>0</v>
          </cell>
          <cell r="E23">
            <v>0</v>
          </cell>
          <cell r="F23">
            <v>0</v>
          </cell>
        </row>
        <row r="24">
          <cell r="A24">
            <v>140</v>
          </cell>
          <cell r="B24">
            <v>0.95</v>
          </cell>
          <cell r="C24">
            <v>0.05</v>
          </cell>
          <cell r="D24">
            <v>0</v>
          </cell>
          <cell r="E24">
            <v>0</v>
          </cell>
          <cell r="F24">
            <v>0</v>
          </cell>
        </row>
        <row r="25">
          <cell r="A25">
            <v>150</v>
          </cell>
          <cell r="B25">
            <v>0.95</v>
          </cell>
          <cell r="C25">
            <v>0.05</v>
          </cell>
          <cell r="D25">
            <v>0</v>
          </cell>
          <cell r="E25">
            <v>0</v>
          </cell>
          <cell r="F25">
            <v>0</v>
          </cell>
        </row>
        <row r="26">
          <cell r="A26">
            <v>160</v>
          </cell>
          <cell r="B26">
            <v>0.3</v>
          </cell>
          <cell r="C26">
            <v>0.25</v>
          </cell>
          <cell r="D26">
            <v>0.3</v>
          </cell>
          <cell r="E26">
            <v>0.15</v>
          </cell>
          <cell r="F26">
            <v>0</v>
          </cell>
        </row>
        <row r="27">
          <cell r="A27">
            <v>170</v>
          </cell>
          <cell r="B27">
            <v>0.3</v>
          </cell>
          <cell r="C27">
            <v>0.25</v>
          </cell>
          <cell r="D27">
            <v>0.3</v>
          </cell>
          <cell r="E27">
            <v>0.15</v>
          </cell>
          <cell r="F27">
            <v>0</v>
          </cell>
        </row>
        <row r="28">
          <cell r="A28">
            <v>180</v>
          </cell>
          <cell r="B28">
            <v>0.3</v>
          </cell>
          <cell r="C28">
            <v>0.25</v>
          </cell>
          <cell r="D28">
            <v>0.3</v>
          </cell>
          <cell r="E28">
            <v>0.15</v>
          </cell>
          <cell r="F28">
            <v>0</v>
          </cell>
        </row>
        <row r="29">
          <cell r="A29">
            <v>190</v>
          </cell>
          <cell r="B29">
            <v>0.3</v>
          </cell>
          <cell r="C29">
            <v>0.25</v>
          </cell>
          <cell r="D29">
            <v>0.3</v>
          </cell>
          <cell r="E29">
            <v>0.15</v>
          </cell>
          <cell r="F29">
            <v>0</v>
          </cell>
        </row>
        <row r="30">
          <cell r="A30">
            <v>200</v>
          </cell>
          <cell r="B30">
            <v>0.3</v>
          </cell>
          <cell r="C30">
            <v>0.25</v>
          </cell>
          <cell r="D30">
            <v>0.3</v>
          </cell>
          <cell r="E30">
            <v>0.15</v>
          </cell>
          <cell r="F30">
            <v>0</v>
          </cell>
        </row>
        <row r="31">
          <cell r="A31">
            <v>210</v>
          </cell>
          <cell r="B31">
            <v>0.3</v>
          </cell>
          <cell r="C31">
            <v>0.25</v>
          </cell>
          <cell r="D31">
            <v>0.3</v>
          </cell>
          <cell r="E31">
            <v>0.15</v>
          </cell>
          <cell r="F31">
            <v>0</v>
          </cell>
        </row>
        <row r="32">
          <cell r="A32">
            <v>220</v>
          </cell>
          <cell r="B32">
            <v>0.3</v>
          </cell>
          <cell r="C32">
            <v>0.25</v>
          </cell>
          <cell r="D32">
            <v>0.3</v>
          </cell>
          <cell r="E32">
            <v>0.15</v>
          </cell>
          <cell r="F32">
            <v>0</v>
          </cell>
        </row>
        <row r="33">
          <cell r="A33">
            <v>230</v>
          </cell>
          <cell r="B33">
            <v>0.3</v>
          </cell>
          <cell r="C33">
            <v>0.25</v>
          </cell>
          <cell r="D33">
            <v>0.3</v>
          </cell>
          <cell r="E33">
            <v>0.15</v>
          </cell>
          <cell r="F33">
            <v>0</v>
          </cell>
        </row>
        <row r="34">
          <cell r="A34">
            <v>240</v>
          </cell>
          <cell r="B34">
            <v>0.8</v>
          </cell>
          <cell r="C34">
            <v>0.1</v>
          </cell>
          <cell r="D34">
            <v>0.1</v>
          </cell>
          <cell r="E34">
            <v>0</v>
          </cell>
          <cell r="F34">
            <v>0</v>
          </cell>
        </row>
        <row r="35">
          <cell r="A35">
            <v>250</v>
          </cell>
          <cell r="B35">
            <v>0.8</v>
          </cell>
          <cell r="C35">
            <v>0.1</v>
          </cell>
          <cell r="D35">
            <v>0.1</v>
          </cell>
          <cell r="E35">
            <v>0</v>
          </cell>
          <cell r="F35">
            <v>0</v>
          </cell>
        </row>
        <row r="36">
          <cell r="A36">
            <v>260</v>
          </cell>
          <cell r="B36">
            <v>0.8</v>
          </cell>
          <cell r="C36">
            <v>0.1</v>
          </cell>
          <cell r="D36">
            <v>0.1</v>
          </cell>
          <cell r="E36">
            <v>0</v>
          </cell>
          <cell r="F36">
            <v>0</v>
          </cell>
        </row>
        <row r="37">
          <cell r="A37">
            <v>270</v>
          </cell>
          <cell r="B37">
            <v>0.8</v>
          </cell>
          <cell r="C37">
            <v>0.1</v>
          </cell>
          <cell r="D37">
            <v>0.1</v>
          </cell>
          <cell r="E37">
            <v>0</v>
          </cell>
          <cell r="F37">
            <v>0</v>
          </cell>
        </row>
        <row r="38">
          <cell r="A38">
            <v>280</v>
          </cell>
          <cell r="B38">
            <v>0.8</v>
          </cell>
          <cell r="C38">
            <v>0.1</v>
          </cell>
          <cell r="D38">
            <v>0.1</v>
          </cell>
          <cell r="E38">
            <v>0</v>
          </cell>
          <cell r="F38">
            <v>0</v>
          </cell>
        </row>
        <row r="39">
          <cell r="A39">
            <v>290</v>
          </cell>
          <cell r="B39">
            <v>0.8</v>
          </cell>
          <cell r="C39">
            <v>0.1</v>
          </cell>
          <cell r="D39">
            <v>0.1</v>
          </cell>
          <cell r="E39">
            <v>0</v>
          </cell>
          <cell r="F39">
            <v>0</v>
          </cell>
        </row>
        <row r="40">
          <cell r="A40">
            <v>300</v>
          </cell>
          <cell r="B40">
            <v>0.8</v>
          </cell>
          <cell r="C40">
            <v>0.1</v>
          </cell>
          <cell r="D40">
            <v>0.1</v>
          </cell>
          <cell r="E40">
            <v>0</v>
          </cell>
          <cell r="F40">
            <v>0</v>
          </cell>
        </row>
        <row r="41">
          <cell r="A41">
            <v>310</v>
          </cell>
          <cell r="B41">
            <v>0.8</v>
          </cell>
          <cell r="C41">
            <v>0.1</v>
          </cell>
          <cell r="D41">
            <v>0.1</v>
          </cell>
          <cell r="E41">
            <v>0</v>
          </cell>
          <cell r="F41">
            <v>0</v>
          </cell>
        </row>
        <row r="42">
          <cell r="A42">
            <v>320</v>
          </cell>
          <cell r="B42">
            <v>0.8</v>
          </cell>
          <cell r="C42">
            <v>0.1</v>
          </cell>
          <cell r="D42">
            <v>0.1</v>
          </cell>
          <cell r="E42">
            <v>0</v>
          </cell>
          <cell r="F42">
            <v>0</v>
          </cell>
        </row>
        <row r="43">
          <cell r="A43">
            <v>330</v>
          </cell>
          <cell r="B43">
            <v>0.8</v>
          </cell>
          <cell r="C43">
            <v>0.1</v>
          </cell>
          <cell r="D43">
            <v>0.1</v>
          </cell>
          <cell r="E43">
            <v>0</v>
          </cell>
          <cell r="F43">
            <v>0</v>
          </cell>
        </row>
        <row r="44">
          <cell r="A44">
            <v>340</v>
          </cell>
          <cell r="B44">
            <v>0.8</v>
          </cell>
          <cell r="C44">
            <v>0.1</v>
          </cell>
          <cell r="D44">
            <v>0.1</v>
          </cell>
          <cell r="E44">
            <v>0</v>
          </cell>
          <cell r="F44">
            <v>0</v>
          </cell>
        </row>
        <row r="45">
          <cell r="A45">
            <v>350</v>
          </cell>
          <cell r="B45">
            <v>0.8</v>
          </cell>
          <cell r="C45">
            <v>0.1</v>
          </cell>
          <cell r="D45">
            <v>0.1</v>
          </cell>
          <cell r="E45">
            <v>0</v>
          </cell>
          <cell r="F45">
            <v>0</v>
          </cell>
        </row>
        <row r="46">
          <cell r="A46">
            <v>360</v>
          </cell>
          <cell r="B46">
            <v>0.8</v>
          </cell>
          <cell r="C46">
            <v>0.1</v>
          </cell>
          <cell r="D46">
            <v>0.1</v>
          </cell>
          <cell r="E46">
            <v>0</v>
          </cell>
          <cell r="F46">
            <v>0</v>
          </cell>
        </row>
        <row r="47">
          <cell r="A47">
            <v>370</v>
          </cell>
          <cell r="B47">
            <v>0.8</v>
          </cell>
          <cell r="C47">
            <v>0.1</v>
          </cell>
          <cell r="D47">
            <v>0.1</v>
          </cell>
          <cell r="E47">
            <v>0</v>
          </cell>
          <cell r="F47">
            <v>0</v>
          </cell>
        </row>
        <row r="48">
          <cell r="A48">
            <v>380</v>
          </cell>
          <cell r="B48">
            <v>0.8</v>
          </cell>
          <cell r="C48">
            <v>0.1</v>
          </cell>
          <cell r="D48">
            <v>0.1</v>
          </cell>
          <cell r="E48">
            <v>0</v>
          </cell>
          <cell r="F48">
            <v>0</v>
          </cell>
        </row>
        <row r="49">
          <cell r="A49">
            <v>390</v>
          </cell>
          <cell r="B49">
            <v>0.8</v>
          </cell>
          <cell r="C49">
            <v>0.1</v>
          </cell>
          <cell r="D49">
            <v>0.1</v>
          </cell>
          <cell r="E49">
            <v>0</v>
          </cell>
          <cell r="F49">
            <v>0</v>
          </cell>
        </row>
        <row r="50">
          <cell r="A50">
            <v>400</v>
          </cell>
          <cell r="B50">
            <v>0.8</v>
          </cell>
          <cell r="C50">
            <v>0.1</v>
          </cell>
          <cell r="D50">
            <v>0.1</v>
          </cell>
          <cell r="E50">
            <v>0</v>
          </cell>
          <cell r="F50">
            <v>0</v>
          </cell>
        </row>
        <row r="51">
          <cell r="A51">
            <v>410</v>
          </cell>
          <cell r="B51">
            <v>0.8</v>
          </cell>
          <cell r="C51">
            <v>0.1</v>
          </cell>
          <cell r="D51">
            <v>0.1</v>
          </cell>
          <cell r="E51">
            <v>0</v>
          </cell>
          <cell r="F51">
            <v>0</v>
          </cell>
        </row>
        <row r="52">
          <cell r="A52">
            <v>420</v>
          </cell>
          <cell r="B52">
            <v>0.85</v>
          </cell>
          <cell r="C52">
            <v>0.05</v>
          </cell>
          <cell r="D52">
            <v>0.1</v>
          </cell>
          <cell r="E52">
            <v>0</v>
          </cell>
          <cell r="F52">
            <v>0</v>
          </cell>
        </row>
        <row r="53">
          <cell r="A53">
            <v>430</v>
          </cell>
          <cell r="B53">
            <v>0.85</v>
          </cell>
          <cell r="C53">
            <v>0.05</v>
          </cell>
          <cell r="D53">
            <v>0.1</v>
          </cell>
          <cell r="E53">
            <v>0</v>
          </cell>
          <cell r="F53">
            <v>0</v>
          </cell>
        </row>
        <row r="54">
          <cell r="A54">
            <v>440</v>
          </cell>
          <cell r="B54">
            <v>0.85</v>
          </cell>
          <cell r="C54">
            <v>0.05</v>
          </cell>
          <cell r="D54">
            <v>0.1</v>
          </cell>
          <cell r="E54">
            <v>0</v>
          </cell>
          <cell r="F54">
            <v>0</v>
          </cell>
        </row>
        <row r="55">
          <cell r="A55">
            <v>450</v>
          </cell>
          <cell r="B55">
            <v>0.85</v>
          </cell>
          <cell r="C55">
            <v>0.05</v>
          </cell>
          <cell r="D55">
            <v>0.1</v>
          </cell>
          <cell r="E55">
            <v>0</v>
          </cell>
          <cell r="F55">
            <v>0</v>
          </cell>
        </row>
        <row r="56">
          <cell r="A56">
            <v>460</v>
          </cell>
          <cell r="B56">
            <v>0.85</v>
          </cell>
          <cell r="C56">
            <v>0.05</v>
          </cell>
          <cell r="D56">
            <v>0.1</v>
          </cell>
          <cell r="E56">
            <v>0</v>
          </cell>
          <cell r="F56">
            <v>0</v>
          </cell>
        </row>
        <row r="57">
          <cell r="A57">
            <v>470</v>
          </cell>
          <cell r="B57">
            <v>0.85</v>
          </cell>
          <cell r="C57">
            <v>0.05</v>
          </cell>
          <cell r="D57">
            <v>0.1</v>
          </cell>
          <cell r="E57">
            <v>0</v>
          </cell>
          <cell r="F57">
            <v>0</v>
          </cell>
        </row>
        <row r="58">
          <cell r="A58">
            <v>480</v>
          </cell>
          <cell r="B58">
            <v>0.85</v>
          </cell>
          <cell r="C58">
            <v>0.05</v>
          </cell>
          <cell r="D58">
            <v>0.1</v>
          </cell>
          <cell r="E58">
            <v>0</v>
          </cell>
          <cell r="F58">
            <v>0</v>
          </cell>
        </row>
        <row r="59">
          <cell r="A59">
            <v>490</v>
          </cell>
          <cell r="B59">
            <v>0.85</v>
          </cell>
          <cell r="C59">
            <v>0.05</v>
          </cell>
          <cell r="D59">
            <v>0.1</v>
          </cell>
          <cell r="E59">
            <v>0</v>
          </cell>
          <cell r="F59">
            <v>0</v>
          </cell>
        </row>
        <row r="60">
          <cell r="A60">
            <v>500</v>
          </cell>
          <cell r="B60">
            <v>0.85</v>
          </cell>
          <cell r="C60">
            <v>0.05</v>
          </cell>
          <cell r="D60">
            <v>0.1</v>
          </cell>
          <cell r="E60">
            <v>0</v>
          </cell>
          <cell r="F60">
            <v>0</v>
          </cell>
        </row>
        <row r="61">
          <cell r="A61">
            <v>510</v>
          </cell>
          <cell r="B61">
            <v>0.85</v>
          </cell>
          <cell r="C61">
            <v>0.05</v>
          </cell>
          <cell r="D61">
            <v>0.1</v>
          </cell>
          <cell r="E61">
            <v>0</v>
          </cell>
          <cell r="F61">
            <v>0</v>
          </cell>
        </row>
        <row r="62">
          <cell r="A62">
            <v>520</v>
          </cell>
          <cell r="B62">
            <v>0.85</v>
          </cell>
          <cell r="C62">
            <v>0.05</v>
          </cell>
          <cell r="D62">
            <v>0.1</v>
          </cell>
          <cell r="E62">
            <v>0</v>
          </cell>
          <cell r="F62">
            <v>0</v>
          </cell>
        </row>
        <row r="63">
          <cell r="A63">
            <v>530</v>
          </cell>
          <cell r="B63">
            <v>0.62</v>
          </cell>
          <cell r="C63">
            <v>0.15</v>
          </cell>
          <cell r="D63">
            <v>0.15</v>
          </cell>
          <cell r="E63">
            <v>0.05</v>
          </cell>
          <cell r="F63">
            <v>0.03</v>
          </cell>
        </row>
        <row r="64">
          <cell r="A64">
            <v>540</v>
          </cell>
          <cell r="B64">
            <v>0.62</v>
          </cell>
          <cell r="C64">
            <v>0.15</v>
          </cell>
          <cell r="D64">
            <v>0.15</v>
          </cell>
          <cell r="E64">
            <v>0.05</v>
          </cell>
          <cell r="F64">
            <v>0.03</v>
          </cell>
        </row>
        <row r="65">
          <cell r="A65">
            <v>550</v>
          </cell>
          <cell r="B65">
            <v>0.62</v>
          </cell>
          <cell r="C65">
            <v>0.15</v>
          </cell>
          <cell r="D65">
            <v>0.15</v>
          </cell>
          <cell r="E65">
            <v>0.05</v>
          </cell>
          <cell r="F65">
            <v>0.03</v>
          </cell>
        </row>
        <row r="66">
          <cell r="A66">
            <v>560</v>
          </cell>
          <cell r="B66">
            <v>0.62</v>
          </cell>
          <cell r="C66">
            <v>0.15</v>
          </cell>
          <cell r="D66">
            <v>0.15</v>
          </cell>
          <cell r="E66">
            <v>0.05</v>
          </cell>
          <cell r="F66">
            <v>0.03</v>
          </cell>
        </row>
        <row r="67">
          <cell r="A67">
            <v>570</v>
          </cell>
          <cell r="B67">
            <v>0.62</v>
          </cell>
          <cell r="C67">
            <v>0.15</v>
          </cell>
          <cell r="D67">
            <v>0.15</v>
          </cell>
          <cell r="E67">
            <v>0.05</v>
          </cell>
          <cell r="F67">
            <v>0.03</v>
          </cell>
        </row>
        <row r="68">
          <cell r="A68">
            <v>580</v>
          </cell>
          <cell r="B68">
            <v>0.62</v>
          </cell>
          <cell r="C68">
            <v>0.15</v>
          </cell>
          <cell r="D68">
            <v>0.15</v>
          </cell>
          <cell r="E68">
            <v>0.05</v>
          </cell>
          <cell r="F68">
            <v>0.03</v>
          </cell>
        </row>
        <row r="69">
          <cell r="A69">
            <v>590</v>
          </cell>
          <cell r="B69">
            <v>0.62</v>
          </cell>
          <cell r="C69">
            <v>0.15</v>
          </cell>
          <cell r="D69">
            <v>0.15</v>
          </cell>
          <cell r="E69">
            <v>0.05</v>
          </cell>
          <cell r="F69">
            <v>0.03</v>
          </cell>
        </row>
        <row r="70">
          <cell r="A70">
            <v>600</v>
          </cell>
          <cell r="B70">
            <v>0.62</v>
          </cell>
          <cell r="C70">
            <v>0.15</v>
          </cell>
          <cell r="D70">
            <v>0.15</v>
          </cell>
          <cell r="E70">
            <v>0.05</v>
          </cell>
          <cell r="F70">
            <v>0.03</v>
          </cell>
        </row>
        <row r="71">
          <cell r="A71">
            <v>610</v>
          </cell>
          <cell r="B71">
            <v>0.62</v>
          </cell>
          <cell r="C71">
            <v>0.15</v>
          </cell>
          <cell r="D71">
            <v>0.15</v>
          </cell>
          <cell r="E71">
            <v>0.05</v>
          </cell>
          <cell r="F71">
            <v>0.03</v>
          </cell>
        </row>
        <row r="72">
          <cell r="A72">
            <v>620</v>
          </cell>
          <cell r="B72">
            <v>0.62</v>
          </cell>
          <cell r="C72">
            <v>0.15</v>
          </cell>
          <cell r="D72">
            <v>0.15</v>
          </cell>
          <cell r="E72">
            <v>0.05</v>
          </cell>
          <cell r="F72">
            <v>0.03</v>
          </cell>
        </row>
        <row r="73">
          <cell r="A73">
            <v>630</v>
          </cell>
          <cell r="B73">
            <v>0.62</v>
          </cell>
          <cell r="C73">
            <v>0.15</v>
          </cell>
          <cell r="D73">
            <v>0.15</v>
          </cell>
          <cell r="E73">
            <v>0.05</v>
          </cell>
          <cell r="F73">
            <v>0.03</v>
          </cell>
        </row>
        <row r="74">
          <cell r="A74">
            <v>640</v>
          </cell>
          <cell r="B74">
            <v>0.4</v>
          </cell>
          <cell r="C74">
            <v>0.25</v>
          </cell>
          <cell r="D74">
            <v>0.15</v>
          </cell>
          <cell r="E74">
            <v>0.2</v>
          </cell>
          <cell r="F74">
            <v>0</v>
          </cell>
        </row>
        <row r="75">
          <cell r="A75">
            <v>650</v>
          </cell>
          <cell r="B75">
            <v>0.4</v>
          </cell>
          <cell r="C75">
            <v>0.25</v>
          </cell>
          <cell r="D75">
            <v>0.15</v>
          </cell>
          <cell r="E75">
            <v>0.2</v>
          </cell>
          <cell r="F75">
            <v>0</v>
          </cell>
        </row>
        <row r="76">
          <cell r="A76">
            <v>660</v>
          </cell>
          <cell r="B76">
            <v>0.4</v>
          </cell>
          <cell r="C76">
            <v>0.25</v>
          </cell>
          <cell r="D76">
            <v>0.15</v>
          </cell>
          <cell r="E76">
            <v>0.2</v>
          </cell>
          <cell r="F76">
            <v>0</v>
          </cell>
        </row>
        <row r="77">
          <cell r="A77">
            <v>670</v>
          </cell>
          <cell r="B77">
            <v>0.4</v>
          </cell>
          <cell r="C77">
            <v>0.25</v>
          </cell>
          <cell r="D77">
            <v>0.15</v>
          </cell>
          <cell r="E77">
            <v>0.2</v>
          </cell>
          <cell r="F77">
            <v>0</v>
          </cell>
        </row>
        <row r="78">
          <cell r="A78">
            <v>680</v>
          </cell>
          <cell r="B78">
            <v>0.4</v>
          </cell>
          <cell r="C78">
            <v>0.25</v>
          </cell>
          <cell r="D78">
            <v>0.15</v>
          </cell>
          <cell r="E78">
            <v>0.2</v>
          </cell>
          <cell r="F78">
            <v>0</v>
          </cell>
        </row>
        <row r="79">
          <cell r="A79">
            <v>690</v>
          </cell>
          <cell r="B79">
            <v>0.4</v>
          </cell>
          <cell r="C79">
            <v>0.25</v>
          </cell>
          <cell r="D79">
            <v>0.15</v>
          </cell>
          <cell r="E79">
            <v>0.2</v>
          </cell>
          <cell r="F79">
            <v>0</v>
          </cell>
        </row>
        <row r="80">
          <cell r="A80">
            <v>700</v>
          </cell>
          <cell r="B80">
            <v>0.4</v>
          </cell>
          <cell r="C80">
            <v>0.25</v>
          </cell>
          <cell r="D80">
            <v>0.15</v>
          </cell>
          <cell r="E80">
            <v>0.2</v>
          </cell>
          <cell r="F80">
            <v>0</v>
          </cell>
        </row>
        <row r="81">
          <cell r="A81">
            <v>710</v>
          </cell>
          <cell r="B81">
            <v>0.4</v>
          </cell>
          <cell r="C81">
            <v>0.25</v>
          </cell>
          <cell r="D81">
            <v>0.15</v>
          </cell>
          <cell r="E81">
            <v>0.2</v>
          </cell>
          <cell r="F81">
            <v>0</v>
          </cell>
        </row>
        <row r="82">
          <cell r="A82">
            <v>720</v>
          </cell>
          <cell r="B82">
            <v>0.4</v>
          </cell>
          <cell r="C82">
            <v>0.25</v>
          </cell>
          <cell r="D82">
            <v>0.15</v>
          </cell>
          <cell r="E82">
            <v>0.2</v>
          </cell>
          <cell r="F82">
            <v>0</v>
          </cell>
        </row>
        <row r="83">
          <cell r="A83">
            <v>730</v>
          </cell>
          <cell r="B83">
            <v>0.4</v>
          </cell>
          <cell r="C83">
            <v>0.25</v>
          </cell>
          <cell r="D83">
            <v>0.15</v>
          </cell>
          <cell r="E83">
            <v>0.2</v>
          </cell>
          <cell r="F83">
            <v>0</v>
          </cell>
        </row>
        <row r="84">
          <cell r="A84">
            <v>740</v>
          </cell>
          <cell r="B84">
            <v>0.4</v>
          </cell>
          <cell r="C84">
            <v>0.25</v>
          </cell>
          <cell r="D84">
            <v>0.15</v>
          </cell>
          <cell r="E84">
            <v>0.2</v>
          </cell>
          <cell r="F84">
            <v>0</v>
          </cell>
        </row>
        <row r="85">
          <cell r="A85">
            <v>750</v>
          </cell>
          <cell r="B85">
            <v>0.4</v>
          </cell>
          <cell r="C85">
            <v>0.25</v>
          </cell>
          <cell r="D85">
            <v>0.15</v>
          </cell>
          <cell r="E85">
            <v>0.2</v>
          </cell>
          <cell r="F85">
            <v>0</v>
          </cell>
        </row>
        <row r="86">
          <cell r="A86">
            <v>760</v>
          </cell>
          <cell r="B86">
            <v>0.42</v>
          </cell>
          <cell r="C86">
            <v>0.2</v>
          </cell>
          <cell r="D86">
            <v>0.15</v>
          </cell>
          <cell r="E86">
            <v>0.2</v>
          </cell>
          <cell r="F86">
            <v>0.03</v>
          </cell>
        </row>
        <row r="87">
          <cell r="A87">
            <v>770</v>
          </cell>
          <cell r="B87">
            <v>0.42</v>
          </cell>
          <cell r="C87">
            <v>0.2</v>
          </cell>
          <cell r="D87">
            <v>0.15</v>
          </cell>
          <cell r="E87">
            <v>0.2</v>
          </cell>
          <cell r="F87">
            <v>0.03</v>
          </cell>
        </row>
        <row r="88">
          <cell r="A88">
            <v>780</v>
          </cell>
          <cell r="B88">
            <v>0.42</v>
          </cell>
          <cell r="C88">
            <v>0.2</v>
          </cell>
          <cell r="D88">
            <v>0.15</v>
          </cell>
          <cell r="E88">
            <v>0.2</v>
          </cell>
          <cell r="F88">
            <v>0.03</v>
          </cell>
        </row>
        <row r="89">
          <cell r="A89">
            <v>790</v>
          </cell>
          <cell r="B89">
            <v>0.42</v>
          </cell>
          <cell r="C89">
            <v>0.2</v>
          </cell>
          <cell r="D89">
            <v>0.15</v>
          </cell>
          <cell r="E89">
            <v>0.2</v>
          </cell>
          <cell r="F89">
            <v>0.03</v>
          </cell>
        </row>
        <row r="90">
          <cell r="A90">
            <v>800</v>
          </cell>
          <cell r="B90">
            <v>0.42</v>
          </cell>
          <cell r="C90">
            <v>0.2</v>
          </cell>
          <cell r="D90">
            <v>0.15</v>
          </cell>
          <cell r="E90">
            <v>0.2</v>
          </cell>
          <cell r="F90">
            <v>0.03</v>
          </cell>
        </row>
        <row r="91">
          <cell r="A91">
            <v>810</v>
          </cell>
          <cell r="B91">
            <v>0.47</v>
          </cell>
          <cell r="C91">
            <v>0.25</v>
          </cell>
          <cell r="D91">
            <v>0.1</v>
          </cell>
          <cell r="E91">
            <v>0.15</v>
          </cell>
          <cell r="F91">
            <v>0.03</v>
          </cell>
        </row>
        <row r="92">
          <cell r="A92">
            <v>820</v>
          </cell>
          <cell r="B92">
            <v>0.47</v>
          </cell>
          <cell r="C92">
            <v>0.25</v>
          </cell>
          <cell r="D92">
            <v>0.1</v>
          </cell>
          <cell r="E92">
            <v>0.15</v>
          </cell>
          <cell r="F92">
            <v>0.03</v>
          </cell>
        </row>
        <row r="93">
          <cell r="A93">
            <v>830</v>
          </cell>
          <cell r="B93">
            <v>0.47</v>
          </cell>
          <cell r="C93">
            <v>0.25</v>
          </cell>
          <cell r="D93">
            <v>0.1</v>
          </cell>
          <cell r="E93">
            <v>0.15</v>
          </cell>
          <cell r="F93">
            <v>0.03</v>
          </cell>
        </row>
        <row r="94">
          <cell r="A94">
            <v>840</v>
          </cell>
          <cell r="B94">
            <v>0.47</v>
          </cell>
          <cell r="C94">
            <v>0.25</v>
          </cell>
          <cell r="D94">
            <v>0.1</v>
          </cell>
          <cell r="E94">
            <v>0.15</v>
          </cell>
          <cell r="F94">
            <v>0.03</v>
          </cell>
        </row>
        <row r="95">
          <cell r="A95">
            <v>850</v>
          </cell>
          <cell r="B95">
            <v>0.47</v>
          </cell>
          <cell r="C95">
            <v>0.25</v>
          </cell>
          <cell r="D95">
            <v>0.1</v>
          </cell>
          <cell r="E95">
            <v>0.15</v>
          </cell>
          <cell r="F95">
            <v>0.03</v>
          </cell>
        </row>
        <row r="96">
          <cell r="A96">
            <v>860</v>
          </cell>
          <cell r="B96">
            <v>0.47</v>
          </cell>
          <cell r="C96">
            <v>0.25</v>
          </cell>
          <cell r="D96">
            <v>0.1</v>
          </cell>
          <cell r="E96">
            <v>0.15</v>
          </cell>
          <cell r="F96">
            <v>0.03</v>
          </cell>
        </row>
        <row r="97">
          <cell r="A97">
            <v>870</v>
          </cell>
          <cell r="B97">
            <v>0.75</v>
          </cell>
          <cell r="C97">
            <v>0.15</v>
          </cell>
          <cell r="D97">
            <v>0.1</v>
          </cell>
          <cell r="E97">
            <v>0</v>
          </cell>
          <cell r="F97">
            <v>0</v>
          </cell>
        </row>
        <row r="98">
          <cell r="A98">
            <v>880</v>
          </cell>
          <cell r="B98">
            <v>0.75</v>
          </cell>
          <cell r="C98">
            <v>0.15</v>
          </cell>
          <cell r="D98">
            <v>0.1</v>
          </cell>
          <cell r="E98">
            <v>0</v>
          </cell>
          <cell r="F98">
            <v>0</v>
          </cell>
        </row>
        <row r="99">
          <cell r="A99">
            <v>890</v>
          </cell>
          <cell r="B99">
            <v>0.75</v>
          </cell>
          <cell r="C99">
            <v>0.15</v>
          </cell>
          <cell r="D99">
            <v>0.1</v>
          </cell>
          <cell r="E99">
            <v>0</v>
          </cell>
          <cell r="F99">
            <v>0</v>
          </cell>
        </row>
        <row r="100">
          <cell r="A100">
            <v>900</v>
          </cell>
          <cell r="B100">
            <v>0.7</v>
          </cell>
          <cell r="C100">
            <v>0.2</v>
          </cell>
          <cell r="D100">
            <v>0.1</v>
          </cell>
          <cell r="E100">
            <v>0</v>
          </cell>
          <cell r="F100">
            <v>0</v>
          </cell>
        </row>
        <row r="101">
          <cell r="A101">
            <v>910</v>
          </cell>
          <cell r="B101">
            <v>0.7</v>
          </cell>
          <cell r="C101">
            <v>0.2</v>
          </cell>
          <cell r="D101">
            <v>0.1</v>
          </cell>
          <cell r="E101">
            <v>0</v>
          </cell>
          <cell r="F101">
            <v>0</v>
          </cell>
        </row>
        <row r="102">
          <cell r="A102">
            <v>920</v>
          </cell>
          <cell r="B102">
            <v>0.7</v>
          </cell>
          <cell r="C102">
            <v>0.2</v>
          </cell>
          <cell r="D102">
            <v>0.1</v>
          </cell>
          <cell r="E102">
            <v>0</v>
          </cell>
          <cell r="F102">
            <v>0</v>
          </cell>
        </row>
        <row r="103">
          <cell r="A103">
            <v>930</v>
          </cell>
          <cell r="B103">
            <v>0.7</v>
          </cell>
          <cell r="C103">
            <v>0.2</v>
          </cell>
          <cell r="D103">
            <v>0.1</v>
          </cell>
          <cell r="E103">
            <v>0</v>
          </cell>
          <cell r="F103">
            <v>0</v>
          </cell>
        </row>
        <row r="104">
          <cell r="A104">
            <v>940</v>
          </cell>
          <cell r="B104">
            <v>0.7</v>
          </cell>
          <cell r="C104">
            <v>0.2</v>
          </cell>
          <cell r="D104">
            <v>0.1</v>
          </cell>
          <cell r="E104">
            <v>0</v>
          </cell>
          <cell r="F104">
            <v>0</v>
          </cell>
        </row>
        <row r="105">
          <cell r="A105">
            <v>950</v>
          </cell>
          <cell r="B105">
            <v>0.7</v>
          </cell>
          <cell r="C105">
            <v>0.2</v>
          </cell>
          <cell r="D105">
            <v>0.1</v>
          </cell>
          <cell r="E105">
            <v>0</v>
          </cell>
          <cell r="F105">
            <v>0</v>
          </cell>
        </row>
        <row r="106">
          <cell r="A106">
            <v>960</v>
          </cell>
          <cell r="B106">
            <v>0.7</v>
          </cell>
          <cell r="C106">
            <v>0.2</v>
          </cell>
          <cell r="D106">
            <v>0.1</v>
          </cell>
          <cell r="E106">
            <v>0</v>
          </cell>
          <cell r="F106">
            <v>0</v>
          </cell>
        </row>
        <row r="107">
          <cell r="A107">
            <v>970</v>
          </cell>
          <cell r="B107">
            <v>0.7</v>
          </cell>
          <cell r="C107">
            <v>0.2</v>
          </cell>
          <cell r="D107">
            <v>0.1</v>
          </cell>
          <cell r="E107">
            <v>0</v>
          </cell>
          <cell r="F107">
            <v>0</v>
          </cell>
        </row>
        <row r="108">
          <cell r="A108">
            <v>980</v>
          </cell>
          <cell r="B108">
            <v>0.7</v>
          </cell>
          <cell r="C108">
            <v>0.2</v>
          </cell>
          <cell r="D108">
            <v>0.1</v>
          </cell>
          <cell r="E108">
            <v>0</v>
          </cell>
          <cell r="F108">
            <v>0</v>
          </cell>
        </row>
        <row r="109">
          <cell r="A109">
            <v>990</v>
          </cell>
          <cell r="B109">
            <v>0.7</v>
          </cell>
          <cell r="C109">
            <v>0.2</v>
          </cell>
          <cell r="D109">
            <v>0.1</v>
          </cell>
          <cell r="E109">
            <v>0</v>
          </cell>
          <cell r="F109">
            <v>0</v>
          </cell>
        </row>
        <row r="110">
          <cell r="A110">
            <v>1000</v>
          </cell>
          <cell r="B110">
            <v>0.7</v>
          </cell>
          <cell r="C110">
            <v>0.2</v>
          </cell>
          <cell r="D110">
            <v>0.1</v>
          </cell>
          <cell r="E110">
            <v>0</v>
          </cell>
          <cell r="F110">
            <v>0</v>
          </cell>
        </row>
        <row r="111">
          <cell r="A111">
            <v>1010</v>
          </cell>
          <cell r="B111">
            <v>0.8</v>
          </cell>
          <cell r="C111">
            <v>0.2</v>
          </cell>
          <cell r="D111">
            <v>0</v>
          </cell>
          <cell r="E111">
            <v>0</v>
          </cell>
          <cell r="F111">
            <v>0</v>
          </cell>
        </row>
        <row r="112">
          <cell r="A112">
            <v>1020</v>
          </cell>
          <cell r="B112">
            <v>0.8</v>
          </cell>
          <cell r="C112">
            <v>0.2</v>
          </cell>
          <cell r="D112">
            <v>0</v>
          </cell>
          <cell r="E112">
            <v>0</v>
          </cell>
          <cell r="F112">
            <v>0</v>
          </cell>
        </row>
        <row r="113">
          <cell r="A113">
            <v>1030</v>
          </cell>
          <cell r="B113">
            <v>0.8</v>
          </cell>
          <cell r="C113">
            <v>0.2</v>
          </cell>
          <cell r="D113">
            <v>0</v>
          </cell>
          <cell r="E113">
            <v>0</v>
          </cell>
          <cell r="F113">
            <v>0</v>
          </cell>
        </row>
        <row r="114">
          <cell r="A114">
            <v>1040</v>
          </cell>
          <cell r="B114">
            <v>0.8</v>
          </cell>
          <cell r="C114">
            <v>0.2</v>
          </cell>
          <cell r="D114">
            <v>0</v>
          </cell>
          <cell r="E114">
            <v>0</v>
          </cell>
          <cell r="F114">
            <v>0</v>
          </cell>
        </row>
        <row r="115">
          <cell r="A115">
            <v>1050</v>
          </cell>
          <cell r="B115">
            <v>0.8</v>
          </cell>
          <cell r="C115">
            <v>0.2</v>
          </cell>
          <cell r="D115">
            <v>0</v>
          </cell>
          <cell r="E115">
            <v>0</v>
          </cell>
          <cell r="F115">
            <v>0</v>
          </cell>
        </row>
        <row r="116">
          <cell r="A116">
            <v>1060</v>
          </cell>
          <cell r="B116">
            <v>0.8</v>
          </cell>
          <cell r="C116">
            <v>0.2</v>
          </cell>
          <cell r="D116">
            <v>0</v>
          </cell>
          <cell r="E116">
            <v>0</v>
          </cell>
          <cell r="F116">
            <v>0</v>
          </cell>
        </row>
        <row r="117">
          <cell r="A117">
            <v>1070</v>
          </cell>
          <cell r="B117">
            <v>0.8</v>
          </cell>
          <cell r="C117">
            <v>0.2</v>
          </cell>
          <cell r="D117">
            <v>0</v>
          </cell>
          <cell r="E117">
            <v>0</v>
          </cell>
          <cell r="F117">
            <v>0</v>
          </cell>
        </row>
        <row r="118">
          <cell r="A118">
            <v>1080</v>
          </cell>
          <cell r="B118">
            <v>0.8</v>
          </cell>
          <cell r="C118">
            <v>0.2</v>
          </cell>
          <cell r="D118">
            <v>0</v>
          </cell>
          <cell r="E118">
            <v>0</v>
          </cell>
          <cell r="F118">
            <v>0</v>
          </cell>
        </row>
        <row r="119">
          <cell r="A119">
            <v>1090</v>
          </cell>
          <cell r="B119">
            <v>0.7</v>
          </cell>
          <cell r="C119">
            <v>0.2</v>
          </cell>
          <cell r="D119">
            <v>0.05</v>
          </cell>
          <cell r="E119">
            <v>0.05</v>
          </cell>
          <cell r="F119">
            <v>0</v>
          </cell>
        </row>
        <row r="120">
          <cell r="A120">
            <v>1100</v>
          </cell>
          <cell r="B120">
            <v>0.7</v>
          </cell>
          <cell r="C120">
            <v>0.2</v>
          </cell>
          <cell r="D120">
            <v>0.05</v>
          </cell>
          <cell r="E120">
            <v>0.05</v>
          </cell>
          <cell r="F120">
            <v>0</v>
          </cell>
        </row>
        <row r="121">
          <cell r="A121">
            <v>1110</v>
          </cell>
          <cell r="B121">
            <v>0.7</v>
          </cell>
          <cell r="C121">
            <v>0.2</v>
          </cell>
          <cell r="D121">
            <v>0.05</v>
          </cell>
          <cell r="E121">
            <v>0.05</v>
          </cell>
          <cell r="F121">
            <v>0</v>
          </cell>
        </row>
        <row r="122">
          <cell r="A122">
            <v>1120</v>
          </cell>
          <cell r="B122">
            <v>0.7</v>
          </cell>
          <cell r="C122">
            <v>0.2</v>
          </cell>
          <cell r="D122">
            <v>0.05</v>
          </cell>
          <cell r="E122">
            <v>0.05</v>
          </cell>
          <cell r="F122">
            <v>0</v>
          </cell>
        </row>
        <row r="123">
          <cell r="A123">
            <v>1130</v>
          </cell>
          <cell r="B123">
            <v>0.7</v>
          </cell>
          <cell r="C123">
            <v>0.2</v>
          </cell>
          <cell r="D123">
            <v>0.05</v>
          </cell>
          <cell r="E123">
            <v>0.05</v>
          </cell>
          <cell r="F123">
            <v>0</v>
          </cell>
        </row>
        <row r="124">
          <cell r="A124">
            <v>1140</v>
          </cell>
          <cell r="B124">
            <v>0.7</v>
          </cell>
          <cell r="C124">
            <v>0.2</v>
          </cell>
          <cell r="D124">
            <v>0.05</v>
          </cell>
          <cell r="E124">
            <v>0.05</v>
          </cell>
          <cell r="F124">
            <v>0</v>
          </cell>
        </row>
        <row r="125">
          <cell r="A125">
            <v>1150</v>
          </cell>
          <cell r="B125">
            <v>0.7</v>
          </cell>
          <cell r="C125">
            <v>0.2</v>
          </cell>
          <cell r="D125">
            <v>0.05</v>
          </cell>
          <cell r="E125">
            <v>0.05</v>
          </cell>
          <cell r="F125">
            <v>0</v>
          </cell>
        </row>
        <row r="126">
          <cell r="A126">
            <v>1160</v>
          </cell>
          <cell r="B126">
            <v>0.7</v>
          </cell>
          <cell r="C126">
            <v>0.2</v>
          </cell>
          <cell r="D126">
            <v>0.05</v>
          </cell>
          <cell r="E126">
            <v>0.05</v>
          </cell>
          <cell r="F126">
            <v>0</v>
          </cell>
        </row>
        <row r="127">
          <cell r="A127">
            <v>1170</v>
          </cell>
          <cell r="B127">
            <v>0.75</v>
          </cell>
          <cell r="C127">
            <v>0.15</v>
          </cell>
          <cell r="D127">
            <v>0.1</v>
          </cell>
          <cell r="E127">
            <v>0</v>
          </cell>
          <cell r="F127">
            <v>0</v>
          </cell>
        </row>
        <row r="128">
          <cell r="A128">
            <v>1180</v>
          </cell>
          <cell r="B128">
            <v>0.75</v>
          </cell>
          <cell r="C128">
            <v>0.15</v>
          </cell>
          <cell r="D128">
            <v>0.1</v>
          </cell>
          <cell r="E128">
            <v>0</v>
          </cell>
          <cell r="F128">
            <v>0</v>
          </cell>
        </row>
        <row r="129">
          <cell r="A129">
            <v>1190</v>
          </cell>
          <cell r="B129">
            <v>0.75</v>
          </cell>
          <cell r="C129">
            <v>0.15</v>
          </cell>
          <cell r="D129">
            <v>0.1</v>
          </cell>
          <cell r="E129">
            <v>0</v>
          </cell>
          <cell r="F129">
            <v>0</v>
          </cell>
        </row>
        <row r="130">
          <cell r="A130">
            <v>1200</v>
          </cell>
          <cell r="B130">
            <v>0.72</v>
          </cell>
          <cell r="C130">
            <v>0.15</v>
          </cell>
          <cell r="D130">
            <v>0.1</v>
          </cell>
          <cell r="E130">
            <v>0.03</v>
          </cell>
          <cell r="F130">
            <v>0</v>
          </cell>
        </row>
        <row r="131">
          <cell r="A131">
            <v>1210</v>
          </cell>
          <cell r="B131">
            <v>0.72</v>
          </cell>
          <cell r="C131">
            <v>0.15</v>
          </cell>
          <cell r="D131">
            <v>0.1</v>
          </cell>
          <cell r="E131">
            <v>0.03</v>
          </cell>
          <cell r="F131">
            <v>0</v>
          </cell>
        </row>
        <row r="132">
          <cell r="A132">
            <v>1220</v>
          </cell>
          <cell r="B132">
            <v>0.72</v>
          </cell>
          <cell r="C132">
            <v>0.15</v>
          </cell>
          <cell r="D132">
            <v>0.1</v>
          </cell>
          <cell r="E132">
            <v>0.03</v>
          </cell>
          <cell r="F132">
            <v>0</v>
          </cell>
        </row>
        <row r="133">
          <cell r="A133">
            <v>1230</v>
          </cell>
          <cell r="B133">
            <v>0.72</v>
          </cell>
          <cell r="C133">
            <v>0.15</v>
          </cell>
          <cell r="D133">
            <v>0.1</v>
          </cell>
          <cell r="E133">
            <v>0.03</v>
          </cell>
          <cell r="F133">
            <v>0</v>
          </cell>
        </row>
        <row r="134">
          <cell r="A134">
            <v>1240</v>
          </cell>
          <cell r="B134">
            <v>0.72</v>
          </cell>
          <cell r="C134">
            <v>0.15</v>
          </cell>
          <cell r="D134">
            <v>0.1</v>
          </cell>
          <cell r="E134">
            <v>0.03</v>
          </cell>
          <cell r="F134">
            <v>0</v>
          </cell>
        </row>
        <row r="135">
          <cell r="A135">
            <v>1250</v>
          </cell>
          <cell r="B135">
            <v>0.75</v>
          </cell>
          <cell r="C135">
            <v>0.15</v>
          </cell>
          <cell r="D135">
            <v>0.1</v>
          </cell>
          <cell r="E135">
            <v>0</v>
          </cell>
          <cell r="F135">
            <v>0</v>
          </cell>
        </row>
        <row r="136">
          <cell r="A136">
            <v>1260</v>
          </cell>
          <cell r="B136">
            <v>0.75</v>
          </cell>
          <cell r="C136">
            <v>0.15</v>
          </cell>
          <cell r="D136">
            <v>0.1</v>
          </cell>
          <cell r="E136">
            <v>0</v>
          </cell>
          <cell r="F136">
            <v>0</v>
          </cell>
        </row>
        <row r="137">
          <cell r="A137">
            <v>1270</v>
          </cell>
          <cell r="B137">
            <v>0.9</v>
          </cell>
          <cell r="C137">
            <v>0.1</v>
          </cell>
          <cell r="D137">
            <v>0</v>
          </cell>
          <cell r="E137">
            <v>0</v>
          </cell>
          <cell r="F137">
            <v>0</v>
          </cell>
        </row>
        <row r="138">
          <cell r="A138">
            <v>1280</v>
          </cell>
          <cell r="B138">
            <v>0.9</v>
          </cell>
          <cell r="C138">
            <v>0.1</v>
          </cell>
          <cell r="D138">
            <v>0</v>
          </cell>
          <cell r="E138">
            <v>0</v>
          </cell>
          <cell r="F138">
            <v>0</v>
          </cell>
        </row>
        <row r="139">
          <cell r="A139">
            <v>1290</v>
          </cell>
          <cell r="B139">
            <v>0.9</v>
          </cell>
          <cell r="C139">
            <v>0.1</v>
          </cell>
          <cell r="D139">
            <v>0</v>
          </cell>
          <cell r="E139">
            <v>0</v>
          </cell>
          <cell r="F139">
            <v>0</v>
          </cell>
        </row>
        <row r="140">
          <cell r="A140">
            <v>1300</v>
          </cell>
          <cell r="B140">
            <v>0.9</v>
          </cell>
          <cell r="C140">
            <v>0.1</v>
          </cell>
          <cell r="D140">
            <v>0</v>
          </cell>
          <cell r="E140">
            <v>0</v>
          </cell>
          <cell r="F140">
            <v>0</v>
          </cell>
        </row>
        <row r="141">
          <cell r="A141">
            <v>1310</v>
          </cell>
          <cell r="B141">
            <v>0.9</v>
          </cell>
          <cell r="C141">
            <v>0.1</v>
          </cell>
          <cell r="D141">
            <v>0</v>
          </cell>
          <cell r="E141">
            <v>0</v>
          </cell>
          <cell r="F141">
            <v>0</v>
          </cell>
        </row>
        <row r="142">
          <cell r="A142">
            <v>1320</v>
          </cell>
          <cell r="B142">
            <v>0.9</v>
          </cell>
          <cell r="C142">
            <v>0.1</v>
          </cell>
          <cell r="D142">
            <v>0</v>
          </cell>
          <cell r="E142">
            <v>0</v>
          </cell>
          <cell r="F142">
            <v>0</v>
          </cell>
        </row>
        <row r="143">
          <cell r="A143">
            <v>1330</v>
          </cell>
          <cell r="B143">
            <v>0.9</v>
          </cell>
          <cell r="C143">
            <v>0.1</v>
          </cell>
          <cell r="D143">
            <v>0</v>
          </cell>
          <cell r="E143">
            <v>0</v>
          </cell>
          <cell r="F143">
            <v>0</v>
          </cell>
        </row>
        <row r="144">
          <cell r="A144">
            <v>1340</v>
          </cell>
          <cell r="B144">
            <v>0.9</v>
          </cell>
          <cell r="C144">
            <v>0.1</v>
          </cell>
          <cell r="D144">
            <v>0</v>
          </cell>
          <cell r="E144">
            <v>0</v>
          </cell>
          <cell r="F144">
            <v>0</v>
          </cell>
        </row>
        <row r="145">
          <cell r="A145">
            <v>1350</v>
          </cell>
          <cell r="B145">
            <v>0.9</v>
          </cell>
          <cell r="C145">
            <v>0.1</v>
          </cell>
          <cell r="D145">
            <v>0</v>
          </cell>
          <cell r="E145">
            <v>0</v>
          </cell>
          <cell r="F145">
            <v>0</v>
          </cell>
        </row>
        <row r="146">
          <cell r="A146">
            <v>1360</v>
          </cell>
          <cell r="B146">
            <v>0.75</v>
          </cell>
          <cell r="C146">
            <v>0.15</v>
          </cell>
          <cell r="D146">
            <v>0.1</v>
          </cell>
          <cell r="E146">
            <v>0</v>
          </cell>
          <cell r="F146">
            <v>0</v>
          </cell>
        </row>
        <row r="147">
          <cell r="A147">
            <v>1370</v>
          </cell>
          <cell r="B147">
            <v>0.75</v>
          </cell>
          <cell r="C147">
            <v>0.15</v>
          </cell>
          <cell r="D147">
            <v>0.1</v>
          </cell>
          <cell r="E147">
            <v>0</v>
          </cell>
          <cell r="F147">
            <v>0</v>
          </cell>
        </row>
        <row r="148">
          <cell r="A148">
            <v>1380</v>
          </cell>
          <cell r="B148">
            <v>0.75</v>
          </cell>
          <cell r="C148">
            <v>0.15</v>
          </cell>
          <cell r="D148">
            <v>0.1</v>
          </cell>
          <cell r="E148">
            <v>0</v>
          </cell>
          <cell r="F148">
            <v>0</v>
          </cell>
        </row>
        <row r="149">
          <cell r="A149">
            <v>1390</v>
          </cell>
          <cell r="B149">
            <v>0.75</v>
          </cell>
          <cell r="C149">
            <v>0.15</v>
          </cell>
          <cell r="D149">
            <v>0.1</v>
          </cell>
          <cell r="E149">
            <v>0</v>
          </cell>
          <cell r="F149">
            <v>0</v>
          </cell>
        </row>
        <row r="150">
          <cell r="A150">
            <v>1400</v>
          </cell>
          <cell r="B150">
            <v>0.75</v>
          </cell>
          <cell r="C150">
            <v>0.15</v>
          </cell>
          <cell r="D150">
            <v>0.1</v>
          </cell>
          <cell r="E150">
            <v>0</v>
          </cell>
          <cell r="F150">
            <v>0</v>
          </cell>
        </row>
        <row r="151">
          <cell r="A151">
            <v>1410</v>
          </cell>
          <cell r="B151">
            <v>0.75</v>
          </cell>
          <cell r="C151">
            <v>0.15</v>
          </cell>
          <cell r="D151">
            <v>0.1</v>
          </cell>
          <cell r="E151">
            <v>0</v>
          </cell>
          <cell r="F151">
            <v>0</v>
          </cell>
        </row>
        <row r="152">
          <cell r="A152">
            <v>1420</v>
          </cell>
          <cell r="B152">
            <v>0.75</v>
          </cell>
          <cell r="C152">
            <v>0.15</v>
          </cell>
          <cell r="D152">
            <v>0.1</v>
          </cell>
          <cell r="E152">
            <v>0</v>
          </cell>
          <cell r="F152">
            <v>0</v>
          </cell>
        </row>
        <row r="153">
          <cell r="A153">
            <v>1430</v>
          </cell>
          <cell r="B153">
            <v>0.75</v>
          </cell>
          <cell r="C153">
            <v>0.15</v>
          </cell>
          <cell r="D153">
            <v>0.1</v>
          </cell>
          <cell r="E153">
            <v>0</v>
          </cell>
          <cell r="F153">
            <v>0</v>
          </cell>
        </row>
        <row r="154">
          <cell r="A154">
            <v>1440</v>
          </cell>
          <cell r="B154">
            <v>0.75</v>
          </cell>
          <cell r="C154">
            <v>0.15</v>
          </cell>
          <cell r="D154">
            <v>0.1</v>
          </cell>
          <cell r="E154">
            <v>0</v>
          </cell>
          <cell r="F154">
            <v>0</v>
          </cell>
        </row>
        <row r="155">
          <cell r="A155">
            <v>1450</v>
          </cell>
          <cell r="B155">
            <v>0.75</v>
          </cell>
          <cell r="C155">
            <v>0.15</v>
          </cell>
          <cell r="D155">
            <v>0.1</v>
          </cell>
          <cell r="E155">
            <v>0</v>
          </cell>
          <cell r="F155">
            <v>0</v>
          </cell>
        </row>
        <row r="156">
          <cell r="A156">
            <v>1460</v>
          </cell>
          <cell r="B156">
            <v>0.75</v>
          </cell>
          <cell r="C156">
            <v>0.15</v>
          </cell>
          <cell r="D156">
            <v>0.1</v>
          </cell>
          <cell r="E156">
            <v>0</v>
          </cell>
          <cell r="F156">
            <v>0</v>
          </cell>
        </row>
        <row r="157">
          <cell r="A157">
            <v>1470</v>
          </cell>
          <cell r="B157">
            <v>0.75</v>
          </cell>
          <cell r="C157">
            <v>0.15</v>
          </cell>
          <cell r="D157">
            <v>0.1</v>
          </cell>
          <cell r="E157">
            <v>0</v>
          </cell>
          <cell r="F157">
            <v>0</v>
          </cell>
        </row>
        <row r="158">
          <cell r="A158">
            <v>1480</v>
          </cell>
          <cell r="B158">
            <v>0.65</v>
          </cell>
          <cell r="C158">
            <v>0.15</v>
          </cell>
          <cell r="D158">
            <v>0.1</v>
          </cell>
          <cell r="E158">
            <v>0.1</v>
          </cell>
          <cell r="F158">
            <v>0</v>
          </cell>
        </row>
        <row r="159">
          <cell r="A159">
            <v>1490</v>
          </cell>
          <cell r="B159">
            <v>0.65</v>
          </cell>
          <cell r="C159">
            <v>0.15</v>
          </cell>
          <cell r="D159">
            <v>0.1</v>
          </cell>
          <cell r="E159">
            <v>0.1</v>
          </cell>
          <cell r="F159">
            <v>0</v>
          </cell>
        </row>
        <row r="160">
          <cell r="A160">
            <v>1500</v>
          </cell>
          <cell r="B160">
            <v>0.65</v>
          </cell>
          <cell r="C160">
            <v>0.15</v>
          </cell>
          <cell r="D160">
            <v>0.1</v>
          </cell>
          <cell r="E160">
            <v>0.1</v>
          </cell>
          <cell r="F160">
            <v>0</v>
          </cell>
        </row>
        <row r="161">
          <cell r="A161">
            <v>1510</v>
          </cell>
          <cell r="B161">
            <v>1</v>
          </cell>
          <cell r="C161">
            <v>0</v>
          </cell>
          <cell r="D161">
            <v>0</v>
          </cell>
          <cell r="E161">
            <v>0</v>
          </cell>
          <cell r="F161">
            <v>0</v>
          </cell>
        </row>
        <row r="162">
          <cell r="A162">
            <v>1520</v>
          </cell>
          <cell r="B162">
            <v>1</v>
          </cell>
          <cell r="C162">
            <v>0</v>
          </cell>
          <cell r="D162">
            <v>0</v>
          </cell>
          <cell r="E162">
            <v>0</v>
          </cell>
          <cell r="F162">
            <v>0</v>
          </cell>
        </row>
        <row r="163">
          <cell r="A163">
            <v>1530</v>
          </cell>
          <cell r="B163">
            <v>1</v>
          </cell>
          <cell r="C163">
            <v>0</v>
          </cell>
          <cell r="D163">
            <v>0</v>
          </cell>
          <cell r="E163">
            <v>0</v>
          </cell>
          <cell r="F163">
            <v>0</v>
          </cell>
        </row>
        <row r="164">
          <cell r="A164">
            <v>1540</v>
          </cell>
          <cell r="B164">
            <v>1</v>
          </cell>
          <cell r="C164">
            <v>0</v>
          </cell>
          <cell r="D164">
            <v>0</v>
          </cell>
          <cell r="E164">
            <v>0</v>
          </cell>
          <cell r="F164">
            <v>0</v>
          </cell>
        </row>
        <row r="165">
          <cell r="A165">
            <v>1550</v>
          </cell>
          <cell r="B165">
            <v>1</v>
          </cell>
          <cell r="C165">
            <v>0</v>
          </cell>
          <cell r="D165">
            <v>0</v>
          </cell>
          <cell r="E165">
            <v>0</v>
          </cell>
          <cell r="F165">
            <v>0</v>
          </cell>
        </row>
        <row r="166">
          <cell r="A166">
            <v>1560</v>
          </cell>
          <cell r="B166">
            <v>1</v>
          </cell>
          <cell r="C166">
            <v>0</v>
          </cell>
          <cell r="D166">
            <v>0</v>
          </cell>
          <cell r="E166">
            <v>0</v>
          </cell>
          <cell r="F166">
            <v>0</v>
          </cell>
        </row>
        <row r="167">
          <cell r="A167">
            <v>1570</v>
          </cell>
          <cell r="B167">
            <v>1</v>
          </cell>
          <cell r="C167">
            <v>0</v>
          </cell>
          <cell r="D167">
            <v>0</v>
          </cell>
          <cell r="E167">
            <v>0</v>
          </cell>
          <cell r="F167">
            <v>0</v>
          </cell>
        </row>
        <row r="168">
          <cell r="A168">
            <v>1580</v>
          </cell>
          <cell r="B168">
            <v>1</v>
          </cell>
          <cell r="C168">
            <v>0</v>
          </cell>
          <cell r="D168">
            <v>0</v>
          </cell>
          <cell r="E168">
            <v>0</v>
          </cell>
          <cell r="F168">
            <v>0</v>
          </cell>
        </row>
        <row r="169">
          <cell r="A169">
            <v>1590</v>
          </cell>
          <cell r="B169">
            <v>1</v>
          </cell>
          <cell r="C169">
            <v>0</v>
          </cell>
          <cell r="D169">
            <v>0</v>
          </cell>
          <cell r="E169">
            <v>0</v>
          </cell>
          <cell r="F169">
            <v>0</v>
          </cell>
        </row>
        <row r="170">
          <cell r="A170">
            <v>1600</v>
          </cell>
          <cell r="B170">
            <v>1</v>
          </cell>
          <cell r="C170">
            <v>0</v>
          </cell>
          <cell r="D170">
            <v>0</v>
          </cell>
          <cell r="E170">
            <v>0</v>
          </cell>
          <cell r="F170">
            <v>0</v>
          </cell>
        </row>
        <row r="171">
          <cell r="A171">
            <v>1610</v>
          </cell>
          <cell r="B171">
            <v>0.75</v>
          </cell>
          <cell r="C171">
            <v>0.15</v>
          </cell>
          <cell r="D171">
            <v>0.1</v>
          </cell>
          <cell r="E171">
            <v>0</v>
          </cell>
          <cell r="F171">
            <v>0</v>
          </cell>
        </row>
        <row r="172">
          <cell r="A172">
            <v>1620</v>
          </cell>
          <cell r="B172">
            <v>0.75</v>
          </cell>
          <cell r="C172">
            <v>0.15</v>
          </cell>
          <cell r="D172">
            <v>0.1</v>
          </cell>
          <cell r="E172">
            <v>0</v>
          </cell>
          <cell r="F172">
            <v>0</v>
          </cell>
        </row>
        <row r="173">
          <cell r="A173">
            <v>1630</v>
          </cell>
          <cell r="B173">
            <v>0.75</v>
          </cell>
          <cell r="C173">
            <v>0.15</v>
          </cell>
          <cell r="D173">
            <v>0.1</v>
          </cell>
          <cell r="E173">
            <v>0</v>
          </cell>
          <cell r="F173">
            <v>0</v>
          </cell>
        </row>
        <row r="174">
          <cell r="A174">
            <v>1640</v>
          </cell>
          <cell r="B174">
            <v>0.75</v>
          </cell>
          <cell r="C174">
            <v>0.15</v>
          </cell>
          <cell r="D174">
            <v>0.1</v>
          </cell>
          <cell r="E174">
            <v>0</v>
          </cell>
          <cell r="F174">
            <v>0</v>
          </cell>
        </row>
        <row r="175">
          <cell r="A175">
            <v>1650</v>
          </cell>
          <cell r="B175">
            <v>0.75</v>
          </cell>
          <cell r="C175">
            <v>0.15</v>
          </cell>
          <cell r="D175">
            <v>0.1</v>
          </cell>
          <cell r="E175">
            <v>0</v>
          </cell>
          <cell r="F175">
            <v>0</v>
          </cell>
        </row>
        <row r="176">
          <cell r="A176">
            <v>1660</v>
          </cell>
          <cell r="B176">
            <v>0.75</v>
          </cell>
          <cell r="C176">
            <v>0.15</v>
          </cell>
          <cell r="D176">
            <v>0.1</v>
          </cell>
          <cell r="E176">
            <v>0</v>
          </cell>
          <cell r="F176">
            <v>0</v>
          </cell>
        </row>
        <row r="177">
          <cell r="A177">
            <v>1670</v>
          </cell>
          <cell r="B177">
            <v>0.75</v>
          </cell>
          <cell r="C177">
            <v>0.15</v>
          </cell>
          <cell r="D177">
            <v>0.1</v>
          </cell>
          <cell r="E177">
            <v>0</v>
          </cell>
          <cell r="F177">
            <v>0</v>
          </cell>
        </row>
        <row r="178">
          <cell r="A178">
            <v>1680</v>
          </cell>
          <cell r="B178">
            <v>0.75</v>
          </cell>
          <cell r="C178">
            <v>0.15</v>
          </cell>
          <cell r="D178">
            <v>0.05</v>
          </cell>
          <cell r="E178">
            <v>0.05</v>
          </cell>
          <cell r="F178">
            <v>0</v>
          </cell>
        </row>
        <row r="179">
          <cell r="A179">
            <v>1690</v>
          </cell>
          <cell r="B179">
            <v>0.75</v>
          </cell>
          <cell r="C179">
            <v>0.15</v>
          </cell>
          <cell r="D179">
            <v>0.05</v>
          </cell>
          <cell r="E179">
            <v>0.05</v>
          </cell>
          <cell r="F179">
            <v>0</v>
          </cell>
        </row>
        <row r="180">
          <cell r="A180">
            <v>1700</v>
          </cell>
          <cell r="B180">
            <v>0.7</v>
          </cell>
          <cell r="C180">
            <v>0.15</v>
          </cell>
          <cell r="D180">
            <v>0.1</v>
          </cell>
          <cell r="E180">
            <v>0.05</v>
          </cell>
          <cell r="F180">
            <v>0</v>
          </cell>
        </row>
        <row r="181">
          <cell r="A181">
            <v>1710</v>
          </cell>
          <cell r="B181">
            <v>0.7</v>
          </cell>
          <cell r="C181">
            <v>0.15</v>
          </cell>
          <cell r="D181">
            <v>0.1</v>
          </cell>
          <cell r="E181">
            <v>0.05</v>
          </cell>
          <cell r="F181">
            <v>0</v>
          </cell>
        </row>
        <row r="182">
          <cell r="A182">
            <v>1720</v>
          </cell>
          <cell r="B182">
            <v>0.7</v>
          </cell>
          <cell r="C182">
            <v>0.15</v>
          </cell>
          <cell r="D182">
            <v>0.1</v>
          </cell>
          <cell r="E182">
            <v>0.05</v>
          </cell>
          <cell r="F182">
            <v>0</v>
          </cell>
        </row>
        <row r="183">
          <cell r="A183">
            <v>1730</v>
          </cell>
          <cell r="B183">
            <v>0.7</v>
          </cell>
          <cell r="C183">
            <v>0.15</v>
          </cell>
          <cell r="D183">
            <v>0.1</v>
          </cell>
          <cell r="E183">
            <v>0.05</v>
          </cell>
          <cell r="F183">
            <v>0</v>
          </cell>
        </row>
        <row r="184">
          <cell r="A184">
            <v>1740</v>
          </cell>
          <cell r="B184">
            <v>0.7</v>
          </cell>
          <cell r="C184">
            <v>0.15</v>
          </cell>
          <cell r="D184">
            <v>0.1</v>
          </cell>
          <cell r="E184">
            <v>0.05</v>
          </cell>
          <cell r="F184">
            <v>0</v>
          </cell>
        </row>
        <row r="185">
          <cell r="A185">
            <v>1750</v>
          </cell>
          <cell r="B185">
            <v>0.7</v>
          </cell>
          <cell r="C185">
            <v>0.15</v>
          </cell>
          <cell r="D185">
            <v>0.1</v>
          </cell>
          <cell r="E185">
            <v>0.05</v>
          </cell>
          <cell r="F185">
            <v>0</v>
          </cell>
        </row>
        <row r="186">
          <cell r="A186">
            <v>1760</v>
          </cell>
          <cell r="B186">
            <v>0.7</v>
          </cell>
          <cell r="C186">
            <v>0.15</v>
          </cell>
          <cell r="D186">
            <v>0.1</v>
          </cell>
          <cell r="E186">
            <v>0.05</v>
          </cell>
          <cell r="F186">
            <v>0</v>
          </cell>
        </row>
        <row r="187">
          <cell r="A187">
            <v>1770</v>
          </cell>
          <cell r="B187">
            <v>0.7</v>
          </cell>
          <cell r="C187">
            <v>0.15</v>
          </cell>
          <cell r="D187">
            <v>0.1</v>
          </cell>
          <cell r="E187">
            <v>0.05</v>
          </cell>
          <cell r="F187">
            <v>0</v>
          </cell>
        </row>
        <row r="188">
          <cell r="A188">
            <v>1780</v>
          </cell>
          <cell r="B188">
            <v>0.7</v>
          </cell>
          <cell r="C188">
            <v>0.15</v>
          </cell>
          <cell r="D188">
            <v>0.1</v>
          </cell>
          <cell r="E188">
            <v>0.05</v>
          </cell>
          <cell r="F188">
            <v>0</v>
          </cell>
        </row>
        <row r="189">
          <cell r="A189">
            <v>1790</v>
          </cell>
          <cell r="B189">
            <v>0.7</v>
          </cell>
          <cell r="C189">
            <v>0.15</v>
          </cell>
          <cell r="D189">
            <v>0.1</v>
          </cell>
          <cell r="E189">
            <v>0.05</v>
          </cell>
          <cell r="F189">
            <v>0</v>
          </cell>
        </row>
        <row r="190">
          <cell r="A190">
            <v>1800</v>
          </cell>
          <cell r="B190">
            <v>0.5</v>
          </cell>
          <cell r="C190">
            <v>0.25</v>
          </cell>
          <cell r="D190">
            <v>0.1</v>
          </cell>
          <cell r="E190">
            <v>0.1</v>
          </cell>
          <cell r="F190">
            <v>0.05</v>
          </cell>
        </row>
        <row r="191">
          <cell r="A191">
            <v>1810</v>
          </cell>
          <cell r="B191">
            <v>0.5</v>
          </cell>
          <cell r="C191">
            <v>0.25</v>
          </cell>
          <cell r="D191">
            <v>0.1</v>
          </cell>
          <cell r="E191">
            <v>0.1</v>
          </cell>
          <cell r="F191">
            <v>0.05</v>
          </cell>
        </row>
        <row r="192">
          <cell r="A192">
            <v>1820</v>
          </cell>
          <cell r="B192">
            <v>0.5</v>
          </cell>
          <cell r="C192">
            <v>0.25</v>
          </cell>
          <cell r="D192">
            <v>0.1</v>
          </cell>
          <cell r="E192">
            <v>0.1</v>
          </cell>
          <cell r="F192">
            <v>0.05</v>
          </cell>
        </row>
        <row r="193">
          <cell r="A193">
            <v>1830</v>
          </cell>
          <cell r="B193">
            <v>0.5</v>
          </cell>
          <cell r="C193">
            <v>0.25</v>
          </cell>
          <cell r="D193">
            <v>0.1</v>
          </cell>
          <cell r="E193">
            <v>0.1</v>
          </cell>
          <cell r="F193">
            <v>0.05</v>
          </cell>
        </row>
        <row r="194">
          <cell r="A194">
            <v>1840</v>
          </cell>
          <cell r="B194">
            <v>0.52</v>
          </cell>
          <cell r="C194">
            <v>0.25</v>
          </cell>
          <cell r="D194">
            <v>0.1</v>
          </cell>
          <cell r="E194">
            <v>0.1</v>
          </cell>
          <cell r="F194">
            <v>0.03</v>
          </cell>
        </row>
        <row r="195">
          <cell r="A195">
            <v>1850</v>
          </cell>
          <cell r="B195">
            <v>0.52</v>
          </cell>
          <cell r="C195">
            <v>0.25</v>
          </cell>
          <cell r="D195">
            <v>0.1</v>
          </cell>
          <cell r="E195">
            <v>0.1</v>
          </cell>
          <cell r="F195">
            <v>0.03</v>
          </cell>
        </row>
        <row r="196">
          <cell r="A196">
            <v>1860</v>
          </cell>
          <cell r="B196">
            <v>0.52</v>
          </cell>
          <cell r="C196">
            <v>0.25</v>
          </cell>
          <cell r="D196">
            <v>0.1</v>
          </cell>
          <cell r="E196">
            <v>0.1</v>
          </cell>
          <cell r="F196">
            <v>0.03</v>
          </cell>
        </row>
        <row r="197">
          <cell r="A197">
            <v>1870</v>
          </cell>
          <cell r="B197">
            <v>0.52</v>
          </cell>
          <cell r="C197">
            <v>0.25</v>
          </cell>
          <cell r="D197">
            <v>0.1</v>
          </cell>
          <cell r="E197">
            <v>0.1</v>
          </cell>
          <cell r="F197">
            <v>0.03</v>
          </cell>
        </row>
        <row r="198">
          <cell r="A198">
            <v>1880</v>
          </cell>
          <cell r="B198">
            <v>0.52</v>
          </cell>
          <cell r="C198">
            <v>0.25</v>
          </cell>
          <cell r="D198">
            <v>0.1</v>
          </cell>
          <cell r="E198">
            <v>0.1</v>
          </cell>
          <cell r="F198">
            <v>0.03</v>
          </cell>
        </row>
        <row r="199">
          <cell r="A199">
            <v>1890</v>
          </cell>
          <cell r="B199">
            <v>0.52</v>
          </cell>
          <cell r="C199">
            <v>0.25</v>
          </cell>
          <cell r="D199">
            <v>0.1</v>
          </cell>
          <cell r="E199">
            <v>0.1</v>
          </cell>
          <cell r="F199">
            <v>0.03</v>
          </cell>
        </row>
        <row r="200">
          <cell r="A200">
            <v>1900</v>
          </cell>
          <cell r="B200">
            <v>0.52</v>
          </cell>
          <cell r="C200">
            <v>0.25</v>
          </cell>
          <cell r="D200">
            <v>0.1</v>
          </cell>
          <cell r="E200">
            <v>0.1</v>
          </cell>
          <cell r="F200">
            <v>0.03</v>
          </cell>
        </row>
        <row r="201">
          <cell r="A201">
            <v>1910</v>
          </cell>
          <cell r="B201">
            <v>0.65</v>
          </cell>
          <cell r="C201">
            <v>0.2</v>
          </cell>
          <cell r="D201">
            <v>0.1</v>
          </cell>
          <cell r="E201">
            <v>0.05</v>
          </cell>
          <cell r="F201">
            <v>0</v>
          </cell>
        </row>
        <row r="202">
          <cell r="A202">
            <v>1920</v>
          </cell>
          <cell r="B202">
            <v>0.65</v>
          </cell>
          <cell r="C202">
            <v>0.2</v>
          </cell>
          <cell r="D202">
            <v>0.1</v>
          </cell>
          <cell r="E202">
            <v>0.05</v>
          </cell>
          <cell r="F202">
            <v>0</v>
          </cell>
        </row>
        <row r="203">
          <cell r="A203">
            <v>1930</v>
          </cell>
          <cell r="B203">
            <v>0.65</v>
          </cell>
          <cell r="C203">
            <v>0.2</v>
          </cell>
          <cell r="D203">
            <v>0.1</v>
          </cell>
          <cell r="E203">
            <v>0.05</v>
          </cell>
          <cell r="F203">
            <v>0</v>
          </cell>
        </row>
        <row r="204">
          <cell r="A204">
            <v>1940</v>
          </cell>
          <cell r="B204">
            <v>0.65</v>
          </cell>
          <cell r="C204">
            <v>0.2</v>
          </cell>
          <cell r="D204">
            <v>0.1</v>
          </cell>
          <cell r="E204">
            <v>0.05</v>
          </cell>
          <cell r="F204">
            <v>0</v>
          </cell>
        </row>
        <row r="205">
          <cell r="A205">
            <v>1950</v>
          </cell>
          <cell r="B205">
            <v>0.65</v>
          </cell>
          <cell r="C205">
            <v>0.2</v>
          </cell>
          <cell r="D205">
            <v>0.1</v>
          </cell>
          <cell r="E205">
            <v>0.05</v>
          </cell>
          <cell r="F205">
            <v>0</v>
          </cell>
        </row>
        <row r="206">
          <cell r="A206">
            <v>1960</v>
          </cell>
          <cell r="B206">
            <v>0.65</v>
          </cell>
          <cell r="C206">
            <v>0.2</v>
          </cell>
          <cell r="D206">
            <v>0.1</v>
          </cell>
          <cell r="E206">
            <v>0.05</v>
          </cell>
          <cell r="F206">
            <v>0</v>
          </cell>
        </row>
        <row r="207">
          <cell r="A207">
            <v>1970</v>
          </cell>
          <cell r="B207">
            <v>0.65</v>
          </cell>
          <cell r="C207">
            <v>0.2</v>
          </cell>
          <cell r="D207">
            <v>0.1</v>
          </cell>
          <cell r="E207">
            <v>0.05</v>
          </cell>
          <cell r="F207">
            <v>0</v>
          </cell>
        </row>
        <row r="208">
          <cell r="A208">
            <v>1980</v>
          </cell>
          <cell r="B208">
            <v>0.65</v>
          </cell>
          <cell r="C208">
            <v>0.2</v>
          </cell>
          <cell r="D208">
            <v>0.1</v>
          </cell>
          <cell r="E208">
            <v>0.05</v>
          </cell>
          <cell r="F208">
            <v>0</v>
          </cell>
        </row>
        <row r="209">
          <cell r="A209">
            <v>1990</v>
          </cell>
          <cell r="B209">
            <v>0.65</v>
          </cell>
          <cell r="C209">
            <v>0.2</v>
          </cell>
          <cell r="D209">
            <v>0.1</v>
          </cell>
          <cell r="E209">
            <v>0.05</v>
          </cell>
          <cell r="F209">
            <v>0</v>
          </cell>
        </row>
        <row r="210">
          <cell r="A210">
            <v>2000</v>
          </cell>
          <cell r="B210">
            <v>0.65</v>
          </cell>
          <cell r="C210">
            <v>0.2</v>
          </cell>
          <cell r="D210">
            <v>0.1</v>
          </cell>
          <cell r="E210">
            <v>0.05</v>
          </cell>
          <cell r="F210">
            <v>0</v>
          </cell>
        </row>
        <row r="211">
          <cell r="A211">
            <v>2010</v>
          </cell>
          <cell r="B211">
            <v>0.65</v>
          </cell>
          <cell r="C211">
            <v>0.2</v>
          </cell>
          <cell r="D211">
            <v>0.1</v>
          </cell>
          <cell r="E211">
            <v>0.05</v>
          </cell>
          <cell r="F211">
            <v>0</v>
          </cell>
        </row>
        <row r="212">
          <cell r="A212">
            <v>2020</v>
          </cell>
          <cell r="B212">
            <v>0.75</v>
          </cell>
          <cell r="C212">
            <v>0.15</v>
          </cell>
          <cell r="D212">
            <v>0.1</v>
          </cell>
          <cell r="E212">
            <v>0</v>
          </cell>
          <cell r="F212">
            <v>0</v>
          </cell>
        </row>
        <row r="213">
          <cell r="A213">
            <v>2030</v>
          </cell>
          <cell r="B213">
            <v>0.75</v>
          </cell>
          <cell r="C213">
            <v>0.15</v>
          </cell>
          <cell r="D213">
            <v>0.1</v>
          </cell>
          <cell r="E213">
            <v>0</v>
          </cell>
          <cell r="F213">
            <v>0</v>
          </cell>
        </row>
        <row r="214">
          <cell r="A214">
            <v>2040</v>
          </cell>
          <cell r="B214">
            <v>0.75</v>
          </cell>
          <cell r="C214">
            <v>0.15</v>
          </cell>
          <cell r="D214">
            <v>0.1</v>
          </cell>
          <cell r="E214">
            <v>0</v>
          </cell>
          <cell r="F214">
            <v>0</v>
          </cell>
        </row>
        <row r="215">
          <cell r="A215">
            <v>2050</v>
          </cell>
          <cell r="B215">
            <v>0.75</v>
          </cell>
          <cell r="C215">
            <v>0.15</v>
          </cell>
          <cell r="D215">
            <v>0.1</v>
          </cell>
          <cell r="E215">
            <v>0</v>
          </cell>
          <cell r="F215">
            <v>0</v>
          </cell>
        </row>
        <row r="216">
          <cell r="A216">
            <v>2060</v>
          </cell>
          <cell r="B216">
            <v>0.75</v>
          </cell>
          <cell r="C216">
            <v>0.15</v>
          </cell>
          <cell r="D216">
            <v>0.1</v>
          </cell>
          <cell r="E216">
            <v>0</v>
          </cell>
          <cell r="F216">
            <v>0</v>
          </cell>
        </row>
        <row r="217">
          <cell r="A217">
            <v>2070</v>
          </cell>
          <cell r="B217">
            <v>0.75</v>
          </cell>
          <cell r="C217">
            <v>0.15</v>
          </cell>
          <cell r="D217">
            <v>0.1</v>
          </cell>
          <cell r="E217">
            <v>0</v>
          </cell>
          <cell r="F217">
            <v>0</v>
          </cell>
        </row>
        <row r="218">
          <cell r="A218">
            <v>2080</v>
          </cell>
          <cell r="B218">
            <v>0.85</v>
          </cell>
          <cell r="C218">
            <v>0.05</v>
          </cell>
          <cell r="D218">
            <v>0.1</v>
          </cell>
          <cell r="E218">
            <v>0</v>
          </cell>
          <cell r="F218">
            <v>0</v>
          </cell>
        </row>
        <row r="219">
          <cell r="A219">
            <v>2090</v>
          </cell>
          <cell r="B219">
            <v>0.85</v>
          </cell>
          <cell r="C219">
            <v>0.05</v>
          </cell>
          <cell r="D219">
            <v>0.1</v>
          </cell>
          <cell r="E219">
            <v>0</v>
          </cell>
          <cell r="F219">
            <v>0</v>
          </cell>
        </row>
        <row r="220">
          <cell r="A220">
            <v>2100</v>
          </cell>
          <cell r="B220">
            <v>0.85</v>
          </cell>
          <cell r="C220">
            <v>0.05</v>
          </cell>
          <cell r="D220">
            <v>0.1</v>
          </cell>
          <cell r="E220">
            <v>0</v>
          </cell>
          <cell r="F220">
            <v>0</v>
          </cell>
        </row>
        <row r="221">
          <cell r="A221">
            <v>2110</v>
          </cell>
          <cell r="B221">
            <v>0.85</v>
          </cell>
          <cell r="C221">
            <v>0.05</v>
          </cell>
          <cell r="D221">
            <v>0.1</v>
          </cell>
          <cell r="E221">
            <v>0</v>
          </cell>
          <cell r="F221">
            <v>0</v>
          </cell>
        </row>
        <row r="222">
          <cell r="A222">
            <v>2120</v>
          </cell>
          <cell r="B222">
            <v>0.85</v>
          </cell>
          <cell r="C222">
            <v>0.05</v>
          </cell>
          <cell r="D222">
            <v>0.1</v>
          </cell>
          <cell r="E222">
            <v>0</v>
          </cell>
          <cell r="F222">
            <v>0</v>
          </cell>
        </row>
        <row r="223">
          <cell r="A223">
            <v>2130</v>
          </cell>
          <cell r="B223">
            <v>0.85</v>
          </cell>
          <cell r="C223">
            <v>0.05</v>
          </cell>
          <cell r="D223">
            <v>0.1</v>
          </cell>
          <cell r="E223">
            <v>0</v>
          </cell>
          <cell r="F223">
            <v>0</v>
          </cell>
        </row>
        <row r="224">
          <cell r="A224">
            <v>2140</v>
          </cell>
          <cell r="B224">
            <v>0.85</v>
          </cell>
          <cell r="C224">
            <v>0.05</v>
          </cell>
          <cell r="D224">
            <v>0.1</v>
          </cell>
          <cell r="E224">
            <v>0</v>
          </cell>
          <cell r="F224">
            <v>0</v>
          </cell>
        </row>
        <row r="225">
          <cell r="A225">
            <v>2150</v>
          </cell>
          <cell r="B225">
            <v>0.85</v>
          </cell>
          <cell r="C225">
            <v>0.05</v>
          </cell>
          <cell r="D225">
            <v>0.1</v>
          </cell>
          <cell r="E225">
            <v>0</v>
          </cell>
          <cell r="F225">
            <v>0</v>
          </cell>
        </row>
        <row r="226">
          <cell r="A226">
            <v>2160</v>
          </cell>
          <cell r="B226">
            <v>0.9</v>
          </cell>
          <cell r="C226">
            <v>0.1</v>
          </cell>
          <cell r="D226">
            <v>0</v>
          </cell>
          <cell r="E226">
            <v>0</v>
          </cell>
          <cell r="F226">
            <v>0</v>
          </cell>
        </row>
        <row r="227">
          <cell r="A227">
            <v>2170</v>
          </cell>
          <cell r="B227">
            <v>0.9</v>
          </cell>
          <cell r="C227">
            <v>0.1</v>
          </cell>
          <cell r="D227">
            <v>0</v>
          </cell>
          <cell r="E227">
            <v>0</v>
          </cell>
          <cell r="F227">
            <v>0</v>
          </cell>
        </row>
        <row r="228">
          <cell r="A228">
            <v>2180</v>
          </cell>
          <cell r="B228">
            <v>0.9</v>
          </cell>
          <cell r="C228">
            <v>0.1</v>
          </cell>
          <cell r="D228">
            <v>0</v>
          </cell>
          <cell r="E228">
            <v>0</v>
          </cell>
          <cell r="F228">
            <v>0</v>
          </cell>
        </row>
        <row r="229">
          <cell r="A229">
            <v>2190</v>
          </cell>
          <cell r="B229">
            <v>0.9</v>
          </cell>
          <cell r="C229">
            <v>0.1</v>
          </cell>
          <cell r="D229">
            <v>0</v>
          </cell>
          <cell r="E229">
            <v>0</v>
          </cell>
          <cell r="F229">
            <v>0</v>
          </cell>
        </row>
        <row r="230">
          <cell r="A230">
            <v>2200</v>
          </cell>
          <cell r="B230">
            <v>0.9</v>
          </cell>
          <cell r="C230">
            <v>0.1</v>
          </cell>
          <cell r="D230">
            <v>0</v>
          </cell>
          <cell r="E230">
            <v>0</v>
          </cell>
          <cell r="F230">
            <v>0</v>
          </cell>
        </row>
        <row r="231">
          <cell r="A231">
            <v>2210</v>
          </cell>
          <cell r="B231">
            <v>0.9</v>
          </cell>
          <cell r="C231">
            <v>0.1</v>
          </cell>
          <cell r="D231">
            <v>0</v>
          </cell>
          <cell r="E231">
            <v>0</v>
          </cell>
          <cell r="F231">
            <v>0</v>
          </cell>
        </row>
        <row r="232">
          <cell r="A232">
            <v>2220</v>
          </cell>
          <cell r="B232">
            <v>0.9</v>
          </cell>
          <cell r="C232">
            <v>0.1</v>
          </cell>
          <cell r="D232">
            <v>0</v>
          </cell>
          <cell r="E232">
            <v>0</v>
          </cell>
          <cell r="F232">
            <v>0</v>
          </cell>
        </row>
        <row r="233">
          <cell r="A233">
            <v>2230</v>
          </cell>
          <cell r="B233">
            <v>0.9</v>
          </cell>
          <cell r="C233">
            <v>0.1</v>
          </cell>
          <cell r="D233">
            <v>0</v>
          </cell>
          <cell r="E233">
            <v>0</v>
          </cell>
          <cell r="F233">
            <v>0</v>
          </cell>
        </row>
        <row r="234">
          <cell r="A234">
            <v>2240</v>
          </cell>
          <cell r="B234">
            <v>0.9</v>
          </cell>
          <cell r="C234">
            <v>0.1</v>
          </cell>
          <cell r="D234">
            <v>0</v>
          </cell>
          <cell r="E234">
            <v>0</v>
          </cell>
          <cell r="F234">
            <v>0</v>
          </cell>
        </row>
        <row r="235">
          <cell r="A235">
            <v>2250</v>
          </cell>
          <cell r="B235">
            <v>0.9</v>
          </cell>
          <cell r="C235">
            <v>0.1</v>
          </cell>
          <cell r="D235">
            <v>0</v>
          </cell>
          <cell r="E235">
            <v>0</v>
          </cell>
          <cell r="F235">
            <v>0</v>
          </cell>
        </row>
        <row r="236">
          <cell r="A236">
            <v>2260</v>
          </cell>
          <cell r="B236">
            <v>0.9</v>
          </cell>
          <cell r="C236">
            <v>0.1</v>
          </cell>
          <cell r="D236">
            <v>0</v>
          </cell>
          <cell r="E236">
            <v>0</v>
          </cell>
          <cell r="F236">
            <v>0</v>
          </cell>
        </row>
        <row r="237">
          <cell r="A237">
            <v>2270</v>
          </cell>
          <cell r="B237">
            <v>0.9</v>
          </cell>
          <cell r="C237">
            <v>0.1</v>
          </cell>
          <cell r="D237">
            <v>0</v>
          </cell>
          <cell r="E237">
            <v>0</v>
          </cell>
          <cell r="F237">
            <v>0</v>
          </cell>
        </row>
        <row r="238">
          <cell r="A238">
            <v>2280</v>
          </cell>
          <cell r="B238">
            <v>0.9</v>
          </cell>
          <cell r="C238">
            <v>0.1</v>
          </cell>
          <cell r="D238">
            <v>0</v>
          </cell>
          <cell r="E238">
            <v>0</v>
          </cell>
          <cell r="F238">
            <v>0</v>
          </cell>
        </row>
        <row r="239">
          <cell r="A239">
            <v>2290</v>
          </cell>
          <cell r="B239">
            <v>0.9</v>
          </cell>
          <cell r="C239">
            <v>0.1</v>
          </cell>
          <cell r="D239">
            <v>0</v>
          </cell>
          <cell r="E239">
            <v>0</v>
          </cell>
          <cell r="F239">
            <v>0</v>
          </cell>
        </row>
        <row r="240">
          <cell r="A240">
            <v>2300</v>
          </cell>
          <cell r="B240">
            <v>0.9</v>
          </cell>
          <cell r="C240">
            <v>0.1</v>
          </cell>
          <cell r="D240">
            <v>0</v>
          </cell>
          <cell r="E240">
            <v>0</v>
          </cell>
          <cell r="F240">
            <v>0</v>
          </cell>
        </row>
        <row r="241">
          <cell r="A241">
            <v>2310</v>
          </cell>
          <cell r="B241">
            <v>0.9</v>
          </cell>
          <cell r="C241">
            <v>0.1</v>
          </cell>
          <cell r="D241">
            <v>0</v>
          </cell>
          <cell r="E241">
            <v>0</v>
          </cell>
          <cell r="F241">
            <v>0</v>
          </cell>
        </row>
        <row r="242">
          <cell r="A242">
            <v>2320</v>
          </cell>
          <cell r="B242">
            <v>0.9</v>
          </cell>
          <cell r="C242">
            <v>0.1</v>
          </cell>
          <cell r="D242">
            <v>0</v>
          </cell>
          <cell r="E242">
            <v>0</v>
          </cell>
          <cell r="F242">
            <v>0</v>
          </cell>
        </row>
        <row r="243">
          <cell r="A243">
            <v>2330</v>
          </cell>
          <cell r="B243">
            <v>0.9</v>
          </cell>
          <cell r="C243">
            <v>0.1</v>
          </cell>
          <cell r="D243">
            <v>0</v>
          </cell>
          <cell r="E243">
            <v>0</v>
          </cell>
          <cell r="F243">
            <v>0</v>
          </cell>
        </row>
        <row r="244">
          <cell r="A244">
            <v>2340</v>
          </cell>
          <cell r="B244">
            <v>0.9</v>
          </cell>
          <cell r="C244">
            <v>0.1</v>
          </cell>
          <cell r="D244">
            <v>0</v>
          </cell>
          <cell r="E244">
            <v>0</v>
          </cell>
          <cell r="F244">
            <v>0</v>
          </cell>
        </row>
        <row r="245">
          <cell r="A245">
            <v>2350</v>
          </cell>
          <cell r="B245">
            <v>0.9</v>
          </cell>
          <cell r="C245">
            <v>0.1</v>
          </cell>
          <cell r="D245">
            <v>0</v>
          </cell>
          <cell r="E245">
            <v>0</v>
          </cell>
          <cell r="F245">
            <v>0</v>
          </cell>
        </row>
        <row r="246">
          <cell r="A246">
            <v>2360</v>
          </cell>
          <cell r="B246">
            <v>0.9</v>
          </cell>
          <cell r="C246">
            <v>0.1</v>
          </cell>
          <cell r="D246">
            <v>0</v>
          </cell>
          <cell r="E246">
            <v>0</v>
          </cell>
          <cell r="F246">
            <v>0</v>
          </cell>
        </row>
        <row r="247">
          <cell r="A247">
            <v>2370</v>
          </cell>
          <cell r="B247">
            <v>0.9</v>
          </cell>
          <cell r="C247">
            <v>0.1</v>
          </cell>
          <cell r="D247">
            <v>0</v>
          </cell>
          <cell r="E247">
            <v>0</v>
          </cell>
          <cell r="F247">
            <v>0</v>
          </cell>
        </row>
        <row r="248">
          <cell r="A248">
            <v>2380</v>
          </cell>
          <cell r="B248">
            <v>0.8</v>
          </cell>
          <cell r="C248">
            <v>0.1</v>
          </cell>
          <cell r="D248">
            <v>0.1</v>
          </cell>
          <cell r="E248">
            <v>0</v>
          </cell>
          <cell r="F248">
            <v>0</v>
          </cell>
        </row>
        <row r="249">
          <cell r="A249">
            <v>2390</v>
          </cell>
          <cell r="B249">
            <v>0.8</v>
          </cell>
          <cell r="C249">
            <v>0.1</v>
          </cell>
          <cell r="D249">
            <v>0.1</v>
          </cell>
          <cell r="E249">
            <v>0</v>
          </cell>
          <cell r="F249">
            <v>0</v>
          </cell>
        </row>
        <row r="250">
          <cell r="A250">
            <v>2400</v>
          </cell>
          <cell r="B250">
            <v>0.8</v>
          </cell>
          <cell r="C250">
            <v>0.1</v>
          </cell>
          <cell r="D250">
            <v>0.1</v>
          </cell>
          <cell r="E250">
            <v>0</v>
          </cell>
          <cell r="F250">
            <v>0</v>
          </cell>
        </row>
        <row r="251">
          <cell r="A251">
            <v>2410</v>
          </cell>
          <cell r="B251">
            <v>0.8</v>
          </cell>
          <cell r="C251">
            <v>0.1</v>
          </cell>
          <cell r="D251">
            <v>0.1</v>
          </cell>
          <cell r="E251">
            <v>0</v>
          </cell>
          <cell r="F251">
            <v>0</v>
          </cell>
        </row>
        <row r="252">
          <cell r="A252">
            <v>2420</v>
          </cell>
          <cell r="B252">
            <v>0.8</v>
          </cell>
          <cell r="C252">
            <v>0.1</v>
          </cell>
          <cell r="D252">
            <v>0.1</v>
          </cell>
          <cell r="E252">
            <v>0</v>
          </cell>
          <cell r="F252">
            <v>0</v>
          </cell>
        </row>
        <row r="253">
          <cell r="A253">
            <v>2430</v>
          </cell>
          <cell r="B253">
            <v>0.8</v>
          </cell>
          <cell r="C253">
            <v>0.1</v>
          </cell>
          <cell r="D253">
            <v>0.1</v>
          </cell>
          <cell r="E253">
            <v>0</v>
          </cell>
          <cell r="F253">
            <v>0</v>
          </cell>
        </row>
        <row r="254">
          <cell r="A254">
            <v>2440</v>
          </cell>
          <cell r="B254">
            <v>0.8</v>
          </cell>
          <cell r="C254">
            <v>0.1</v>
          </cell>
          <cell r="D254">
            <v>0.1</v>
          </cell>
          <cell r="E254">
            <v>0</v>
          </cell>
          <cell r="F254">
            <v>0</v>
          </cell>
        </row>
        <row r="255">
          <cell r="A255">
            <v>2450</v>
          </cell>
          <cell r="B255">
            <v>0.7</v>
          </cell>
          <cell r="C255">
            <v>0.15</v>
          </cell>
          <cell r="D255">
            <v>0.1</v>
          </cell>
          <cell r="E255">
            <v>0.05</v>
          </cell>
          <cell r="F255">
            <v>0</v>
          </cell>
        </row>
        <row r="256">
          <cell r="A256">
            <v>2460</v>
          </cell>
          <cell r="B256">
            <v>0.7</v>
          </cell>
          <cell r="C256">
            <v>0.15</v>
          </cell>
          <cell r="D256">
            <v>0.1</v>
          </cell>
          <cell r="E256">
            <v>0.05</v>
          </cell>
          <cell r="F256">
            <v>0</v>
          </cell>
        </row>
        <row r="257">
          <cell r="A257">
            <v>2470</v>
          </cell>
          <cell r="B257">
            <v>0.7</v>
          </cell>
          <cell r="C257">
            <v>0.15</v>
          </cell>
          <cell r="D257">
            <v>0.1</v>
          </cell>
          <cell r="E257">
            <v>0.05</v>
          </cell>
          <cell r="F257">
            <v>0</v>
          </cell>
        </row>
        <row r="258">
          <cell r="A258">
            <v>2480</v>
          </cell>
          <cell r="B258">
            <v>0.7</v>
          </cell>
          <cell r="C258">
            <v>0.15</v>
          </cell>
          <cell r="D258">
            <v>0.1</v>
          </cell>
          <cell r="E258">
            <v>0.05</v>
          </cell>
          <cell r="F258">
            <v>0</v>
          </cell>
        </row>
        <row r="259">
          <cell r="A259">
            <v>2490</v>
          </cell>
          <cell r="B259">
            <v>0.7</v>
          </cell>
          <cell r="C259">
            <v>0.15</v>
          </cell>
          <cell r="D259">
            <v>0.1</v>
          </cell>
          <cell r="E259">
            <v>0.05</v>
          </cell>
          <cell r="F259">
            <v>0</v>
          </cell>
        </row>
        <row r="260">
          <cell r="A260">
            <v>2500</v>
          </cell>
          <cell r="B260">
            <v>0.7</v>
          </cell>
          <cell r="C260">
            <v>0.15</v>
          </cell>
          <cell r="D260">
            <v>0.1</v>
          </cell>
          <cell r="E260">
            <v>0.05</v>
          </cell>
          <cell r="F260">
            <v>0</v>
          </cell>
        </row>
        <row r="261">
          <cell r="A261">
            <v>2510</v>
          </cell>
          <cell r="B261">
            <v>0.7</v>
          </cell>
          <cell r="C261">
            <v>0.15</v>
          </cell>
          <cell r="D261">
            <v>0.1</v>
          </cell>
          <cell r="E261">
            <v>0.05</v>
          </cell>
          <cell r="F261">
            <v>0</v>
          </cell>
        </row>
        <row r="262">
          <cell r="A262">
            <v>2520</v>
          </cell>
          <cell r="B262">
            <v>0.7</v>
          </cell>
          <cell r="C262">
            <v>0.15</v>
          </cell>
          <cell r="D262">
            <v>0.1</v>
          </cell>
          <cell r="E262">
            <v>0.05</v>
          </cell>
          <cell r="F262">
            <v>0</v>
          </cell>
        </row>
        <row r="263">
          <cell r="A263">
            <v>2530</v>
          </cell>
          <cell r="B263">
            <v>0.7</v>
          </cell>
          <cell r="C263">
            <v>0.15</v>
          </cell>
          <cell r="D263">
            <v>0.1</v>
          </cell>
          <cell r="E263">
            <v>0.05</v>
          </cell>
          <cell r="F263">
            <v>0</v>
          </cell>
        </row>
        <row r="264">
          <cell r="A264">
            <v>2540</v>
          </cell>
          <cell r="B264">
            <v>0.7</v>
          </cell>
          <cell r="C264">
            <v>0.15</v>
          </cell>
          <cell r="D264">
            <v>0.1</v>
          </cell>
          <cell r="E264">
            <v>0.05</v>
          </cell>
          <cell r="F264">
            <v>0</v>
          </cell>
        </row>
        <row r="265">
          <cell r="A265">
            <v>2550</v>
          </cell>
          <cell r="B265">
            <v>0.7</v>
          </cell>
          <cell r="C265">
            <v>0.15</v>
          </cell>
          <cell r="D265">
            <v>0.1</v>
          </cell>
          <cell r="E265">
            <v>0.05</v>
          </cell>
          <cell r="F265">
            <v>0</v>
          </cell>
        </row>
        <row r="266">
          <cell r="A266">
            <v>2560</v>
          </cell>
          <cell r="B266">
            <v>0.7</v>
          </cell>
          <cell r="C266">
            <v>0.15</v>
          </cell>
          <cell r="D266">
            <v>0.1</v>
          </cell>
          <cell r="E266">
            <v>0.05</v>
          </cell>
          <cell r="F266">
            <v>0</v>
          </cell>
        </row>
        <row r="267">
          <cell r="A267">
            <v>2570</v>
          </cell>
          <cell r="B267">
            <v>0.7</v>
          </cell>
          <cell r="C267">
            <v>0.15</v>
          </cell>
          <cell r="D267">
            <v>0.1</v>
          </cell>
          <cell r="E267">
            <v>0.05</v>
          </cell>
          <cell r="F267">
            <v>0</v>
          </cell>
        </row>
        <row r="268">
          <cell r="A268">
            <v>2580</v>
          </cell>
          <cell r="B268">
            <v>0.7</v>
          </cell>
          <cell r="C268">
            <v>0.15</v>
          </cell>
          <cell r="D268">
            <v>0.1</v>
          </cell>
          <cell r="E268">
            <v>0.05</v>
          </cell>
          <cell r="F268">
            <v>0</v>
          </cell>
        </row>
        <row r="269">
          <cell r="A269">
            <v>2590</v>
          </cell>
          <cell r="B269">
            <v>0.7</v>
          </cell>
          <cell r="C269">
            <v>0.15</v>
          </cell>
          <cell r="D269">
            <v>0.1</v>
          </cell>
          <cell r="E269">
            <v>0.05</v>
          </cell>
          <cell r="F269">
            <v>0</v>
          </cell>
        </row>
        <row r="270">
          <cell r="A270">
            <v>2600</v>
          </cell>
          <cell r="B270">
            <v>0.7</v>
          </cell>
          <cell r="C270">
            <v>0.15</v>
          </cell>
          <cell r="D270">
            <v>0.1</v>
          </cell>
          <cell r="E270">
            <v>0.05</v>
          </cell>
          <cell r="F270">
            <v>0</v>
          </cell>
        </row>
        <row r="271">
          <cell r="A271">
            <v>2610</v>
          </cell>
          <cell r="B271">
            <v>0.7</v>
          </cell>
          <cell r="C271">
            <v>0.15</v>
          </cell>
          <cell r="D271">
            <v>0.1</v>
          </cell>
          <cell r="E271">
            <v>0.05</v>
          </cell>
          <cell r="F271">
            <v>0</v>
          </cell>
        </row>
        <row r="272">
          <cell r="A272">
            <v>2620</v>
          </cell>
          <cell r="B272">
            <v>0.6</v>
          </cell>
          <cell r="C272">
            <v>0.15</v>
          </cell>
          <cell r="D272">
            <v>0.15</v>
          </cell>
          <cell r="E272">
            <v>0.1</v>
          </cell>
          <cell r="F272">
            <v>0</v>
          </cell>
        </row>
        <row r="273">
          <cell r="A273">
            <v>2630</v>
          </cell>
          <cell r="B273">
            <v>0.6</v>
          </cell>
          <cell r="C273">
            <v>0.15</v>
          </cell>
          <cell r="D273">
            <v>0.15</v>
          </cell>
          <cell r="E273">
            <v>0.1</v>
          </cell>
          <cell r="F273">
            <v>0</v>
          </cell>
        </row>
        <row r="274">
          <cell r="A274">
            <v>2640</v>
          </cell>
          <cell r="B274">
            <v>0.6</v>
          </cell>
          <cell r="C274">
            <v>0.15</v>
          </cell>
          <cell r="D274">
            <v>0.15</v>
          </cell>
          <cell r="E274">
            <v>0.1</v>
          </cell>
          <cell r="F274">
            <v>0</v>
          </cell>
        </row>
        <row r="275">
          <cell r="A275">
            <v>2650</v>
          </cell>
          <cell r="B275">
            <v>0.7</v>
          </cell>
          <cell r="C275">
            <v>0.15</v>
          </cell>
          <cell r="D275">
            <v>0.15</v>
          </cell>
          <cell r="E275">
            <v>0</v>
          </cell>
          <cell r="F275">
            <v>0</v>
          </cell>
        </row>
        <row r="276">
          <cell r="A276">
            <v>2660</v>
          </cell>
          <cell r="B276">
            <v>0.7</v>
          </cell>
          <cell r="C276">
            <v>0.15</v>
          </cell>
          <cell r="D276">
            <v>0.15</v>
          </cell>
          <cell r="E276">
            <v>0</v>
          </cell>
          <cell r="F276">
            <v>0</v>
          </cell>
        </row>
        <row r="277">
          <cell r="A277">
            <v>2670</v>
          </cell>
          <cell r="B277">
            <v>0.7</v>
          </cell>
          <cell r="C277">
            <v>0.15</v>
          </cell>
          <cell r="D277">
            <v>0.15</v>
          </cell>
          <cell r="E277">
            <v>0</v>
          </cell>
          <cell r="F277">
            <v>0</v>
          </cell>
        </row>
        <row r="278">
          <cell r="A278">
            <v>2680</v>
          </cell>
          <cell r="B278">
            <v>0.7</v>
          </cell>
          <cell r="C278">
            <v>0.15</v>
          </cell>
          <cell r="D278">
            <v>0.15</v>
          </cell>
          <cell r="E278">
            <v>0</v>
          </cell>
          <cell r="F278">
            <v>0</v>
          </cell>
        </row>
        <row r="279">
          <cell r="A279">
            <v>2690</v>
          </cell>
          <cell r="B279">
            <v>0.7</v>
          </cell>
          <cell r="C279">
            <v>0.15</v>
          </cell>
          <cell r="D279">
            <v>0.15</v>
          </cell>
          <cell r="E279">
            <v>0</v>
          </cell>
          <cell r="F279">
            <v>0</v>
          </cell>
        </row>
        <row r="280">
          <cell r="A280">
            <v>2700</v>
          </cell>
          <cell r="B280">
            <v>0.65</v>
          </cell>
          <cell r="C280">
            <v>0.15</v>
          </cell>
          <cell r="D280">
            <v>0.15</v>
          </cell>
          <cell r="E280">
            <v>0.05</v>
          </cell>
          <cell r="F280">
            <v>0</v>
          </cell>
        </row>
        <row r="281">
          <cell r="A281">
            <v>2710</v>
          </cell>
          <cell r="B281">
            <v>0.65</v>
          </cell>
          <cell r="C281">
            <v>0.15</v>
          </cell>
          <cell r="D281">
            <v>0.15</v>
          </cell>
          <cell r="E281">
            <v>0.05</v>
          </cell>
          <cell r="F281">
            <v>0</v>
          </cell>
        </row>
        <row r="282">
          <cell r="A282">
            <v>2720</v>
          </cell>
          <cell r="B282">
            <v>0.65</v>
          </cell>
          <cell r="C282">
            <v>0.15</v>
          </cell>
          <cell r="D282">
            <v>0.15</v>
          </cell>
          <cell r="E282">
            <v>0.05</v>
          </cell>
          <cell r="F282">
            <v>0</v>
          </cell>
        </row>
        <row r="283">
          <cell r="A283">
            <v>2730</v>
          </cell>
          <cell r="B283">
            <v>0.65</v>
          </cell>
          <cell r="C283">
            <v>0.15</v>
          </cell>
          <cell r="D283">
            <v>0.15</v>
          </cell>
          <cell r="E283">
            <v>0.05</v>
          </cell>
          <cell r="F283">
            <v>0</v>
          </cell>
        </row>
        <row r="284">
          <cell r="A284">
            <v>2740</v>
          </cell>
          <cell r="B284">
            <v>0.65</v>
          </cell>
          <cell r="C284">
            <v>0.15</v>
          </cell>
          <cell r="D284">
            <v>0.15</v>
          </cell>
          <cell r="E284">
            <v>0.05</v>
          </cell>
          <cell r="F284">
            <v>0</v>
          </cell>
        </row>
        <row r="285">
          <cell r="A285">
            <v>2750</v>
          </cell>
          <cell r="B285">
            <v>0.65</v>
          </cell>
          <cell r="C285">
            <v>0.15</v>
          </cell>
          <cell r="D285">
            <v>0.15</v>
          </cell>
          <cell r="E285">
            <v>0.05</v>
          </cell>
          <cell r="F285">
            <v>0</v>
          </cell>
        </row>
        <row r="286">
          <cell r="A286">
            <v>2760</v>
          </cell>
          <cell r="B286">
            <v>0.65</v>
          </cell>
          <cell r="C286">
            <v>0.15</v>
          </cell>
          <cell r="D286">
            <v>0.15</v>
          </cell>
          <cell r="E286">
            <v>0.05</v>
          </cell>
          <cell r="F286">
            <v>0</v>
          </cell>
        </row>
        <row r="287">
          <cell r="A287">
            <v>2770</v>
          </cell>
          <cell r="B287">
            <v>0.65</v>
          </cell>
          <cell r="C287">
            <v>0.15</v>
          </cell>
          <cell r="D287">
            <v>0.15</v>
          </cell>
          <cell r="E287">
            <v>0.05</v>
          </cell>
          <cell r="F287">
            <v>0</v>
          </cell>
        </row>
        <row r="288">
          <cell r="A288">
            <v>2780</v>
          </cell>
          <cell r="B288">
            <v>0.65</v>
          </cell>
          <cell r="C288">
            <v>0.15</v>
          </cell>
          <cell r="D288">
            <v>0.15</v>
          </cell>
          <cell r="E288">
            <v>0.05</v>
          </cell>
          <cell r="F288">
            <v>0</v>
          </cell>
        </row>
        <row r="289">
          <cell r="A289">
            <v>2790</v>
          </cell>
          <cell r="B289">
            <v>0.65</v>
          </cell>
          <cell r="C289">
            <v>0.15</v>
          </cell>
          <cell r="D289">
            <v>0.15</v>
          </cell>
          <cell r="E289">
            <v>0.05</v>
          </cell>
          <cell r="F289">
            <v>0</v>
          </cell>
        </row>
        <row r="290">
          <cell r="A290">
            <v>2800</v>
          </cell>
          <cell r="B290">
            <v>0.65</v>
          </cell>
          <cell r="C290">
            <v>0.15</v>
          </cell>
          <cell r="D290">
            <v>0.15</v>
          </cell>
          <cell r="E290">
            <v>0.05</v>
          </cell>
          <cell r="F290">
            <v>0</v>
          </cell>
        </row>
        <row r="291">
          <cell r="A291">
            <v>2810</v>
          </cell>
          <cell r="B291">
            <v>0.65</v>
          </cell>
          <cell r="C291">
            <v>0.15</v>
          </cell>
          <cell r="D291">
            <v>0.15</v>
          </cell>
          <cell r="E291">
            <v>0.05</v>
          </cell>
          <cell r="F291">
            <v>0</v>
          </cell>
        </row>
        <row r="292">
          <cell r="A292">
            <v>2820</v>
          </cell>
          <cell r="B292">
            <v>0.65</v>
          </cell>
          <cell r="C292">
            <v>0.15</v>
          </cell>
          <cell r="D292">
            <v>0.15</v>
          </cell>
          <cell r="E292">
            <v>0.05</v>
          </cell>
          <cell r="F292">
            <v>0</v>
          </cell>
        </row>
        <row r="293">
          <cell r="A293">
            <v>2830</v>
          </cell>
          <cell r="B293">
            <v>0.65</v>
          </cell>
          <cell r="C293">
            <v>0.15</v>
          </cell>
          <cell r="D293">
            <v>0.15</v>
          </cell>
          <cell r="E293">
            <v>0.05</v>
          </cell>
          <cell r="F293">
            <v>0</v>
          </cell>
        </row>
        <row r="294">
          <cell r="A294">
            <v>2840</v>
          </cell>
          <cell r="B294">
            <v>0.65</v>
          </cell>
          <cell r="C294">
            <v>0.15</v>
          </cell>
          <cell r="D294">
            <v>0.15</v>
          </cell>
          <cell r="E294">
            <v>0.05</v>
          </cell>
          <cell r="F294">
            <v>0</v>
          </cell>
        </row>
        <row r="295">
          <cell r="A295">
            <v>2850</v>
          </cell>
          <cell r="B295">
            <v>0.65</v>
          </cell>
          <cell r="C295">
            <v>0.15</v>
          </cell>
          <cell r="D295">
            <v>0.15</v>
          </cell>
          <cell r="E295">
            <v>0.05</v>
          </cell>
          <cell r="F295">
            <v>0</v>
          </cell>
        </row>
        <row r="296">
          <cell r="A296">
            <v>2860</v>
          </cell>
          <cell r="B296">
            <v>0.65</v>
          </cell>
          <cell r="C296">
            <v>0.15</v>
          </cell>
          <cell r="D296">
            <v>0.15</v>
          </cell>
          <cell r="E296">
            <v>0.05</v>
          </cell>
          <cell r="F296">
            <v>0</v>
          </cell>
        </row>
        <row r="297">
          <cell r="A297">
            <v>2870</v>
          </cell>
          <cell r="B297">
            <v>0.65</v>
          </cell>
          <cell r="C297">
            <v>0.15</v>
          </cell>
          <cell r="D297">
            <v>0.15</v>
          </cell>
          <cell r="E297">
            <v>0.05</v>
          </cell>
          <cell r="F297">
            <v>0</v>
          </cell>
        </row>
        <row r="298">
          <cell r="A298">
            <v>2880</v>
          </cell>
          <cell r="B298">
            <v>0.65</v>
          </cell>
          <cell r="C298">
            <v>0.15</v>
          </cell>
          <cell r="D298">
            <v>0.15</v>
          </cell>
          <cell r="E298">
            <v>0.05</v>
          </cell>
          <cell r="F298">
            <v>0</v>
          </cell>
        </row>
        <row r="299">
          <cell r="A299">
            <v>2890</v>
          </cell>
          <cell r="B299">
            <v>0.65</v>
          </cell>
          <cell r="C299">
            <v>0.15</v>
          </cell>
          <cell r="D299">
            <v>0.15</v>
          </cell>
          <cell r="E299">
            <v>0.05</v>
          </cell>
          <cell r="F299">
            <v>0</v>
          </cell>
        </row>
        <row r="300">
          <cell r="A300">
            <v>2900</v>
          </cell>
          <cell r="B300">
            <v>0.65</v>
          </cell>
          <cell r="C300">
            <v>0.15</v>
          </cell>
          <cell r="D300">
            <v>0.15</v>
          </cell>
          <cell r="E300">
            <v>0.05</v>
          </cell>
          <cell r="F300">
            <v>0</v>
          </cell>
        </row>
        <row r="301">
          <cell r="A301">
            <v>2910</v>
          </cell>
          <cell r="B301">
            <v>0.65</v>
          </cell>
          <cell r="C301">
            <v>0.15</v>
          </cell>
          <cell r="D301">
            <v>0.15</v>
          </cell>
          <cell r="E301">
            <v>0.05</v>
          </cell>
          <cell r="F301">
            <v>0</v>
          </cell>
        </row>
        <row r="302">
          <cell r="A302">
            <v>2920</v>
          </cell>
          <cell r="B302">
            <v>0.65</v>
          </cell>
          <cell r="C302">
            <v>0.15</v>
          </cell>
          <cell r="D302">
            <v>0.15</v>
          </cell>
          <cell r="E302">
            <v>0.05</v>
          </cell>
          <cell r="F302">
            <v>0</v>
          </cell>
        </row>
        <row r="303">
          <cell r="A303">
            <v>2930</v>
          </cell>
          <cell r="B303">
            <v>0.9</v>
          </cell>
          <cell r="C303">
            <v>0.05</v>
          </cell>
          <cell r="D303">
            <v>0.05</v>
          </cell>
          <cell r="E303">
            <v>0</v>
          </cell>
          <cell r="F303">
            <v>0</v>
          </cell>
        </row>
        <row r="304">
          <cell r="A304">
            <v>2940</v>
          </cell>
          <cell r="B304">
            <v>0.9</v>
          </cell>
          <cell r="C304">
            <v>0.05</v>
          </cell>
          <cell r="D304">
            <v>0.05</v>
          </cell>
          <cell r="E304">
            <v>0</v>
          </cell>
          <cell r="F304">
            <v>0</v>
          </cell>
        </row>
        <row r="305">
          <cell r="A305">
            <v>2950</v>
          </cell>
          <cell r="B305">
            <v>0.9</v>
          </cell>
          <cell r="C305">
            <v>0.05</v>
          </cell>
          <cell r="D305">
            <v>0.05</v>
          </cell>
          <cell r="E305">
            <v>0</v>
          </cell>
          <cell r="F305">
            <v>0</v>
          </cell>
        </row>
        <row r="306">
          <cell r="A306">
            <v>2960</v>
          </cell>
          <cell r="B306">
            <v>0.9</v>
          </cell>
          <cell r="C306">
            <v>0.05</v>
          </cell>
          <cell r="D306">
            <v>0.05</v>
          </cell>
          <cell r="E306">
            <v>0</v>
          </cell>
          <cell r="F306">
            <v>0</v>
          </cell>
        </row>
        <row r="307">
          <cell r="A307">
            <v>2970</v>
          </cell>
          <cell r="B307">
            <v>0.9</v>
          </cell>
          <cell r="C307">
            <v>0.05</v>
          </cell>
          <cell r="D307">
            <v>0.05</v>
          </cell>
          <cell r="E307">
            <v>0</v>
          </cell>
          <cell r="F307">
            <v>0</v>
          </cell>
        </row>
        <row r="308">
          <cell r="A308">
            <v>2980</v>
          </cell>
          <cell r="B308">
            <v>0.9</v>
          </cell>
          <cell r="C308">
            <v>0.05</v>
          </cell>
          <cell r="D308">
            <v>0.05</v>
          </cell>
          <cell r="E308">
            <v>0</v>
          </cell>
          <cell r="F308">
            <v>0</v>
          </cell>
        </row>
        <row r="309">
          <cell r="A309">
            <v>2990</v>
          </cell>
          <cell r="B309">
            <v>0.85</v>
          </cell>
          <cell r="C309">
            <v>0.05</v>
          </cell>
          <cell r="D309">
            <v>0.1</v>
          </cell>
          <cell r="E309">
            <v>0</v>
          </cell>
          <cell r="F309">
            <v>0</v>
          </cell>
        </row>
        <row r="310">
          <cell r="A310">
            <v>3000</v>
          </cell>
          <cell r="B310">
            <v>0.85</v>
          </cell>
          <cell r="C310">
            <v>0.05</v>
          </cell>
          <cell r="D310">
            <v>0.1</v>
          </cell>
          <cell r="E310">
            <v>0</v>
          </cell>
          <cell r="F310">
            <v>0</v>
          </cell>
        </row>
        <row r="311">
          <cell r="A311">
            <v>3010</v>
          </cell>
          <cell r="B311">
            <v>0.85</v>
          </cell>
          <cell r="C311">
            <v>0.05</v>
          </cell>
          <cell r="D311">
            <v>0.1</v>
          </cell>
          <cell r="E311">
            <v>0</v>
          </cell>
          <cell r="F311">
            <v>0</v>
          </cell>
        </row>
        <row r="312">
          <cell r="A312">
            <v>3020</v>
          </cell>
          <cell r="B312">
            <v>0.85</v>
          </cell>
          <cell r="C312">
            <v>0.05</v>
          </cell>
          <cell r="D312">
            <v>0.1</v>
          </cell>
          <cell r="E312">
            <v>0</v>
          </cell>
          <cell r="F312">
            <v>0</v>
          </cell>
        </row>
        <row r="313">
          <cell r="A313">
            <v>3030</v>
          </cell>
          <cell r="B313">
            <v>0.85</v>
          </cell>
          <cell r="C313">
            <v>0.05</v>
          </cell>
          <cell r="D313">
            <v>0.1</v>
          </cell>
          <cell r="E313">
            <v>0</v>
          </cell>
          <cell r="F313">
            <v>0</v>
          </cell>
        </row>
        <row r="314">
          <cell r="A314">
            <v>3040</v>
          </cell>
          <cell r="B314">
            <v>0.85</v>
          </cell>
          <cell r="C314">
            <v>0.05</v>
          </cell>
          <cell r="D314">
            <v>0.1</v>
          </cell>
          <cell r="E314">
            <v>0</v>
          </cell>
          <cell r="F314">
            <v>0</v>
          </cell>
        </row>
        <row r="315">
          <cell r="A315">
            <v>3050</v>
          </cell>
          <cell r="B315">
            <v>0.85</v>
          </cell>
          <cell r="C315">
            <v>0.05</v>
          </cell>
          <cell r="D315">
            <v>0.1</v>
          </cell>
          <cell r="E315">
            <v>0</v>
          </cell>
          <cell r="F315">
            <v>0</v>
          </cell>
        </row>
        <row r="316">
          <cell r="A316">
            <v>3060</v>
          </cell>
          <cell r="B316">
            <v>0.6</v>
          </cell>
          <cell r="C316">
            <v>0.2</v>
          </cell>
          <cell r="D316">
            <v>0.15</v>
          </cell>
          <cell r="E316">
            <v>0.05</v>
          </cell>
          <cell r="F316">
            <v>0</v>
          </cell>
        </row>
        <row r="317">
          <cell r="A317">
            <v>3070</v>
          </cell>
          <cell r="B317">
            <v>0.6</v>
          </cell>
          <cell r="C317">
            <v>0.2</v>
          </cell>
          <cell r="D317">
            <v>0.15</v>
          </cell>
          <cell r="E317">
            <v>0.05</v>
          </cell>
          <cell r="F317">
            <v>0</v>
          </cell>
        </row>
        <row r="318">
          <cell r="A318">
            <v>3080</v>
          </cell>
          <cell r="B318">
            <v>0.6</v>
          </cell>
          <cell r="C318">
            <v>0.2</v>
          </cell>
          <cell r="D318">
            <v>0.15</v>
          </cell>
          <cell r="E318">
            <v>0.05</v>
          </cell>
          <cell r="F318">
            <v>0</v>
          </cell>
        </row>
        <row r="319">
          <cell r="A319">
            <v>3090</v>
          </cell>
          <cell r="B319">
            <v>0.6</v>
          </cell>
          <cell r="C319">
            <v>0.2</v>
          </cell>
          <cell r="D319">
            <v>0.15</v>
          </cell>
          <cell r="E319">
            <v>0.05</v>
          </cell>
          <cell r="F319">
            <v>0</v>
          </cell>
        </row>
        <row r="320">
          <cell r="A320">
            <v>3100</v>
          </cell>
          <cell r="B320">
            <v>0.6</v>
          </cell>
          <cell r="C320">
            <v>0.2</v>
          </cell>
          <cell r="D320">
            <v>0.15</v>
          </cell>
          <cell r="E320">
            <v>0.05</v>
          </cell>
          <cell r="F320">
            <v>0</v>
          </cell>
        </row>
        <row r="321">
          <cell r="A321">
            <v>3110</v>
          </cell>
          <cell r="B321">
            <v>0.6</v>
          </cell>
          <cell r="C321">
            <v>0.2</v>
          </cell>
          <cell r="D321">
            <v>0.15</v>
          </cell>
          <cell r="E321">
            <v>0.05</v>
          </cell>
          <cell r="F321">
            <v>0</v>
          </cell>
        </row>
        <row r="322">
          <cell r="A322">
            <v>3120</v>
          </cell>
          <cell r="B322">
            <v>0.6</v>
          </cell>
          <cell r="C322">
            <v>0.2</v>
          </cell>
          <cell r="D322">
            <v>0.15</v>
          </cell>
          <cell r="E322">
            <v>0.05</v>
          </cell>
          <cell r="F322">
            <v>0</v>
          </cell>
        </row>
        <row r="323">
          <cell r="A323">
            <v>3130</v>
          </cell>
          <cell r="B323">
            <v>0.6</v>
          </cell>
          <cell r="C323">
            <v>0.2</v>
          </cell>
          <cell r="D323">
            <v>0.15</v>
          </cell>
          <cell r="E323">
            <v>0.05</v>
          </cell>
          <cell r="F323">
            <v>0</v>
          </cell>
        </row>
        <row r="324">
          <cell r="A324">
            <v>3140</v>
          </cell>
          <cell r="B324">
            <v>0.6</v>
          </cell>
          <cell r="C324">
            <v>0.2</v>
          </cell>
          <cell r="D324">
            <v>0.15</v>
          </cell>
          <cell r="E324">
            <v>0.05</v>
          </cell>
          <cell r="F324">
            <v>0</v>
          </cell>
        </row>
        <row r="325">
          <cell r="A325">
            <v>3150</v>
          </cell>
          <cell r="B325">
            <v>0.6</v>
          </cell>
          <cell r="C325">
            <v>0.2</v>
          </cell>
          <cell r="D325">
            <v>0.15</v>
          </cell>
          <cell r="E325">
            <v>0.05</v>
          </cell>
          <cell r="F325">
            <v>0</v>
          </cell>
        </row>
        <row r="326">
          <cell r="A326">
            <v>3160</v>
          </cell>
          <cell r="B326">
            <v>0.6</v>
          </cell>
          <cell r="C326">
            <v>0.2</v>
          </cell>
          <cell r="D326">
            <v>0.15</v>
          </cell>
          <cell r="E326">
            <v>0.05</v>
          </cell>
          <cell r="F326">
            <v>0</v>
          </cell>
        </row>
        <row r="327">
          <cell r="A327">
            <v>3170</v>
          </cell>
          <cell r="B327">
            <v>0.6</v>
          </cell>
          <cell r="C327">
            <v>0.2</v>
          </cell>
          <cell r="D327">
            <v>0.15</v>
          </cell>
          <cell r="E327">
            <v>0.05</v>
          </cell>
          <cell r="F327">
            <v>0</v>
          </cell>
        </row>
        <row r="328">
          <cell r="A328">
            <v>3180</v>
          </cell>
          <cell r="B328">
            <v>0.6</v>
          </cell>
          <cell r="C328">
            <v>0.2</v>
          </cell>
          <cell r="D328">
            <v>0.15</v>
          </cell>
          <cell r="E328">
            <v>0.05</v>
          </cell>
          <cell r="F328">
            <v>0</v>
          </cell>
        </row>
        <row r="329">
          <cell r="A329">
            <v>3190</v>
          </cell>
          <cell r="B329">
            <v>0.6</v>
          </cell>
          <cell r="C329">
            <v>0.2</v>
          </cell>
          <cell r="D329">
            <v>0.15</v>
          </cell>
          <cell r="E329">
            <v>0.05</v>
          </cell>
          <cell r="F329">
            <v>0</v>
          </cell>
        </row>
        <row r="330">
          <cell r="A330">
            <v>3200</v>
          </cell>
          <cell r="B330">
            <v>0.6</v>
          </cell>
          <cell r="C330">
            <v>0.2</v>
          </cell>
          <cell r="D330">
            <v>0.15</v>
          </cell>
          <cell r="E330">
            <v>0.05</v>
          </cell>
          <cell r="F330">
            <v>0</v>
          </cell>
        </row>
        <row r="331">
          <cell r="A331">
            <v>3210</v>
          </cell>
          <cell r="B331">
            <v>0.6</v>
          </cell>
          <cell r="C331">
            <v>0.2</v>
          </cell>
          <cell r="D331">
            <v>0.15</v>
          </cell>
          <cell r="E331">
            <v>0.05</v>
          </cell>
          <cell r="F331">
            <v>0</v>
          </cell>
        </row>
        <row r="332">
          <cell r="A332">
            <v>3220</v>
          </cell>
          <cell r="B332">
            <v>0.45</v>
          </cell>
          <cell r="C332">
            <v>0.2</v>
          </cell>
          <cell r="D332">
            <v>0.15</v>
          </cell>
          <cell r="E332">
            <v>0.15</v>
          </cell>
          <cell r="F332">
            <v>0.05</v>
          </cell>
        </row>
        <row r="333">
          <cell r="A333">
            <v>3230</v>
          </cell>
          <cell r="B333">
            <v>0.45</v>
          </cell>
          <cell r="C333">
            <v>0.2</v>
          </cell>
          <cell r="D333">
            <v>0.15</v>
          </cell>
          <cell r="E333">
            <v>0.15</v>
          </cell>
          <cell r="F333">
            <v>0.05</v>
          </cell>
        </row>
        <row r="334">
          <cell r="A334">
            <v>3240</v>
          </cell>
          <cell r="B334">
            <v>0.45</v>
          </cell>
          <cell r="C334">
            <v>0.2</v>
          </cell>
          <cell r="D334">
            <v>0.15</v>
          </cell>
          <cell r="E334">
            <v>0.15</v>
          </cell>
          <cell r="F334">
            <v>0.05</v>
          </cell>
        </row>
        <row r="335">
          <cell r="A335">
            <v>3250</v>
          </cell>
          <cell r="B335">
            <v>0.45</v>
          </cell>
          <cell r="C335">
            <v>0.2</v>
          </cell>
          <cell r="D335">
            <v>0.15</v>
          </cell>
          <cell r="E335">
            <v>0.15</v>
          </cell>
          <cell r="F335">
            <v>0.05</v>
          </cell>
        </row>
        <row r="336">
          <cell r="A336">
            <v>3260</v>
          </cell>
          <cell r="B336">
            <v>0.45</v>
          </cell>
          <cell r="C336">
            <v>0.2</v>
          </cell>
          <cell r="D336">
            <v>0.15</v>
          </cell>
          <cell r="E336">
            <v>0.15</v>
          </cell>
          <cell r="F336">
            <v>0.05</v>
          </cell>
        </row>
        <row r="337">
          <cell r="A337">
            <v>3270</v>
          </cell>
          <cell r="B337">
            <v>0.45</v>
          </cell>
          <cell r="C337">
            <v>0.2</v>
          </cell>
          <cell r="D337">
            <v>0.15</v>
          </cell>
          <cell r="E337">
            <v>0.15</v>
          </cell>
          <cell r="F337">
            <v>0.05</v>
          </cell>
        </row>
        <row r="338">
          <cell r="A338">
            <v>3280</v>
          </cell>
          <cell r="B338">
            <v>0.45</v>
          </cell>
          <cell r="C338">
            <v>0.2</v>
          </cell>
          <cell r="D338">
            <v>0.15</v>
          </cell>
          <cell r="E338">
            <v>0.15</v>
          </cell>
          <cell r="F338">
            <v>0.05</v>
          </cell>
        </row>
        <row r="339">
          <cell r="A339">
            <v>3290</v>
          </cell>
          <cell r="B339">
            <v>0.45</v>
          </cell>
          <cell r="C339">
            <v>0.2</v>
          </cell>
          <cell r="D339">
            <v>0.15</v>
          </cell>
          <cell r="E339">
            <v>0.15</v>
          </cell>
          <cell r="F339">
            <v>0.05</v>
          </cell>
        </row>
        <row r="340">
          <cell r="A340">
            <v>3300</v>
          </cell>
          <cell r="B340">
            <v>0.45</v>
          </cell>
          <cell r="C340">
            <v>0.2</v>
          </cell>
          <cell r="D340">
            <v>0.15</v>
          </cell>
          <cell r="E340">
            <v>0.15</v>
          </cell>
          <cell r="F340">
            <v>0.05</v>
          </cell>
        </row>
        <row r="341">
          <cell r="A341">
            <v>3310</v>
          </cell>
          <cell r="B341">
            <v>0.55000000000000004</v>
          </cell>
          <cell r="C341">
            <v>0.25</v>
          </cell>
          <cell r="D341">
            <v>0.1</v>
          </cell>
          <cell r="E341">
            <v>0.05</v>
          </cell>
          <cell r="F341">
            <v>0.05</v>
          </cell>
        </row>
        <row r="342">
          <cell r="A342">
            <v>3320</v>
          </cell>
          <cell r="B342">
            <v>0.55000000000000004</v>
          </cell>
          <cell r="C342">
            <v>0.25</v>
          </cell>
          <cell r="D342">
            <v>0.1</v>
          </cell>
          <cell r="E342">
            <v>0.05</v>
          </cell>
          <cell r="F342">
            <v>0.05</v>
          </cell>
        </row>
        <row r="343">
          <cell r="A343">
            <v>3330</v>
          </cell>
          <cell r="B343">
            <v>0.55000000000000004</v>
          </cell>
          <cell r="C343">
            <v>0.25</v>
          </cell>
          <cell r="D343">
            <v>0.1</v>
          </cell>
          <cell r="E343">
            <v>0.05</v>
          </cell>
          <cell r="F343">
            <v>0.05</v>
          </cell>
        </row>
        <row r="344">
          <cell r="A344">
            <v>3340</v>
          </cell>
          <cell r="B344">
            <v>0.55000000000000004</v>
          </cell>
          <cell r="C344">
            <v>0.25</v>
          </cell>
          <cell r="D344">
            <v>0.1</v>
          </cell>
          <cell r="E344">
            <v>0.05</v>
          </cell>
          <cell r="F344">
            <v>0.05</v>
          </cell>
        </row>
        <row r="345">
          <cell r="A345">
            <v>3350</v>
          </cell>
          <cell r="B345">
            <v>0.55000000000000004</v>
          </cell>
          <cell r="C345">
            <v>0.25</v>
          </cell>
          <cell r="D345">
            <v>0.1</v>
          </cell>
          <cell r="E345">
            <v>0.05</v>
          </cell>
          <cell r="F345">
            <v>0.05</v>
          </cell>
        </row>
        <row r="346">
          <cell r="A346">
            <v>3360</v>
          </cell>
          <cell r="B346">
            <v>0.55000000000000004</v>
          </cell>
          <cell r="C346">
            <v>0.25</v>
          </cell>
          <cell r="D346">
            <v>0.1</v>
          </cell>
          <cell r="E346">
            <v>0.05</v>
          </cell>
          <cell r="F346">
            <v>0.05</v>
          </cell>
        </row>
        <row r="347">
          <cell r="A347">
            <v>3370</v>
          </cell>
          <cell r="B347">
            <v>0.55000000000000004</v>
          </cell>
          <cell r="C347">
            <v>0.2</v>
          </cell>
          <cell r="D347">
            <v>0.1</v>
          </cell>
          <cell r="E347">
            <v>0.1</v>
          </cell>
          <cell r="F347">
            <v>0.05</v>
          </cell>
        </row>
        <row r="348">
          <cell r="A348">
            <v>3380</v>
          </cell>
          <cell r="B348">
            <v>0.55000000000000004</v>
          </cell>
          <cell r="C348">
            <v>0.2</v>
          </cell>
          <cell r="D348">
            <v>0.1</v>
          </cell>
          <cell r="E348">
            <v>0.1</v>
          </cell>
          <cell r="F348">
            <v>0.05</v>
          </cell>
        </row>
        <row r="349">
          <cell r="A349">
            <v>3390</v>
          </cell>
          <cell r="B349">
            <v>0.55000000000000004</v>
          </cell>
          <cell r="C349">
            <v>0.2</v>
          </cell>
          <cell r="D349">
            <v>0.1</v>
          </cell>
          <cell r="E349">
            <v>0.1</v>
          </cell>
          <cell r="F349">
            <v>0.05</v>
          </cell>
        </row>
        <row r="350">
          <cell r="A350">
            <v>3400</v>
          </cell>
          <cell r="B350">
            <v>0.55000000000000004</v>
          </cell>
          <cell r="C350">
            <v>0.2</v>
          </cell>
          <cell r="D350">
            <v>0.1</v>
          </cell>
          <cell r="E350">
            <v>0.1</v>
          </cell>
          <cell r="F350">
            <v>0.05</v>
          </cell>
        </row>
        <row r="351">
          <cell r="A351">
            <v>3410</v>
          </cell>
          <cell r="B351">
            <v>0.55000000000000004</v>
          </cell>
          <cell r="C351">
            <v>0.2</v>
          </cell>
          <cell r="D351">
            <v>0.1</v>
          </cell>
          <cell r="E351">
            <v>0.1</v>
          </cell>
          <cell r="F351">
            <v>0.05</v>
          </cell>
        </row>
        <row r="352">
          <cell r="A352">
            <v>3420</v>
          </cell>
          <cell r="B352">
            <v>0.55000000000000004</v>
          </cell>
          <cell r="C352">
            <v>0.2</v>
          </cell>
          <cell r="D352">
            <v>0.1</v>
          </cell>
          <cell r="E352">
            <v>0.1</v>
          </cell>
          <cell r="F352">
            <v>0.05</v>
          </cell>
        </row>
        <row r="353">
          <cell r="A353">
            <v>3430</v>
          </cell>
          <cell r="B353">
            <v>0.55000000000000004</v>
          </cell>
          <cell r="C353">
            <v>0.2</v>
          </cell>
          <cell r="D353">
            <v>0.1</v>
          </cell>
          <cell r="E353">
            <v>0.1</v>
          </cell>
          <cell r="F353">
            <v>0.05</v>
          </cell>
        </row>
        <row r="354">
          <cell r="A354">
            <v>3440</v>
          </cell>
          <cell r="B354">
            <v>0.55000000000000004</v>
          </cell>
          <cell r="C354">
            <v>0.2</v>
          </cell>
          <cell r="D354">
            <v>0.1</v>
          </cell>
          <cell r="E354">
            <v>0.1</v>
          </cell>
          <cell r="F354">
            <v>0.05</v>
          </cell>
        </row>
        <row r="355">
          <cell r="A355">
            <v>3450</v>
          </cell>
          <cell r="B355">
            <v>0.55000000000000004</v>
          </cell>
          <cell r="C355">
            <v>0.2</v>
          </cell>
          <cell r="D355">
            <v>0.1</v>
          </cell>
          <cell r="E355">
            <v>0.1</v>
          </cell>
          <cell r="F355">
            <v>0.05</v>
          </cell>
        </row>
        <row r="356">
          <cell r="A356">
            <v>3460</v>
          </cell>
          <cell r="B356">
            <v>0.55000000000000004</v>
          </cell>
          <cell r="C356">
            <v>0.2</v>
          </cell>
          <cell r="D356">
            <v>0.1</v>
          </cell>
          <cell r="E356">
            <v>0.1</v>
          </cell>
          <cell r="F356">
            <v>0.05</v>
          </cell>
        </row>
        <row r="357">
          <cell r="A357">
            <v>3470</v>
          </cell>
          <cell r="B357">
            <v>0.55000000000000004</v>
          </cell>
          <cell r="C357">
            <v>0.2</v>
          </cell>
          <cell r="D357">
            <v>0.1</v>
          </cell>
          <cell r="E357">
            <v>0.1</v>
          </cell>
          <cell r="F357">
            <v>0.05</v>
          </cell>
        </row>
        <row r="358">
          <cell r="A358">
            <v>3480</v>
          </cell>
          <cell r="B358">
            <v>0.55000000000000004</v>
          </cell>
          <cell r="C358">
            <v>0.2</v>
          </cell>
          <cell r="D358">
            <v>0.1</v>
          </cell>
          <cell r="E358">
            <v>0.1</v>
          </cell>
          <cell r="F358">
            <v>0.05</v>
          </cell>
        </row>
        <row r="359">
          <cell r="A359">
            <v>3490</v>
          </cell>
          <cell r="B359">
            <v>0.55000000000000004</v>
          </cell>
          <cell r="C359">
            <v>0.2</v>
          </cell>
          <cell r="D359">
            <v>0.1</v>
          </cell>
          <cell r="E359">
            <v>0.1</v>
          </cell>
          <cell r="F359">
            <v>0.05</v>
          </cell>
        </row>
        <row r="360">
          <cell r="A360">
            <v>3500</v>
          </cell>
          <cell r="B360">
            <v>0.55000000000000004</v>
          </cell>
          <cell r="C360">
            <v>0.2</v>
          </cell>
          <cell r="D360">
            <v>0.1</v>
          </cell>
          <cell r="E360">
            <v>0.1</v>
          </cell>
          <cell r="F360">
            <v>0.05</v>
          </cell>
        </row>
        <row r="361">
          <cell r="A361">
            <v>3510</v>
          </cell>
          <cell r="B361">
            <v>0.55000000000000004</v>
          </cell>
          <cell r="C361">
            <v>0.2</v>
          </cell>
          <cell r="D361">
            <v>0.1</v>
          </cell>
          <cell r="E361">
            <v>0.1</v>
          </cell>
          <cell r="F361">
            <v>0.05</v>
          </cell>
        </row>
        <row r="362">
          <cell r="A362">
            <v>3520</v>
          </cell>
          <cell r="B362">
            <v>0.55000000000000004</v>
          </cell>
          <cell r="C362">
            <v>0.2</v>
          </cell>
          <cell r="D362">
            <v>0.1</v>
          </cell>
          <cell r="E362">
            <v>0.1</v>
          </cell>
          <cell r="F362">
            <v>0.05</v>
          </cell>
        </row>
        <row r="363">
          <cell r="A363">
            <v>3530</v>
          </cell>
          <cell r="B363">
            <v>0.55000000000000004</v>
          </cell>
          <cell r="C363">
            <v>0.2</v>
          </cell>
          <cell r="D363">
            <v>0.1</v>
          </cell>
          <cell r="E363">
            <v>0.1</v>
          </cell>
          <cell r="F363">
            <v>0.05</v>
          </cell>
        </row>
        <row r="364">
          <cell r="A364">
            <v>3540</v>
          </cell>
          <cell r="B364">
            <v>0.55000000000000004</v>
          </cell>
          <cell r="C364">
            <v>0.2</v>
          </cell>
          <cell r="D364">
            <v>0.1</v>
          </cell>
          <cell r="E364">
            <v>0.1</v>
          </cell>
          <cell r="F364">
            <v>0.05</v>
          </cell>
        </row>
        <row r="365">
          <cell r="A365">
            <v>3550</v>
          </cell>
          <cell r="B365">
            <v>0.35</v>
          </cell>
          <cell r="C365">
            <v>0.15</v>
          </cell>
          <cell r="D365">
            <v>0.3</v>
          </cell>
          <cell r="E365">
            <v>0.1</v>
          </cell>
          <cell r="F365">
            <v>0.1</v>
          </cell>
        </row>
        <row r="366">
          <cell r="A366">
            <v>3560</v>
          </cell>
          <cell r="B366">
            <v>0.35</v>
          </cell>
          <cell r="C366">
            <v>0.15</v>
          </cell>
          <cell r="D366">
            <v>0.3</v>
          </cell>
          <cell r="E366">
            <v>0.1</v>
          </cell>
          <cell r="F366">
            <v>0.1</v>
          </cell>
        </row>
        <row r="367">
          <cell r="A367">
            <v>3570</v>
          </cell>
          <cell r="B367">
            <v>0.35</v>
          </cell>
          <cell r="C367">
            <v>0.15</v>
          </cell>
          <cell r="D367">
            <v>0.3</v>
          </cell>
          <cell r="E367">
            <v>0.1</v>
          </cell>
          <cell r="F367">
            <v>0.1</v>
          </cell>
        </row>
        <row r="368">
          <cell r="A368">
            <v>3580</v>
          </cell>
          <cell r="B368">
            <v>0.35</v>
          </cell>
          <cell r="C368">
            <v>0.15</v>
          </cell>
          <cell r="D368">
            <v>0.3</v>
          </cell>
          <cell r="E368">
            <v>0.1</v>
          </cell>
          <cell r="F368">
            <v>0.1</v>
          </cell>
        </row>
        <row r="369">
          <cell r="A369">
            <v>3590</v>
          </cell>
          <cell r="B369">
            <v>0.35</v>
          </cell>
          <cell r="C369">
            <v>0.15</v>
          </cell>
          <cell r="D369">
            <v>0.3</v>
          </cell>
          <cell r="E369">
            <v>0.1</v>
          </cell>
          <cell r="F369">
            <v>0.1</v>
          </cell>
        </row>
        <row r="370">
          <cell r="A370">
            <v>3600</v>
          </cell>
          <cell r="B370">
            <v>0.35</v>
          </cell>
          <cell r="C370">
            <v>0.15</v>
          </cell>
          <cell r="D370">
            <v>0.3</v>
          </cell>
          <cell r="E370">
            <v>0.1</v>
          </cell>
          <cell r="F370">
            <v>0.1</v>
          </cell>
        </row>
        <row r="371">
          <cell r="A371">
            <v>3610</v>
          </cell>
          <cell r="B371">
            <v>0.5</v>
          </cell>
          <cell r="C371">
            <v>0.1</v>
          </cell>
          <cell r="D371">
            <v>0.3</v>
          </cell>
          <cell r="E371">
            <v>0.1</v>
          </cell>
          <cell r="F371">
            <v>0</v>
          </cell>
        </row>
        <row r="372">
          <cell r="A372">
            <v>3620</v>
          </cell>
          <cell r="B372">
            <v>0.65</v>
          </cell>
          <cell r="C372">
            <v>0.05</v>
          </cell>
          <cell r="D372">
            <v>0.25</v>
          </cell>
          <cell r="E372">
            <v>0.05</v>
          </cell>
          <cell r="F372">
            <v>0</v>
          </cell>
        </row>
        <row r="373">
          <cell r="A373">
            <v>3630</v>
          </cell>
          <cell r="B373">
            <v>0.65</v>
          </cell>
          <cell r="C373">
            <v>0.05</v>
          </cell>
          <cell r="D373">
            <v>0.25</v>
          </cell>
          <cell r="E373">
            <v>0.05</v>
          </cell>
          <cell r="F373">
            <v>0</v>
          </cell>
        </row>
        <row r="374">
          <cell r="A374">
            <v>3640</v>
          </cell>
          <cell r="B374">
            <v>0.7</v>
          </cell>
          <cell r="C374">
            <v>0.1</v>
          </cell>
          <cell r="D374">
            <v>0.1</v>
          </cell>
          <cell r="E374">
            <v>0.1</v>
          </cell>
          <cell r="F374">
            <v>0</v>
          </cell>
        </row>
        <row r="375">
          <cell r="A375">
            <v>3650</v>
          </cell>
          <cell r="B375">
            <v>0.7</v>
          </cell>
          <cell r="C375">
            <v>0.1</v>
          </cell>
          <cell r="D375">
            <v>0.1</v>
          </cell>
          <cell r="E375">
            <v>0.1</v>
          </cell>
          <cell r="F375">
            <v>0</v>
          </cell>
        </row>
        <row r="376">
          <cell r="A376">
            <v>3660</v>
          </cell>
          <cell r="B376">
            <v>0.7</v>
          </cell>
          <cell r="C376">
            <v>0.1</v>
          </cell>
          <cell r="D376">
            <v>0.1</v>
          </cell>
          <cell r="E376">
            <v>0.1</v>
          </cell>
          <cell r="F376">
            <v>0</v>
          </cell>
        </row>
        <row r="377">
          <cell r="A377">
            <v>3670</v>
          </cell>
          <cell r="B377">
            <v>0.7</v>
          </cell>
          <cell r="C377">
            <v>0.1</v>
          </cell>
          <cell r="D377">
            <v>0.1</v>
          </cell>
          <cell r="E377">
            <v>0.1</v>
          </cell>
          <cell r="F377">
            <v>0</v>
          </cell>
        </row>
        <row r="378">
          <cell r="A378">
            <v>3680</v>
          </cell>
          <cell r="B378">
            <v>0.7</v>
          </cell>
          <cell r="C378">
            <v>0.1</v>
          </cell>
          <cell r="D378">
            <v>0.1</v>
          </cell>
          <cell r="E378">
            <v>0.1</v>
          </cell>
          <cell r="F378">
            <v>0</v>
          </cell>
        </row>
        <row r="379">
          <cell r="A379">
            <v>3690</v>
          </cell>
          <cell r="B379">
            <v>0.7</v>
          </cell>
          <cell r="C379">
            <v>0.1</v>
          </cell>
          <cell r="D379">
            <v>0.1</v>
          </cell>
          <cell r="E379">
            <v>0.1</v>
          </cell>
          <cell r="F379">
            <v>0</v>
          </cell>
        </row>
        <row r="380">
          <cell r="A380">
            <v>3700</v>
          </cell>
          <cell r="B380">
            <v>0.5</v>
          </cell>
          <cell r="C380">
            <v>0.1</v>
          </cell>
          <cell r="D380">
            <v>0.2</v>
          </cell>
          <cell r="E380">
            <v>0.15</v>
          </cell>
          <cell r="F380">
            <v>0.05</v>
          </cell>
        </row>
        <row r="381">
          <cell r="A381">
            <v>3710</v>
          </cell>
          <cell r="B381">
            <v>0.5</v>
          </cell>
          <cell r="C381">
            <v>0.1</v>
          </cell>
          <cell r="D381">
            <v>0.2</v>
          </cell>
          <cell r="E381">
            <v>0.15</v>
          </cell>
          <cell r="F381">
            <v>0.05</v>
          </cell>
        </row>
        <row r="382">
          <cell r="A382">
            <v>3720</v>
          </cell>
          <cell r="B382">
            <v>0.5</v>
          </cell>
          <cell r="C382">
            <v>0.1</v>
          </cell>
          <cell r="D382">
            <v>0.2</v>
          </cell>
          <cell r="E382">
            <v>0.15</v>
          </cell>
          <cell r="F382">
            <v>0.05</v>
          </cell>
        </row>
        <row r="383">
          <cell r="A383">
            <v>3730</v>
          </cell>
          <cell r="B383">
            <v>0.5</v>
          </cell>
          <cell r="C383">
            <v>0.1</v>
          </cell>
          <cell r="D383">
            <v>0.2</v>
          </cell>
          <cell r="E383">
            <v>0.15</v>
          </cell>
          <cell r="F383">
            <v>0.05</v>
          </cell>
        </row>
        <row r="384">
          <cell r="A384">
            <v>3740</v>
          </cell>
          <cell r="B384">
            <v>0.5</v>
          </cell>
          <cell r="C384">
            <v>0.1</v>
          </cell>
          <cell r="D384">
            <v>0.2</v>
          </cell>
          <cell r="E384">
            <v>0.15</v>
          </cell>
          <cell r="F384">
            <v>0.05</v>
          </cell>
        </row>
        <row r="385">
          <cell r="A385">
            <v>3750</v>
          </cell>
          <cell r="B385">
            <v>0.5</v>
          </cell>
          <cell r="C385">
            <v>0.1</v>
          </cell>
          <cell r="D385">
            <v>0.2</v>
          </cell>
          <cell r="E385">
            <v>0.15</v>
          </cell>
          <cell r="F385">
            <v>0.05</v>
          </cell>
        </row>
        <row r="386">
          <cell r="A386">
            <v>3760</v>
          </cell>
          <cell r="B386">
            <v>0.5</v>
          </cell>
          <cell r="C386">
            <v>0.1</v>
          </cell>
          <cell r="D386">
            <v>0.2</v>
          </cell>
          <cell r="E386">
            <v>0.15</v>
          </cell>
          <cell r="F386">
            <v>0.05</v>
          </cell>
        </row>
        <row r="387">
          <cell r="A387">
            <v>3770</v>
          </cell>
          <cell r="B387">
            <v>0.5</v>
          </cell>
          <cell r="C387">
            <v>0.1</v>
          </cell>
          <cell r="D387">
            <v>0.2</v>
          </cell>
          <cell r="E387">
            <v>0.15</v>
          </cell>
          <cell r="F387">
            <v>0.05</v>
          </cell>
        </row>
        <row r="388">
          <cell r="A388">
            <v>3780</v>
          </cell>
          <cell r="B388">
            <v>0.5</v>
          </cell>
          <cell r="C388">
            <v>0.1</v>
          </cell>
          <cell r="D388">
            <v>0.2</v>
          </cell>
          <cell r="E388">
            <v>0.15</v>
          </cell>
          <cell r="F388">
            <v>0.05</v>
          </cell>
        </row>
        <row r="389">
          <cell r="A389">
            <v>3790</v>
          </cell>
          <cell r="B389">
            <v>0.5</v>
          </cell>
          <cell r="C389">
            <v>0.1</v>
          </cell>
          <cell r="D389">
            <v>0.2</v>
          </cell>
          <cell r="E389">
            <v>0.15</v>
          </cell>
          <cell r="F389">
            <v>0.05</v>
          </cell>
        </row>
        <row r="390">
          <cell r="A390">
            <v>3800</v>
          </cell>
          <cell r="B390">
            <v>0.5</v>
          </cell>
          <cell r="C390">
            <v>0.1</v>
          </cell>
          <cell r="D390">
            <v>0.2</v>
          </cell>
          <cell r="E390">
            <v>0.15</v>
          </cell>
          <cell r="F390">
            <v>0.05</v>
          </cell>
        </row>
        <row r="391">
          <cell r="A391">
            <v>3810</v>
          </cell>
          <cell r="B391">
            <v>0.75</v>
          </cell>
          <cell r="C391">
            <v>0.15</v>
          </cell>
          <cell r="D391">
            <v>0.1</v>
          </cell>
          <cell r="E391">
            <v>0</v>
          </cell>
          <cell r="F391">
            <v>0</v>
          </cell>
        </row>
        <row r="392">
          <cell r="A392">
            <v>3820</v>
          </cell>
          <cell r="B392">
            <v>0.75</v>
          </cell>
          <cell r="C392">
            <v>0.15</v>
          </cell>
          <cell r="D392">
            <v>0.1</v>
          </cell>
          <cell r="E392">
            <v>0</v>
          </cell>
          <cell r="F392">
            <v>0</v>
          </cell>
        </row>
        <row r="393">
          <cell r="A393">
            <v>3830</v>
          </cell>
          <cell r="B393">
            <v>0.75</v>
          </cell>
          <cell r="C393">
            <v>0.15</v>
          </cell>
          <cell r="D393">
            <v>0.1</v>
          </cell>
          <cell r="E393">
            <v>0</v>
          </cell>
          <cell r="F393">
            <v>0</v>
          </cell>
        </row>
        <row r="394">
          <cell r="A394">
            <v>3840</v>
          </cell>
          <cell r="B394">
            <v>0.75</v>
          </cell>
          <cell r="C394">
            <v>0.15</v>
          </cell>
          <cell r="D394">
            <v>0.1</v>
          </cell>
          <cell r="E394">
            <v>0</v>
          </cell>
          <cell r="F394">
            <v>0</v>
          </cell>
        </row>
        <row r="395">
          <cell r="A395">
            <v>3850</v>
          </cell>
          <cell r="B395">
            <v>0.75</v>
          </cell>
          <cell r="C395">
            <v>0.15</v>
          </cell>
          <cell r="D395">
            <v>0.1</v>
          </cell>
          <cell r="E395">
            <v>0</v>
          </cell>
          <cell r="F395">
            <v>0</v>
          </cell>
        </row>
        <row r="396">
          <cell r="A396">
            <v>3860</v>
          </cell>
          <cell r="B396">
            <v>0.75</v>
          </cell>
          <cell r="C396">
            <v>0.15</v>
          </cell>
          <cell r="D396">
            <v>0.1</v>
          </cell>
          <cell r="E396">
            <v>0</v>
          </cell>
          <cell r="F396">
            <v>0</v>
          </cell>
        </row>
        <row r="397">
          <cell r="A397">
            <v>3870</v>
          </cell>
          <cell r="B397">
            <v>0.75</v>
          </cell>
          <cell r="C397">
            <v>0.15</v>
          </cell>
          <cell r="D397">
            <v>0.1</v>
          </cell>
          <cell r="E397">
            <v>0</v>
          </cell>
          <cell r="F397">
            <v>0</v>
          </cell>
        </row>
        <row r="398">
          <cell r="A398">
            <v>3880</v>
          </cell>
          <cell r="B398">
            <v>0.75</v>
          </cell>
          <cell r="C398">
            <v>0.15</v>
          </cell>
          <cell r="D398">
            <v>0.1</v>
          </cell>
          <cell r="E398">
            <v>0</v>
          </cell>
          <cell r="F398">
            <v>0</v>
          </cell>
        </row>
        <row r="399">
          <cell r="A399">
            <v>3890</v>
          </cell>
          <cell r="B399">
            <v>0.8</v>
          </cell>
          <cell r="C399">
            <v>0.1</v>
          </cell>
          <cell r="D399">
            <v>0.1</v>
          </cell>
          <cell r="E399">
            <v>0</v>
          </cell>
          <cell r="F399">
            <v>0</v>
          </cell>
        </row>
        <row r="400">
          <cell r="A400">
            <v>3900</v>
          </cell>
          <cell r="B400">
            <v>0.8</v>
          </cell>
          <cell r="C400">
            <v>0.1</v>
          </cell>
          <cell r="D400">
            <v>0.1</v>
          </cell>
          <cell r="E400">
            <v>0</v>
          </cell>
          <cell r="F400">
            <v>0</v>
          </cell>
        </row>
        <row r="401">
          <cell r="A401">
            <v>3910</v>
          </cell>
          <cell r="B401">
            <v>0.8</v>
          </cell>
          <cell r="C401">
            <v>0.1</v>
          </cell>
          <cell r="D401">
            <v>0.1</v>
          </cell>
          <cell r="E401">
            <v>0</v>
          </cell>
          <cell r="F401">
            <v>0</v>
          </cell>
        </row>
        <row r="402">
          <cell r="A402">
            <v>3920</v>
          </cell>
          <cell r="B402">
            <v>0.8</v>
          </cell>
          <cell r="C402">
            <v>0.1</v>
          </cell>
          <cell r="D402">
            <v>0.1</v>
          </cell>
          <cell r="E402">
            <v>0</v>
          </cell>
          <cell r="F402">
            <v>0</v>
          </cell>
        </row>
        <row r="403">
          <cell r="A403">
            <v>3930</v>
          </cell>
          <cell r="B403">
            <v>0.8</v>
          </cell>
          <cell r="C403">
            <v>0.1</v>
          </cell>
          <cell r="D403">
            <v>0.1</v>
          </cell>
          <cell r="E403">
            <v>0</v>
          </cell>
          <cell r="F403">
            <v>0</v>
          </cell>
        </row>
        <row r="404">
          <cell r="A404">
            <v>3940</v>
          </cell>
          <cell r="B404">
            <v>0.8</v>
          </cell>
          <cell r="C404">
            <v>0.1</v>
          </cell>
          <cell r="D404">
            <v>0.1</v>
          </cell>
          <cell r="E404">
            <v>0</v>
          </cell>
          <cell r="F404">
            <v>0</v>
          </cell>
        </row>
        <row r="405">
          <cell r="A405">
            <v>3950</v>
          </cell>
          <cell r="B405">
            <v>0.8</v>
          </cell>
          <cell r="C405">
            <v>0.1</v>
          </cell>
          <cell r="D405">
            <v>0.1</v>
          </cell>
          <cell r="E405">
            <v>0</v>
          </cell>
          <cell r="F405">
            <v>0</v>
          </cell>
        </row>
        <row r="406">
          <cell r="A406">
            <v>3960</v>
          </cell>
          <cell r="B406">
            <v>0.8</v>
          </cell>
          <cell r="C406">
            <v>0.1</v>
          </cell>
          <cell r="D406">
            <v>0.1</v>
          </cell>
          <cell r="E406">
            <v>0</v>
          </cell>
          <cell r="F406">
            <v>0</v>
          </cell>
        </row>
        <row r="407">
          <cell r="A407">
            <v>3970</v>
          </cell>
          <cell r="B407">
            <v>0.75</v>
          </cell>
          <cell r="C407">
            <v>0.05</v>
          </cell>
          <cell r="D407">
            <v>0.1</v>
          </cell>
          <cell r="E407">
            <v>0.1</v>
          </cell>
          <cell r="F407">
            <v>0</v>
          </cell>
        </row>
        <row r="408">
          <cell r="A408">
            <v>3980</v>
          </cell>
          <cell r="B408">
            <v>0.75</v>
          </cell>
          <cell r="C408">
            <v>0.05</v>
          </cell>
          <cell r="D408">
            <v>0.1</v>
          </cell>
          <cell r="E408">
            <v>0.1</v>
          </cell>
          <cell r="F408">
            <v>0</v>
          </cell>
        </row>
        <row r="409">
          <cell r="A409">
            <v>3990</v>
          </cell>
          <cell r="B409">
            <v>0.75</v>
          </cell>
          <cell r="C409">
            <v>0.05</v>
          </cell>
          <cell r="D409">
            <v>0.1</v>
          </cell>
          <cell r="E409">
            <v>0.1</v>
          </cell>
          <cell r="F409">
            <v>0</v>
          </cell>
        </row>
        <row r="410">
          <cell r="A410">
            <v>4000</v>
          </cell>
          <cell r="B410">
            <v>0.75</v>
          </cell>
          <cell r="C410">
            <v>0.05</v>
          </cell>
          <cell r="D410">
            <v>0.1</v>
          </cell>
          <cell r="E410">
            <v>0.1</v>
          </cell>
          <cell r="F410">
            <v>0</v>
          </cell>
        </row>
        <row r="411">
          <cell r="A411">
            <v>4010</v>
          </cell>
          <cell r="B411">
            <v>0.75</v>
          </cell>
          <cell r="C411">
            <v>0.05</v>
          </cell>
          <cell r="D411">
            <v>0.15</v>
          </cell>
          <cell r="E411">
            <v>0.05</v>
          </cell>
          <cell r="F411">
            <v>0</v>
          </cell>
        </row>
        <row r="412">
          <cell r="A412">
            <v>4020</v>
          </cell>
          <cell r="B412">
            <v>0.75</v>
          </cell>
          <cell r="C412">
            <v>0.05</v>
          </cell>
          <cell r="D412">
            <v>0.15</v>
          </cell>
          <cell r="E412">
            <v>0.05</v>
          </cell>
          <cell r="F412">
            <v>0</v>
          </cell>
        </row>
        <row r="413">
          <cell r="A413">
            <v>4030</v>
          </cell>
          <cell r="B413">
            <v>0.75</v>
          </cell>
          <cell r="C413">
            <v>0.05</v>
          </cell>
          <cell r="D413">
            <v>0.15</v>
          </cell>
          <cell r="E413">
            <v>0.05</v>
          </cell>
          <cell r="F413">
            <v>0</v>
          </cell>
        </row>
        <row r="414">
          <cell r="A414">
            <v>4040</v>
          </cell>
          <cell r="B414">
            <v>0.75</v>
          </cell>
          <cell r="C414">
            <v>0.05</v>
          </cell>
          <cell r="D414">
            <v>0.15</v>
          </cell>
          <cell r="E414">
            <v>0.05</v>
          </cell>
          <cell r="F414">
            <v>0</v>
          </cell>
        </row>
        <row r="415">
          <cell r="A415">
            <v>4050</v>
          </cell>
          <cell r="B415">
            <v>0.75</v>
          </cell>
          <cell r="C415">
            <v>0.05</v>
          </cell>
          <cell r="D415">
            <v>0.15</v>
          </cell>
          <cell r="E415">
            <v>0.05</v>
          </cell>
          <cell r="F415">
            <v>0</v>
          </cell>
        </row>
        <row r="416">
          <cell r="A416">
            <v>4060</v>
          </cell>
          <cell r="B416">
            <v>0.75</v>
          </cell>
          <cell r="C416">
            <v>0.05</v>
          </cell>
          <cell r="D416">
            <v>0.15</v>
          </cell>
          <cell r="E416">
            <v>0.05</v>
          </cell>
          <cell r="F416">
            <v>0</v>
          </cell>
        </row>
        <row r="417">
          <cell r="A417">
            <v>4070</v>
          </cell>
          <cell r="B417">
            <v>0.65</v>
          </cell>
          <cell r="C417">
            <v>0.05</v>
          </cell>
          <cell r="D417">
            <v>0.25</v>
          </cell>
          <cell r="E417">
            <v>0.05</v>
          </cell>
          <cell r="F417">
            <v>0</v>
          </cell>
        </row>
        <row r="418">
          <cell r="A418">
            <v>4080</v>
          </cell>
          <cell r="B418">
            <v>0.65</v>
          </cell>
          <cell r="C418">
            <v>0.05</v>
          </cell>
          <cell r="D418">
            <v>0.25</v>
          </cell>
          <cell r="E418">
            <v>0.05</v>
          </cell>
          <cell r="F418">
            <v>0</v>
          </cell>
        </row>
        <row r="419">
          <cell r="A419">
            <v>4090</v>
          </cell>
          <cell r="B419">
            <v>0.8</v>
          </cell>
          <cell r="C419">
            <v>0.1</v>
          </cell>
          <cell r="D419">
            <v>0.05</v>
          </cell>
          <cell r="E419">
            <v>0.05</v>
          </cell>
          <cell r="F419">
            <v>0</v>
          </cell>
        </row>
        <row r="420">
          <cell r="A420">
            <v>4100</v>
          </cell>
          <cell r="B420">
            <v>0.8</v>
          </cell>
          <cell r="C420">
            <v>0.1</v>
          </cell>
          <cell r="D420">
            <v>0.05</v>
          </cell>
          <cell r="E420">
            <v>0.05</v>
          </cell>
          <cell r="F420">
            <v>0</v>
          </cell>
        </row>
        <row r="421">
          <cell r="A421">
            <v>4110</v>
          </cell>
          <cell r="B421">
            <v>0.8</v>
          </cell>
          <cell r="C421">
            <v>0.1</v>
          </cell>
          <cell r="D421">
            <v>0.05</v>
          </cell>
          <cell r="E421">
            <v>0.05</v>
          </cell>
          <cell r="F421">
            <v>0</v>
          </cell>
        </row>
        <row r="422">
          <cell r="A422">
            <v>4120</v>
          </cell>
          <cell r="B422">
            <v>0.8</v>
          </cell>
          <cell r="C422">
            <v>0.1</v>
          </cell>
          <cell r="D422">
            <v>0.05</v>
          </cell>
          <cell r="E422">
            <v>0.05</v>
          </cell>
          <cell r="F422">
            <v>0</v>
          </cell>
        </row>
        <row r="423">
          <cell r="A423">
            <v>4130</v>
          </cell>
          <cell r="B423">
            <v>0.85</v>
          </cell>
          <cell r="C423">
            <v>0.1</v>
          </cell>
          <cell r="D423">
            <v>0.05</v>
          </cell>
          <cell r="E423">
            <v>0</v>
          </cell>
          <cell r="F423">
            <v>0</v>
          </cell>
        </row>
        <row r="424">
          <cell r="A424">
            <v>4140</v>
          </cell>
          <cell r="B424">
            <v>0.85</v>
          </cell>
          <cell r="C424">
            <v>0.1</v>
          </cell>
          <cell r="D424">
            <v>0.05</v>
          </cell>
          <cell r="E424">
            <v>0</v>
          </cell>
          <cell r="F424">
            <v>0</v>
          </cell>
        </row>
        <row r="425">
          <cell r="A425">
            <v>4150</v>
          </cell>
          <cell r="B425">
            <v>0.85</v>
          </cell>
          <cell r="C425">
            <v>0.1</v>
          </cell>
          <cell r="D425">
            <v>0.05</v>
          </cell>
          <cell r="E425">
            <v>0</v>
          </cell>
          <cell r="F425">
            <v>0</v>
          </cell>
        </row>
        <row r="426">
          <cell r="A426">
            <v>4160</v>
          </cell>
          <cell r="B426">
            <v>0.85</v>
          </cell>
          <cell r="C426">
            <v>0.1</v>
          </cell>
          <cell r="D426">
            <v>0.05</v>
          </cell>
          <cell r="E426">
            <v>0</v>
          </cell>
          <cell r="F426">
            <v>0</v>
          </cell>
        </row>
        <row r="427">
          <cell r="A427">
            <v>4170</v>
          </cell>
          <cell r="B427">
            <v>0.85</v>
          </cell>
          <cell r="C427">
            <v>0.1</v>
          </cell>
          <cell r="D427">
            <v>0.05</v>
          </cell>
          <cell r="E427">
            <v>0</v>
          </cell>
          <cell r="F427">
            <v>0</v>
          </cell>
        </row>
        <row r="428">
          <cell r="A428">
            <v>4180</v>
          </cell>
          <cell r="B428">
            <v>0.85</v>
          </cell>
          <cell r="C428">
            <v>0.1</v>
          </cell>
          <cell r="D428">
            <v>0.05</v>
          </cell>
          <cell r="E428">
            <v>0</v>
          </cell>
          <cell r="F428">
            <v>0</v>
          </cell>
        </row>
        <row r="429">
          <cell r="A429">
            <v>4190</v>
          </cell>
          <cell r="B429">
            <v>0.85</v>
          </cell>
          <cell r="C429">
            <v>0.1</v>
          </cell>
          <cell r="D429">
            <v>0.05</v>
          </cell>
          <cell r="E429">
            <v>0</v>
          </cell>
          <cell r="F429">
            <v>0</v>
          </cell>
        </row>
        <row r="430">
          <cell r="A430">
            <v>4200</v>
          </cell>
          <cell r="B430">
            <v>0.84</v>
          </cell>
          <cell r="C430">
            <v>0.05</v>
          </cell>
          <cell r="D430">
            <v>0.05</v>
          </cell>
          <cell r="E430">
            <v>0.03</v>
          </cell>
          <cell r="F430">
            <v>0.03</v>
          </cell>
        </row>
        <row r="431">
          <cell r="A431">
            <v>4210</v>
          </cell>
          <cell r="B431">
            <v>0.84</v>
          </cell>
          <cell r="C431">
            <v>0.05</v>
          </cell>
          <cell r="D431">
            <v>0.05</v>
          </cell>
          <cell r="E431">
            <v>0.03</v>
          </cell>
          <cell r="F431">
            <v>0.03</v>
          </cell>
        </row>
        <row r="432">
          <cell r="A432">
            <v>4220</v>
          </cell>
          <cell r="B432">
            <v>0.84</v>
          </cell>
          <cell r="C432">
            <v>0.05</v>
          </cell>
          <cell r="D432">
            <v>0.05</v>
          </cell>
          <cell r="E432">
            <v>0.03</v>
          </cell>
          <cell r="F432">
            <v>0.03</v>
          </cell>
        </row>
        <row r="433">
          <cell r="A433">
            <v>4230</v>
          </cell>
          <cell r="B433">
            <v>0.84</v>
          </cell>
          <cell r="C433">
            <v>0.05</v>
          </cell>
          <cell r="D433">
            <v>0.05</v>
          </cell>
          <cell r="E433">
            <v>0.03</v>
          </cell>
          <cell r="F433">
            <v>0.03</v>
          </cell>
        </row>
        <row r="434">
          <cell r="A434">
            <v>4240</v>
          </cell>
          <cell r="B434">
            <v>0.84</v>
          </cell>
          <cell r="C434">
            <v>0.05</v>
          </cell>
          <cell r="D434">
            <v>0.05</v>
          </cell>
          <cell r="E434">
            <v>0.03</v>
          </cell>
          <cell r="F434">
            <v>0.03</v>
          </cell>
        </row>
        <row r="435">
          <cell r="A435">
            <v>4250</v>
          </cell>
          <cell r="B435">
            <v>0.84</v>
          </cell>
          <cell r="C435">
            <v>0.05</v>
          </cell>
          <cell r="D435">
            <v>0.05</v>
          </cell>
          <cell r="E435">
            <v>0.03</v>
          </cell>
          <cell r="F435">
            <v>0.03</v>
          </cell>
        </row>
        <row r="436">
          <cell r="A436">
            <v>4260</v>
          </cell>
          <cell r="B436">
            <v>0.84</v>
          </cell>
          <cell r="C436">
            <v>0.05</v>
          </cell>
          <cell r="D436">
            <v>0.05</v>
          </cell>
          <cell r="E436">
            <v>0.03</v>
          </cell>
          <cell r="F436">
            <v>0.03</v>
          </cell>
        </row>
        <row r="437">
          <cell r="A437">
            <v>4270</v>
          </cell>
          <cell r="B437">
            <v>0.84</v>
          </cell>
          <cell r="C437">
            <v>0.05</v>
          </cell>
          <cell r="D437">
            <v>0.05</v>
          </cell>
          <cell r="E437">
            <v>0.03</v>
          </cell>
          <cell r="F437">
            <v>0.03</v>
          </cell>
        </row>
        <row r="438">
          <cell r="A438">
            <v>4280</v>
          </cell>
          <cell r="B438">
            <v>0.84</v>
          </cell>
          <cell r="C438">
            <v>0.05</v>
          </cell>
          <cell r="D438">
            <v>0.05</v>
          </cell>
          <cell r="E438">
            <v>0.03</v>
          </cell>
          <cell r="F438">
            <v>0.03</v>
          </cell>
        </row>
        <row r="439">
          <cell r="A439">
            <v>4290</v>
          </cell>
          <cell r="B439">
            <v>0.84</v>
          </cell>
          <cell r="C439">
            <v>0.05</v>
          </cell>
          <cell r="D439">
            <v>0.05</v>
          </cell>
          <cell r="E439">
            <v>0.03</v>
          </cell>
          <cell r="F439">
            <v>0.03</v>
          </cell>
        </row>
        <row r="440">
          <cell r="A440">
            <v>4300</v>
          </cell>
          <cell r="B440">
            <v>0.84</v>
          </cell>
          <cell r="C440">
            <v>0.05</v>
          </cell>
          <cell r="D440">
            <v>0.05</v>
          </cell>
          <cell r="E440">
            <v>0.03</v>
          </cell>
          <cell r="F440">
            <v>0.03</v>
          </cell>
        </row>
        <row r="441">
          <cell r="A441">
            <v>4310</v>
          </cell>
          <cell r="B441">
            <v>0.84</v>
          </cell>
          <cell r="C441">
            <v>0.05</v>
          </cell>
          <cell r="D441">
            <v>0.05</v>
          </cell>
          <cell r="E441">
            <v>0.03</v>
          </cell>
          <cell r="F441">
            <v>0.03</v>
          </cell>
        </row>
        <row r="442">
          <cell r="A442">
            <v>4320</v>
          </cell>
          <cell r="B442">
            <v>0.84</v>
          </cell>
          <cell r="C442">
            <v>0.05</v>
          </cell>
          <cell r="D442">
            <v>0.05</v>
          </cell>
          <cell r="E442">
            <v>0.03</v>
          </cell>
          <cell r="F442">
            <v>0.03</v>
          </cell>
        </row>
        <row r="443">
          <cell r="A443">
            <v>4330</v>
          </cell>
          <cell r="B443">
            <v>0.84</v>
          </cell>
          <cell r="C443">
            <v>0.05</v>
          </cell>
          <cell r="D443">
            <v>0.05</v>
          </cell>
          <cell r="E443">
            <v>0.03</v>
          </cell>
          <cell r="F443">
            <v>0.03</v>
          </cell>
        </row>
        <row r="444">
          <cell r="A444">
            <v>4340</v>
          </cell>
          <cell r="B444">
            <v>0.84</v>
          </cell>
          <cell r="C444">
            <v>0.05</v>
          </cell>
          <cell r="D444">
            <v>0.05</v>
          </cell>
          <cell r="E444">
            <v>0.03</v>
          </cell>
          <cell r="F444">
            <v>0.03</v>
          </cell>
        </row>
        <row r="445">
          <cell r="A445">
            <v>4350</v>
          </cell>
          <cell r="B445">
            <v>0.6</v>
          </cell>
          <cell r="C445">
            <v>0.2</v>
          </cell>
          <cell r="D445">
            <v>0.15</v>
          </cell>
          <cell r="E445">
            <v>0.05</v>
          </cell>
          <cell r="F445">
            <v>0</v>
          </cell>
        </row>
        <row r="446">
          <cell r="A446">
            <v>4360</v>
          </cell>
          <cell r="B446">
            <v>0.6</v>
          </cell>
          <cell r="C446">
            <v>0.2</v>
          </cell>
          <cell r="D446">
            <v>0.15</v>
          </cell>
          <cell r="E446">
            <v>0.05</v>
          </cell>
          <cell r="F446">
            <v>0</v>
          </cell>
        </row>
        <row r="447">
          <cell r="A447">
            <v>4370</v>
          </cell>
          <cell r="B447">
            <v>0.81</v>
          </cell>
          <cell r="C447">
            <v>0.06</v>
          </cell>
          <cell r="D447">
            <v>0.05</v>
          </cell>
          <cell r="E447">
            <v>0.05</v>
          </cell>
          <cell r="F447">
            <v>0.03</v>
          </cell>
        </row>
        <row r="448">
          <cell r="A448">
            <v>4380</v>
          </cell>
          <cell r="B448">
            <v>0.81</v>
          </cell>
          <cell r="C448">
            <v>0.06</v>
          </cell>
          <cell r="D448">
            <v>0.05</v>
          </cell>
          <cell r="E448">
            <v>0.05</v>
          </cell>
          <cell r="F448">
            <v>0.03</v>
          </cell>
        </row>
        <row r="449">
          <cell r="A449">
            <v>4390</v>
          </cell>
          <cell r="B449">
            <v>0.81</v>
          </cell>
          <cell r="C449">
            <v>0.06</v>
          </cell>
          <cell r="D449">
            <v>0.05</v>
          </cell>
          <cell r="E449">
            <v>0.05</v>
          </cell>
          <cell r="F449">
            <v>0.03</v>
          </cell>
        </row>
        <row r="450">
          <cell r="A450">
            <v>4400</v>
          </cell>
          <cell r="B450">
            <v>0.81</v>
          </cell>
          <cell r="C450">
            <v>0.06</v>
          </cell>
          <cell r="D450">
            <v>0.05</v>
          </cell>
          <cell r="E450">
            <v>0.05</v>
          </cell>
          <cell r="F450">
            <v>0.03</v>
          </cell>
        </row>
        <row r="451">
          <cell r="A451">
            <v>4410</v>
          </cell>
          <cell r="B451">
            <v>0.81</v>
          </cell>
          <cell r="C451">
            <v>0.06</v>
          </cell>
          <cell r="D451">
            <v>0.05</v>
          </cell>
          <cell r="E451">
            <v>0.05</v>
          </cell>
          <cell r="F451">
            <v>0.03</v>
          </cell>
        </row>
        <row r="452">
          <cell r="A452">
            <v>4420</v>
          </cell>
          <cell r="B452">
            <v>0.81</v>
          </cell>
          <cell r="C452">
            <v>0.06</v>
          </cell>
          <cell r="D452">
            <v>0.05</v>
          </cell>
          <cell r="E452">
            <v>0.05</v>
          </cell>
          <cell r="F452">
            <v>0.03</v>
          </cell>
        </row>
        <row r="453">
          <cell r="A453">
            <v>4430</v>
          </cell>
          <cell r="B453">
            <v>0.81</v>
          </cell>
          <cell r="C453">
            <v>0.06</v>
          </cell>
          <cell r="D453">
            <v>0.05</v>
          </cell>
          <cell r="E453">
            <v>0.05</v>
          </cell>
          <cell r="F453">
            <v>0.03</v>
          </cell>
        </row>
        <row r="454">
          <cell r="A454">
            <v>4440</v>
          </cell>
          <cell r="B454">
            <v>0.81</v>
          </cell>
          <cell r="C454">
            <v>0.06</v>
          </cell>
          <cell r="D454">
            <v>0.05</v>
          </cell>
          <cell r="E454">
            <v>0.05</v>
          </cell>
          <cell r="F454">
            <v>0.03</v>
          </cell>
        </row>
        <row r="455">
          <cell r="A455">
            <v>4450</v>
          </cell>
          <cell r="B455">
            <v>0.81</v>
          </cell>
          <cell r="C455">
            <v>0.06</v>
          </cell>
          <cell r="D455">
            <v>0.05</v>
          </cell>
          <cell r="E455">
            <v>0.05</v>
          </cell>
          <cell r="F455">
            <v>0.03</v>
          </cell>
        </row>
        <row r="456">
          <cell r="A456">
            <v>4460</v>
          </cell>
          <cell r="B456">
            <v>0.81</v>
          </cell>
          <cell r="C456">
            <v>0.06</v>
          </cell>
          <cell r="D456">
            <v>0.05</v>
          </cell>
          <cell r="E456">
            <v>0.05</v>
          </cell>
          <cell r="F456">
            <v>0.03</v>
          </cell>
        </row>
        <row r="457">
          <cell r="A457">
            <v>4470</v>
          </cell>
          <cell r="B457">
            <v>0.81</v>
          </cell>
          <cell r="C457">
            <v>0.06</v>
          </cell>
          <cell r="D457">
            <v>0.05</v>
          </cell>
          <cell r="E457">
            <v>0.05</v>
          </cell>
          <cell r="F457">
            <v>0.03</v>
          </cell>
        </row>
        <row r="458">
          <cell r="A458">
            <v>4480</v>
          </cell>
          <cell r="B458">
            <v>0.81</v>
          </cell>
          <cell r="C458">
            <v>0.06</v>
          </cell>
          <cell r="D458">
            <v>0.05</v>
          </cell>
          <cell r="E458">
            <v>0.05</v>
          </cell>
          <cell r="F458">
            <v>0.03</v>
          </cell>
        </row>
        <row r="459">
          <cell r="A459">
            <v>4490</v>
          </cell>
          <cell r="B459">
            <v>0.81</v>
          </cell>
          <cell r="C459">
            <v>0.06</v>
          </cell>
          <cell r="D459">
            <v>0.05</v>
          </cell>
          <cell r="E459">
            <v>0.05</v>
          </cell>
          <cell r="F459">
            <v>0.03</v>
          </cell>
        </row>
        <row r="460">
          <cell r="A460">
            <v>4500</v>
          </cell>
          <cell r="B460">
            <v>0.81</v>
          </cell>
          <cell r="C460">
            <v>0.06</v>
          </cell>
          <cell r="D460">
            <v>0.05</v>
          </cell>
          <cell r="E460">
            <v>0.05</v>
          </cell>
          <cell r="F460">
            <v>0.03</v>
          </cell>
        </row>
        <row r="461">
          <cell r="A461">
            <v>4510</v>
          </cell>
          <cell r="B461">
            <v>0.81</v>
          </cell>
          <cell r="C461">
            <v>0.06</v>
          </cell>
          <cell r="D461">
            <v>0.05</v>
          </cell>
          <cell r="E461">
            <v>0.05</v>
          </cell>
          <cell r="F461">
            <v>0.03</v>
          </cell>
        </row>
        <row r="462">
          <cell r="A462">
            <v>4520</v>
          </cell>
          <cell r="B462">
            <v>0.81</v>
          </cell>
          <cell r="C462">
            <v>0.06</v>
          </cell>
          <cell r="D462">
            <v>0.05</v>
          </cell>
          <cell r="E462">
            <v>0.05</v>
          </cell>
          <cell r="F462">
            <v>0.03</v>
          </cell>
        </row>
        <row r="463">
          <cell r="A463">
            <v>4530</v>
          </cell>
          <cell r="B463">
            <v>0.81</v>
          </cell>
          <cell r="C463">
            <v>0.06</v>
          </cell>
          <cell r="D463">
            <v>0.05</v>
          </cell>
          <cell r="E463">
            <v>0.05</v>
          </cell>
          <cell r="F463">
            <v>0.03</v>
          </cell>
        </row>
        <row r="464">
          <cell r="A464">
            <v>4540</v>
          </cell>
          <cell r="B464">
            <v>0.81</v>
          </cell>
          <cell r="C464">
            <v>0.06</v>
          </cell>
          <cell r="D464">
            <v>0.05</v>
          </cell>
          <cell r="E464">
            <v>0.05</v>
          </cell>
          <cell r="F464">
            <v>0.03</v>
          </cell>
        </row>
        <row r="465">
          <cell r="A465">
            <v>4550</v>
          </cell>
          <cell r="B465">
            <v>0.81</v>
          </cell>
          <cell r="C465">
            <v>0.06</v>
          </cell>
          <cell r="D465">
            <v>0.05</v>
          </cell>
          <cell r="E465">
            <v>0.05</v>
          </cell>
          <cell r="F465">
            <v>0.03</v>
          </cell>
        </row>
        <row r="466">
          <cell r="A466">
            <v>4560</v>
          </cell>
          <cell r="B466">
            <v>0.81</v>
          </cell>
          <cell r="C466">
            <v>0.06</v>
          </cell>
          <cell r="D466">
            <v>0.05</v>
          </cell>
          <cell r="E466">
            <v>0.05</v>
          </cell>
          <cell r="F466">
            <v>0.03</v>
          </cell>
        </row>
        <row r="467">
          <cell r="A467">
            <v>4570</v>
          </cell>
          <cell r="B467">
            <v>0.81</v>
          </cell>
          <cell r="C467">
            <v>0.06</v>
          </cell>
          <cell r="D467">
            <v>0.05</v>
          </cell>
          <cell r="E467">
            <v>0.05</v>
          </cell>
          <cell r="F467">
            <v>0.03</v>
          </cell>
        </row>
        <row r="468">
          <cell r="A468">
            <v>4580</v>
          </cell>
          <cell r="B468">
            <v>0.81</v>
          </cell>
          <cell r="C468">
            <v>0.06</v>
          </cell>
          <cell r="D468">
            <v>0.05</v>
          </cell>
          <cell r="E468">
            <v>0.05</v>
          </cell>
          <cell r="F468">
            <v>0.03</v>
          </cell>
        </row>
        <row r="469">
          <cell r="A469">
            <v>4590</v>
          </cell>
          <cell r="B469">
            <v>0.81</v>
          </cell>
          <cell r="C469">
            <v>0.06</v>
          </cell>
          <cell r="D469">
            <v>0.05</v>
          </cell>
          <cell r="E469">
            <v>0.05</v>
          </cell>
          <cell r="F469">
            <v>0.03</v>
          </cell>
        </row>
        <row r="470">
          <cell r="A470">
            <v>4600</v>
          </cell>
          <cell r="B470">
            <v>0.81</v>
          </cell>
          <cell r="C470">
            <v>0.06</v>
          </cell>
          <cell r="D470">
            <v>0.05</v>
          </cell>
          <cell r="E470">
            <v>0.05</v>
          </cell>
          <cell r="F470">
            <v>0.03</v>
          </cell>
        </row>
        <row r="471">
          <cell r="A471">
            <v>4610</v>
          </cell>
          <cell r="B471">
            <v>0.81</v>
          </cell>
          <cell r="C471">
            <v>0.06</v>
          </cell>
          <cell r="D471">
            <v>0.05</v>
          </cell>
          <cell r="E471">
            <v>0.05</v>
          </cell>
          <cell r="F471">
            <v>0.03</v>
          </cell>
        </row>
        <row r="472">
          <cell r="A472">
            <v>4620</v>
          </cell>
          <cell r="B472">
            <v>0.81</v>
          </cell>
          <cell r="C472">
            <v>0.06</v>
          </cell>
          <cell r="D472">
            <v>0.05</v>
          </cell>
          <cell r="E472">
            <v>0.05</v>
          </cell>
          <cell r="F472">
            <v>0.03</v>
          </cell>
        </row>
        <row r="473">
          <cell r="A473">
            <v>4630</v>
          </cell>
          <cell r="B473">
            <v>0.81</v>
          </cell>
          <cell r="C473">
            <v>0.06</v>
          </cell>
          <cell r="D473">
            <v>0.05</v>
          </cell>
          <cell r="E473">
            <v>0.05</v>
          </cell>
          <cell r="F473">
            <v>0.03</v>
          </cell>
        </row>
        <row r="474">
          <cell r="A474">
            <v>4640</v>
          </cell>
          <cell r="B474">
            <v>0.81</v>
          </cell>
          <cell r="C474">
            <v>0.06</v>
          </cell>
          <cell r="D474">
            <v>0.05</v>
          </cell>
          <cell r="E474">
            <v>0.05</v>
          </cell>
          <cell r="F474">
            <v>0.03</v>
          </cell>
        </row>
        <row r="475">
          <cell r="A475">
            <v>4650</v>
          </cell>
          <cell r="B475">
            <v>0.81</v>
          </cell>
          <cell r="C475">
            <v>0.06</v>
          </cell>
          <cell r="D475">
            <v>0.05</v>
          </cell>
          <cell r="E475">
            <v>0.05</v>
          </cell>
          <cell r="F475">
            <v>0.03</v>
          </cell>
        </row>
        <row r="476">
          <cell r="A476">
            <v>4660</v>
          </cell>
          <cell r="B476">
            <v>0.81</v>
          </cell>
          <cell r="C476">
            <v>0.06</v>
          </cell>
          <cell r="D476">
            <v>0.05</v>
          </cell>
          <cell r="E476">
            <v>0.05</v>
          </cell>
          <cell r="F476">
            <v>0.03</v>
          </cell>
        </row>
        <row r="477">
          <cell r="A477">
            <v>4670</v>
          </cell>
          <cell r="B477">
            <v>0.81</v>
          </cell>
          <cell r="C477">
            <v>0.06</v>
          </cell>
          <cell r="D477">
            <v>0.05</v>
          </cell>
          <cell r="E477">
            <v>0.05</v>
          </cell>
          <cell r="F477">
            <v>0.03</v>
          </cell>
        </row>
        <row r="478">
          <cell r="A478">
            <v>4680</v>
          </cell>
          <cell r="B478">
            <v>0.81</v>
          </cell>
          <cell r="C478">
            <v>0.06</v>
          </cell>
          <cell r="D478">
            <v>0.05</v>
          </cell>
          <cell r="E478">
            <v>0.05</v>
          </cell>
          <cell r="F478">
            <v>0.03</v>
          </cell>
        </row>
        <row r="479">
          <cell r="A479">
            <v>4690</v>
          </cell>
          <cell r="B479">
            <v>0.81</v>
          </cell>
          <cell r="C479">
            <v>0.06</v>
          </cell>
          <cell r="D479">
            <v>0.05</v>
          </cell>
          <cell r="E479">
            <v>0.05</v>
          </cell>
          <cell r="F479">
            <v>0.03</v>
          </cell>
        </row>
        <row r="480">
          <cell r="A480">
            <v>4700</v>
          </cell>
          <cell r="B480">
            <v>0.5</v>
          </cell>
          <cell r="C480">
            <v>0.1</v>
          </cell>
          <cell r="D480">
            <v>0.2</v>
          </cell>
          <cell r="E480">
            <v>0.1</v>
          </cell>
          <cell r="F480">
            <v>0.1</v>
          </cell>
        </row>
        <row r="481">
          <cell r="A481">
            <v>4710</v>
          </cell>
          <cell r="B481">
            <v>0.5</v>
          </cell>
          <cell r="C481">
            <v>0.1</v>
          </cell>
          <cell r="D481">
            <v>0.2</v>
          </cell>
          <cell r="E481">
            <v>0.1</v>
          </cell>
          <cell r="F481">
            <v>0.1</v>
          </cell>
        </row>
        <row r="482">
          <cell r="A482">
            <v>4720</v>
          </cell>
          <cell r="B482">
            <v>0.5</v>
          </cell>
          <cell r="C482">
            <v>0.1</v>
          </cell>
          <cell r="D482">
            <v>0.2</v>
          </cell>
          <cell r="E482">
            <v>0.1</v>
          </cell>
          <cell r="F482">
            <v>0.1</v>
          </cell>
        </row>
        <row r="483">
          <cell r="A483">
            <v>4730</v>
          </cell>
          <cell r="B483">
            <v>0.5</v>
          </cell>
          <cell r="C483">
            <v>0.1</v>
          </cell>
          <cell r="D483">
            <v>0.2</v>
          </cell>
          <cell r="E483">
            <v>0.1</v>
          </cell>
          <cell r="F483">
            <v>0.1</v>
          </cell>
        </row>
        <row r="484">
          <cell r="A484">
            <v>4740</v>
          </cell>
          <cell r="B484">
            <v>0.5</v>
          </cell>
          <cell r="C484">
            <v>0.1</v>
          </cell>
          <cell r="D484">
            <v>0.2</v>
          </cell>
          <cell r="E484">
            <v>0.1</v>
          </cell>
          <cell r="F484">
            <v>0.1</v>
          </cell>
        </row>
        <row r="485">
          <cell r="A485">
            <v>4750</v>
          </cell>
          <cell r="B485">
            <v>0.5</v>
          </cell>
          <cell r="C485">
            <v>0.1</v>
          </cell>
          <cell r="D485">
            <v>0.2</v>
          </cell>
          <cell r="E485">
            <v>0.1</v>
          </cell>
          <cell r="F485">
            <v>0.1</v>
          </cell>
        </row>
        <row r="486">
          <cell r="A486">
            <v>4760</v>
          </cell>
          <cell r="B486">
            <v>0.5</v>
          </cell>
          <cell r="C486">
            <v>0.1</v>
          </cell>
          <cell r="D486">
            <v>0.2</v>
          </cell>
          <cell r="E486">
            <v>0.1</v>
          </cell>
          <cell r="F486">
            <v>0.1</v>
          </cell>
        </row>
        <row r="487">
          <cell r="A487">
            <v>4770</v>
          </cell>
          <cell r="B487">
            <v>0.5</v>
          </cell>
          <cell r="C487">
            <v>0.1</v>
          </cell>
          <cell r="D487">
            <v>0.2</v>
          </cell>
          <cell r="E487">
            <v>0.1</v>
          </cell>
          <cell r="F487">
            <v>0.1</v>
          </cell>
        </row>
        <row r="488">
          <cell r="A488">
            <v>4780</v>
          </cell>
          <cell r="B488">
            <v>0.5</v>
          </cell>
          <cell r="C488">
            <v>0.1</v>
          </cell>
          <cell r="D488">
            <v>0.2</v>
          </cell>
          <cell r="E488">
            <v>0.1</v>
          </cell>
          <cell r="F488">
            <v>0.1</v>
          </cell>
        </row>
        <row r="489">
          <cell r="A489">
            <v>4790</v>
          </cell>
          <cell r="B489">
            <v>0.5</v>
          </cell>
          <cell r="C489">
            <v>0.1</v>
          </cell>
          <cell r="D489">
            <v>0.2</v>
          </cell>
          <cell r="E489">
            <v>0.1</v>
          </cell>
          <cell r="F489">
            <v>0.1</v>
          </cell>
        </row>
        <row r="490">
          <cell r="A490">
            <v>4800</v>
          </cell>
          <cell r="B490">
            <v>0.5</v>
          </cell>
          <cell r="C490">
            <v>0.1</v>
          </cell>
          <cell r="D490">
            <v>0.2</v>
          </cell>
          <cell r="E490">
            <v>0.1</v>
          </cell>
          <cell r="F490">
            <v>0.1</v>
          </cell>
        </row>
        <row r="491">
          <cell r="A491">
            <v>4810</v>
          </cell>
          <cell r="B491">
            <v>0.4</v>
          </cell>
          <cell r="C491">
            <v>0.1</v>
          </cell>
          <cell r="D491">
            <v>0.2</v>
          </cell>
          <cell r="E491">
            <v>0.2</v>
          </cell>
          <cell r="F491">
            <v>0.1</v>
          </cell>
        </row>
        <row r="492">
          <cell r="A492">
            <v>4820</v>
          </cell>
          <cell r="B492">
            <v>0.3</v>
          </cell>
          <cell r="C492">
            <v>0.1</v>
          </cell>
          <cell r="D492">
            <v>0.2</v>
          </cell>
          <cell r="E492">
            <v>0.2</v>
          </cell>
          <cell r="F492">
            <v>0.2</v>
          </cell>
        </row>
        <row r="493">
          <cell r="A493">
            <v>4830</v>
          </cell>
          <cell r="B493">
            <v>0.3</v>
          </cell>
          <cell r="C493">
            <v>0.1</v>
          </cell>
          <cell r="D493">
            <v>0.2</v>
          </cell>
          <cell r="E493">
            <v>0.2</v>
          </cell>
          <cell r="F493">
            <v>0.2</v>
          </cell>
        </row>
        <row r="494">
          <cell r="A494">
            <v>4840</v>
          </cell>
          <cell r="B494">
            <v>0.3</v>
          </cell>
          <cell r="C494">
            <v>0.1</v>
          </cell>
          <cell r="D494">
            <v>0.2</v>
          </cell>
          <cell r="E494">
            <v>0.2</v>
          </cell>
          <cell r="F494">
            <v>0.2</v>
          </cell>
        </row>
        <row r="495">
          <cell r="A495">
            <v>4850</v>
          </cell>
          <cell r="B495">
            <v>0.3</v>
          </cell>
          <cell r="C495">
            <v>0.1</v>
          </cell>
          <cell r="D495">
            <v>0.2</v>
          </cell>
          <cell r="E495">
            <v>0.2</v>
          </cell>
          <cell r="F495">
            <v>0.2</v>
          </cell>
        </row>
        <row r="496">
          <cell r="A496">
            <v>4860</v>
          </cell>
          <cell r="B496">
            <v>0.3</v>
          </cell>
          <cell r="C496">
            <v>0.1</v>
          </cell>
          <cell r="D496">
            <v>0.2</v>
          </cell>
          <cell r="E496">
            <v>0.2</v>
          </cell>
          <cell r="F496">
            <v>0.2</v>
          </cell>
        </row>
        <row r="497">
          <cell r="A497">
            <v>4870</v>
          </cell>
          <cell r="B497">
            <v>0.3</v>
          </cell>
          <cell r="C497">
            <v>0.1</v>
          </cell>
          <cell r="D497">
            <v>0.2</v>
          </cell>
          <cell r="E497">
            <v>0.2</v>
          </cell>
          <cell r="F497">
            <v>0.2</v>
          </cell>
        </row>
        <row r="498">
          <cell r="A498">
            <v>4880</v>
          </cell>
          <cell r="B498">
            <v>0.3</v>
          </cell>
          <cell r="C498">
            <v>0.1</v>
          </cell>
          <cell r="D498">
            <v>0.2</v>
          </cell>
          <cell r="E498">
            <v>0.2</v>
          </cell>
          <cell r="F498">
            <v>0.2</v>
          </cell>
        </row>
        <row r="499">
          <cell r="A499">
            <v>4890</v>
          </cell>
          <cell r="B499">
            <v>0.3</v>
          </cell>
          <cell r="C499">
            <v>0.1</v>
          </cell>
          <cell r="D499">
            <v>0.2</v>
          </cell>
          <cell r="E499">
            <v>0.2</v>
          </cell>
          <cell r="F499">
            <v>0.2</v>
          </cell>
        </row>
        <row r="500">
          <cell r="A500">
            <v>4900</v>
          </cell>
          <cell r="B500">
            <v>0.3</v>
          </cell>
          <cell r="C500">
            <v>0.1</v>
          </cell>
          <cell r="D500">
            <v>0.2</v>
          </cell>
          <cell r="E500">
            <v>0.2</v>
          </cell>
          <cell r="F500">
            <v>0.2</v>
          </cell>
        </row>
        <row r="501">
          <cell r="A501">
            <v>4910</v>
          </cell>
          <cell r="B501">
            <v>0.3</v>
          </cell>
          <cell r="C501">
            <v>0.1</v>
          </cell>
          <cell r="D501">
            <v>0.2</v>
          </cell>
          <cell r="E501">
            <v>0.2</v>
          </cell>
          <cell r="F501">
            <v>0.2</v>
          </cell>
        </row>
        <row r="502">
          <cell r="A502">
            <v>4920</v>
          </cell>
          <cell r="B502">
            <v>0.3</v>
          </cell>
          <cell r="C502">
            <v>0.1</v>
          </cell>
          <cell r="D502">
            <v>0.2</v>
          </cell>
          <cell r="E502">
            <v>0.2</v>
          </cell>
          <cell r="F502">
            <v>0.2</v>
          </cell>
        </row>
        <row r="503">
          <cell r="A503">
            <v>4930</v>
          </cell>
          <cell r="B503">
            <v>0.3</v>
          </cell>
          <cell r="C503">
            <v>0.1</v>
          </cell>
          <cell r="D503">
            <v>0.2</v>
          </cell>
          <cell r="E503">
            <v>0.2</v>
          </cell>
          <cell r="F503">
            <v>0.2</v>
          </cell>
        </row>
        <row r="504">
          <cell r="A504">
            <v>4940</v>
          </cell>
          <cell r="B504">
            <v>0.3</v>
          </cell>
          <cell r="C504">
            <v>0.1</v>
          </cell>
          <cell r="D504">
            <v>0.2</v>
          </cell>
          <cell r="E504">
            <v>0.2</v>
          </cell>
          <cell r="F504">
            <v>0.2</v>
          </cell>
        </row>
        <row r="505">
          <cell r="A505">
            <v>4950</v>
          </cell>
          <cell r="B505">
            <v>0.3</v>
          </cell>
          <cell r="C505">
            <v>0.1</v>
          </cell>
          <cell r="D505">
            <v>0.2</v>
          </cell>
          <cell r="E505">
            <v>0.2</v>
          </cell>
          <cell r="F505">
            <v>0.2</v>
          </cell>
        </row>
        <row r="506">
          <cell r="A506">
            <v>4960</v>
          </cell>
          <cell r="B506">
            <v>0.3</v>
          </cell>
          <cell r="C506">
            <v>0.1</v>
          </cell>
          <cell r="D506">
            <v>0.2</v>
          </cell>
          <cell r="E506">
            <v>0.2</v>
          </cell>
          <cell r="F506">
            <v>0.2</v>
          </cell>
        </row>
        <row r="507">
          <cell r="A507">
            <v>4970</v>
          </cell>
          <cell r="B507">
            <v>0.3</v>
          </cell>
          <cell r="C507">
            <v>0.1</v>
          </cell>
          <cell r="D507">
            <v>0.2</v>
          </cell>
          <cell r="E507">
            <v>0.2</v>
          </cell>
          <cell r="F507">
            <v>0.2</v>
          </cell>
        </row>
        <row r="508">
          <cell r="A508">
            <v>4980</v>
          </cell>
          <cell r="B508">
            <v>0.3</v>
          </cell>
          <cell r="C508">
            <v>0.1</v>
          </cell>
          <cell r="D508">
            <v>0.2</v>
          </cell>
          <cell r="E508">
            <v>0.2</v>
          </cell>
          <cell r="F508">
            <v>0.2</v>
          </cell>
        </row>
        <row r="509">
          <cell r="A509">
            <v>4990</v>
          </cell>
          <cell r="B509">
            <v>0.25</v>
          </cell>
          <cell r="C509">
            <v>0.15</v>
          </cell>
          <cell r="D509">
            <v>0.4</v>
          </cell>
          <cell r="E509">
            <v>0.15</v>
          </cell>
          <cell r="F509">
            <v>0.05</v>
          </cell>
        </row>
        <row r="510">
          <cell r="A510">
            <v>5000</v>
          </cell>
          <cell r="B510">
            <v>0.25</v>
          </cell>
          <cell r="C510">
            <v>0.15</v>
          </cell>
          <cell r="D510">
            <v>0.4</v>
          </cell>
          <cell r="E510">
            <v>0.15</v>
          </cell>
          <cell r="F510">
            <v>0.05</v>
          </cell>
        </row>
        <row r="511">
          <cell r="A511">
            <v>5010</v>
          </cell>
          <cell r="B511">
            <v>0.25</v>
          </cell>
          <cell r="C511">
            <v>0.15</v>
          </cell>
          <cell r="D511">
            <v>0.4</v>
          </cell>
          <cell r="E511">
            <v>0.15</v>
          </cell>
          <cell r="F511">
            <v>0.05</v>
          </cell>
        </row>
        <row r="512">
          <cell r="A512">
            <v>5020</v>
          </cell>
          <cell r="B512">
            <v>0.25</v>
          </cell>
          <cell r="C512">
            <v>0.15</v>
          </cell>
          <cell r="D512">
            <v>0.4</v>
          </cell>
          <cell r="E512">
            <v>0.15</v>
          </cell>
          <cell r="F512">
            <v>0.05</v>
          </cell>
        </row>
        <row r="513">
          <cell r="A513">
            <v>5030</v>
          </cell>
          <cell r="B513">
            <v>0.25</v>
          </cell>
          <cell r="C513">
            <v>0.15</v>
          </cell>
          <cell r="D513">
            <v>0.4</v>
          </cell>
          <cell r="E513">
            <v>0.15</v>
          </cell>
          <cell r="F513">
            <v>0.05</v>
          </cell>
        </row>
        <row r="514">
          <cell r="A514">
            <v>5040</v>
          </cell>
          <cell r="B514">
            <v>0.25</v>
          </cell>
          <cell r="C514">
            <v>0.15</v>
          </cell>
          <cell r="D514">
            <v>0.4</v>
          </cell>
          <cell r="E514">
            <v>0.15</v>
          </cell>
          <cell r="F514">
            <v>0.05</v>
          </cell>
        </row>
        <row r="515">
          <cell r="A515">
            <v>5050</v>
          </cell>
          <cell r="B515">
            <v>0.25</v>
          </cell>
          <cell r="C515">
            <v>0.15</v>
          </cell>
          <cell r="D515">
            <v>0.4</v>
          </cell>
          <cell r="E515">
            <v>0.15</v>
          </cell>
          <cell r="F515">
            <v>0.05</v>
          </cell>
        </row>
        <row r="516">
          <cell r="A516">
            <v>5060</v>
          </cell>
          <cell r="B516">
            <v>0.25</v>
          </cell>
          <cell r="C516">
            <v>0.15</v>
          </cell>
          <cell r="D516">
            <v>0.4</v>
          </cell>
          <cell r="E516">
            <v>0.15</v>
          </cell>
          <cell r="F516">
            <v>0.05</v>
          </cell>
        </row>
        <row r="517">
          <cell r="A517">
            <v>5070</v>
          </cell>
          <cell r="B517">
            <v>0.25</v>
          </cell>
          <cell r="C517">
            <v>0.15</v>
          </cell>
          <cell r="D517">
            <v>0.4</v>
          </cell>
          <cell r="E517">
            <v>0.15</v>
          </cell>
          <cell r="F517">
            <v>0.05</v>
          </cell>
        </row>
        <row r="518">
          <cell r="A518">
            <v>5080</v>
          </cell>
          <cell r="B518">
            <v>0.25</v>
          </cell>
          <cell r="C518">
            <v>0.15</v>
          </cell>
          <cell r="D518">
            <v>0.4</v>
          </cell>
          <cell r="E518">
            <v>0.15</v>
          </cell>
          <cell r="F518">
            <v>0.05</v>
          </cell>
        </row>
        <row r="519">
          <cell r="A519">
            <v>5090</v>
          </cell>
          <cell r="B519">
            <v>0.25</v>
          </cell>
          <cell r="C519">
            <v>0.15</v>
          </cell>
          <cell r="D519">
            <v>0.4</v>
          </cell>
          <cell r="E519">
            <v>0.15</v>
          </cell>
          <cell r="F519">
            <v>0.05</v>
          </cell>
        </row>
        <row r="520">
          <cell r="A520">
            <v>5100</v>
          </cell>
          <cell r="B520">
            <v>0.25</v>
          </cell>
          <cell r="C520">
            <v>0.15</v>
          </cell>
          <cell r="D520">
            <v>0.4</v>
          </cell>
          <cell r="E520">
            <v>0.15</v>
          </cell>
          <cell r="F520">
            <v>0.05</v>
          </cell>
        </row>
        <row r="521">
          <cell r="A521">
            <v>5110</v>
          </cell>
          <cell r="B521">
            <v>0.35</v>
          </cell>
          <cell r="C521">
            <v>0.25</v>
          </cell>
          <cell r="D521">
            <v>0.2</v>
          </cell>
          <cell r="E521">
            <v>0.1</v>
          </cell>
          <cell r="F521">
            <v>0.1</v>
          </cell>
        </row>
        <row r="522">
          <cell r="A522">
            <v>5120</v>
          </cell>
          <cell r="B522">
            <v>0.35</v>
          </cell>
          <cell r="C522">
            <v>0.25</v>
          </cell>
          <cell r="D522">
            <v>0.2</v>
          </cell>
          <cell r="E522">
            <v>0.1</v>
          </cell>
          <cell r="F522">
            <v>0.1</v>
          </cell>
        </row>
        <row r="523">
          <cell r="A523">
            <v>5130</v>
          </cell>
          <cell r="B523">
            <v>0.35</v>
          </cell>
          <cell r="C523">
            <v>0.25</v>
          </cell>
          <cell r="D523">
            <v>0.25</v>
          </cell>
          <cell r="E523">
            <v>0.1</v>
          </cell>
          <cell r="F523">
            <v>0.05</v>
          </cell>
        </row>
        <row r="524">
          <cell r="A524">
            <v>5140</v>
          </cell>
          <cell r="B524">
            <v>0.55000000000000004</v>
          </cell>
          <cell r="C524">
            <v>0.05</v>
          </cell>
          <cell r="D524">
            <v>0.25</v>
          </cell>
          <cell r="E524">
            <v>0.1</v>
          </cell>
          <cell r="F524">
            <v>0.05</v>
          </cell>
        </row>
        <row r="525">
          <cell r="A525">
            <v>5150</v>
          </cell>
          <cell r="B525">
            <v>0.55000000000000004</v>
          </cell>
          <cell r="C525">
            <v>0.05</v>
          </cell>
          <cell r="D525">
            <v>0.25</v>
          </cell>
          <cell r="E525">
            <v>0.1</v>
          </cell>
          <cell r="F525">
            <v>0.05</v>
          </cell>
        </row>
        <row r="526">
          <cell r="A526">
            <v>5160</v>
          </cell>
          <cell r="B526">
            <v>0.55000000000000004</v>
          </cell>
          <cell r="C526">
            <v>0.05</v>
          </cell>
          <cell r="D526">
            <v>0.25</v>
          </cell>
          <cell r="E526">
            <v>0.1</v>
          </cell>
          <cell r="F526">
            <v>0.05</v>
          </cell>
        </row>
        <row r="527">
          <cell r="A527">
            <v>5170</v>
          </cell>
          <cell r="B527">
            <v>0.55000000000000004</v>
          </cell>
          <cell r="C527">
            <v>0.05</v>
          </cell>
          <cell r="D527">
            <v>0.25</v>
          </cell>
          <cell r="E527">
            <v>0.1</v>
          </cell>
          <cell r="F527">
            <v>0.05</v>
          </cell>
        </row>
        <row r="528">
          <cell r="A528">
            <v>5180</v>
          </cell>
          <cell r="B528">
            <v>0.55000000000000004</v>
          </cell>
          <cell r="C528">
            <v>0.05</v>
          </cell>
          <cell r="D528">
            <v>0.25</v>
          </cell>
          <cell r="E528">
            <v>0.1</v>
          </cell>
          <cell r="F528">
            <v>0.05</v>
          </cell>
        </row>
        <row r="529">
          <cell r="A529">
            <v>5190</v>
          </cell>
          <cell r="B529">
            <v>0.55000000000000004</v>
          </cell>
          <cell r="C529">
            <v>0.05</v>
          </cell>
          <cell r="D529">
            <v>0.25</v>
          </cell>
          <cell r="E529">
            <v>0.1</v>
          </cell>
          <cell r="F529">
            <v>0.05</v>
          </cell>
        </row>
        <row r="530">
          <cell r="A530">
            <v>5200</v>
          </cell>
          <cell r="B530">
            <v>0.55000000000000004</v>
          </cell>
          <cell r="C530">
            <v>0.05</v>
          </cell>
          <cell r="D530">
            <v>0.25</v>
          </cell>
          <cell r="E530">
            <v>0.1</v>
          </cell>
          <cell r="F530">
            <v>0.05</v>
          </cell>
        </row>
        <row r="531">
          <cell r="A531">
            <v>5210</v>
          </cell>
          <cell r="B531">
            <v>0.3</v>
          </cell>
          <cell r="C531">
            <v>0.15</v>
          </cell>
          <cell r="D531">
            <v>0.3</v>
          </cell>
          <cell r="E531">
            <v>0.2</v>
          </cell>
          <cell r="F531">
            <v>0.05</v>
          </cell>
        </row>
        <row r="532">
          <cell r="A532">
            <v>5220</v>
          </cell>
          <cell r="B532">
            <v>0.3</v>
          </cell>
          <cell r="C532">
            <v>0.15</v>
          </cell>
          <cell r="D532">
            <v>0.3</v>
          </cell>
          <cell r="E532">
            <v>0.2</v>
          </cell>
          <cell r="F532">
            <v>0.05</v>
          </cell>
        </row>
        <row r="533">
          <cell r="A533">
            <v>5230</v>
          </cell>
          <cell r="B533">
            <v>0.3</v>
          </cell>
          <cell r="C533">
            <v>0.15</v>
          </cell>
          <cell r="D533">
            <v>0.3</v>
          </cell>
          <cell r="E533">
            <v>0.2</v>
          </cell>
          <cell r="F533">
            <v>0.05</v>
          </cell>
        </row>
        <row r="534">
          <cell r="A534">
            <v>5240</v>
          </cell>
          <cell r="B534">
            <v>0.3</v>
          </cell>
          <cell r="C534">
            <v>0.15</v>
          </cell>
          <cell r="D534">
            <v>0.3</v>
          </cell>
          <cell r="E534">
            <v>0.2</v>
          </cell>
          <cell r="F534">
            <v>0.05</v>
          </cell>
        </row>
        <row r="535">
          <cell r="A535">
            <v>5250</v>
          </cell>
          <cell r="B535">
            <v>0.3</v>
          </cell>
          <cell r="C535">
            <v>0.15</v>
          </cell>
          <cell r="D535">
            <v>0.3</v>
          </cell>
          <cell r="E535">
            <v>0.2</v>
          </cell>
          <cell r="F535">
            <v>0.05</v>
          </cell>
        </row>
        <row r="536">
          <cell r="A536">
            <v>5260</v>
          </cell>
          <cell r="B536">
            <v>0.3</v>
          </cell>
          <cell r="C536">
            <v>0.15</v>
          </cell>
          <cell r="D536">
            <v>0.3</v>
          </cell>
          <cell r="E536">
            <v>0.2</v>
          </cell>
          <cell r="F536">
            <v>0.05</v>
          </cell>
        </row>
        <row r="537">
          <cell r="A537">
            <v>5270</v>
          </cell>
          <cell r="B537">
            <v>0.3</v>
          </cell>
          <cell r="C537">
            <v>0.15</v>
          </cell>
          <cell r="D537">
            <v>0.3</v>
          </cell>
          <cell r="E537">
            <v>0.2</v>
          </cell>
          <cell r="F537">
            <v>0.05</v>
          </cell>
        </row>
        <row r="538">
          <cell r="A538">
            <v>5280</v>
          </cell>
          <cell r="B538">
            <v>0.3</v>
          </cell>
          <cell r="C538">
            <v>0.15</v>
          </cell>
          <cell r="D538">
            <v>0.3</v>
          </cell>
          <cell r="E538">
            <v>0.2</v>
          </cell>
          <cell r="F538">
            <v>0.05</v>
          </cell>
        </row>
        <row r="539">
          <cell r="A539">
            <v>5290</v>
          </cell>
          <cell r="B539">
            <v>0.3</v>
          </cell>
          <cell r="C539">
            <v>0.15</v>
          </cell>
          <cell r="D539">
            <v>0.3</v>
          </cell>
          <cell r="E539">
            <v>0.2</v>
          </cell>
          <cell r="F539">
            <v>0.05</v>
          </cell>
        </row>
        <row r="540">
          <cell r="A540">
            <v>5300</v>
          </cell>
          <cell r="B540">
            <v>0.3</v>
          </cell>
          <cell r="C540">
            <v>0.15</v>
          </cell>
          <cell r="D540">
            <v>0.3</v>
          </cell>
          <cell r="E540">
            <v>0.2</v>
          </cell>
          <cell r="F540">
            <v>0.05</v>
          </cell>
        </row>
        <row r="541">
          <cell r="A541">
            <v>5310</v>
          </cell>
          <cell r="B541">
            <v>0.3</v>
          </cell>
          <cell r="C541">
            <v>0.15</v>
          </cell>
          <cell r="D541">
            <v>0.3</v>
          </cell>
          <cell r="E541">
            <v>0.2</v>
          </cell>
          <cell r="F541">
            <v>0.05</v>
          </cell>
        </row>
        <row r="542">
          <cell r="A542">
            <v>5320</v>
          </cell>
          <cell r="B542">
            <v>0.3</v>
          </cell>
          <cell r="C542">
            <v>0.15</v>
          </cell>
          <cell r="D542">
            <v>0.3</v>
          </cell>
          <cell r="E542">
            <v>0.2</v>
          </cell>
          <cell r="F542">
            <v>0.05</v>
          </cell>
        </row>
        <row r="543">
          <cell r="A543">
            <v>5330</v>
          </cell>
          <cell r="B543">
            <v>0.3</v>
          </cell>
          <cell r="C543">
            <v>0.15</v>
          </cell>
          <cell r="D543">
            <v>0.3</v>
          </cell>
          <cell r="E543">
            <v>0.2</v>
          </cell>
          <cell r="F543">
            <v>0.05</v>
          </cell>
        </row>
        <row r="544">
          <cell r="A544">
            <v>5340</v>
          </cell>
          <cell r="B544">
            <v>0.3</v>
          </cell>
          <cell r="C544">
            <v>0.15</v>
          </cell>
          <cell r="D544">
            <v>0.3</v>
          </cell>
          <cell r="E544">
            <v>0.2</v>
          </cell>
          <cell r="F544">
            <v>0.05</v>
          </cell>
        </row>
        <row r="545">
          <cell r="A545">
            <v>5350</v>
          </cell>
          <cell r="B545">
            <v>0.3</v>
          </cell>
          <cell r="C545">
            <v>0.15</v>
          </cell>
          <cell r="D545">
            <v>0.3</v>
          </cell>
          <cell r="E545">
            <v>0.2</v>
          </cell>
          <cell r="F545">
            <v>0.05</v>
          </cell>
        </row>
        <row r="546">
          <cell r="A546">
            <v>5360</v>
          </cell>
          <cell r="B546">
            <v>0.3</v>
          </cell>
          <cell r="C546">
            <v>0.1</v>
          </cell>
          <cell r="D546">
            <v>0.2</v>
          </cell>
          <cell r="E546">
            <v>0.2</v>
          </cell>
          <cell r="F546">
            <v>0.2</v>
          </cell>
        </row>
        <row r="547">
          <cell r="A547">
            <v>5370</v>
          </cell>
          <cell r="B547">
            <v>0.3</v>
          </cell>
          <cell r="C547">
            <v>0.1</v>
          </cell>
          <cell r="D547">
            <v>0.2</v>
          </cell>
          <cell r="E547">
            <v>0.2</v>
          </cell>
          <cell r="F547">
            <v>0.2</v>
          </cell>
        </row>
        <row r="548">
          <cell r="A548">
            <v>5380</v>
          </cell>
          <cell r="B548">
            <v>0.3</v>
          </cell>
          <cell r="C548">
            <v>0.1</v>
          </cell>
          <cell r="D548">
            <v>0.2</v>
          </cell>
          <cell r="E548">
            <v>0.2</v>
          </cell>
          <cell r="F548">
            <v>0.2</v>
          </cell>
        </row>
        <row r="549">
          <cell r="A549">
            <v>5390</v>
          </cell>
          <cell r="B549">
            <v>0.3</v>
          </cell>
          <cell r="C549">
            <v>0.1</v>
          </cell>
          <cell r="D549">
            <v>0.2</v>
          </cell>
          <cell r="E549">
            <v>0.2</v>
          </cell>
          <cell r="F549">
            <v>0.2</v>
          </cell>
        </row>
        <row r="550">
          <cell r="A550">
            <v>5400</v>
          </cell>
          <cell r="B550">
            <v>0.3</v>
          </cell>
          <cell r="C550">
            <v>0.1</v>
          </cell>
          <cell r="D550">
            <v>0.2</v>
          </cell>
          <cell r="E550">
            <v>0.2</v>
          </cell>
          <cell r="F550">
            <v>0.2</v>
          </cell>
        </row>
        <row r="551">
          <cell r="A551">
            <v>5410</v>
          </cell>
          <cell r="B551">
            <v>0.3</v>
          </cell>
          <cell r="C551">
            <v>0.1</v>
          </cell>
          <cell r="D551">
            <v>0.2</v>
          </cell>
          <cell r="E551">
            <v>0.2</v>
          </cell>
          <cell r="F551">
            <v>0.2</v>
          </cell>
        </row>
        <row r="552">
          <cell r="A552">
            <v>5420</v>
          </cell>
          <cell r="B552">
            <v>0.3</v>
          </cell>
          <cell r="C552">
            <v>0.1</v>
          </cell>
          <cell r="D552">
            <v>0.2</v>
          </cell>
          <cell r="E552">
            <v>0.2</v>
          </cell>
          <cell r="F552">
            <v>0.2</v>
          </cell>
        </row>
        <row r="553">
          <cell r="A553">
            <v>5430</v>
          </cell>
          <cell r="B553">
            <v>0.2</v>
          </cell>
          <cell r="C553">
            <v>0.1</v>
          </cell>
          <cell r="D553">
            <v>0.3</v>
          </cell>
          <cell r="E553">
            <v>0.2</v>
          </cell>
          <cell r="F553">
            <v>0.2</v>
          </cell>
        </row>
        <row r="554">
          <cell r="A554">
            <v>5440</v>
          </cell>
          <cell r="B554">
            <v>0.2</v>
          </cell>
          <cell r="C554">
            <v>0.1</v>
          </cell>
          <cell r="D554">
            <v>0.3</v>
          </cell>
          <cell r="E554">
            <v>0.2</v>
          </cell>
          <cell r="F554">
            <v>0.2</v>
          </cell>
        </row>
        <row r="555">
          <cell r="A555">
            <v>5450</v>
          </cell>
          <cell r="B555">
            <v>0.2</v>
          </cell>
          <cell r="C555">
            <v>0.1</v>
          </cell>
          <cell r="D555">
            <v>0.3</v>
          </cell>
          <cell r="E555">
            <v>0.2</v>
          </cell>
          <cell r="F555">
            <v>0.2</v>
          </cell>
        </row>
        <row r="556">
          <cell r="A556">
            <v>5460</v>
          </cell>
          <cell r="B556">
            <v>0.2</v>
          </cell>
          <cell r="C556">
            <v>0.1</v>
          </cell>
          <cell r="D556">
            <v>0.3</v>
          </cell>
          <cell r="E556">
            <v>0.2</v>
          </cell>
          <cell r="F556">
            <v>0.2</v>
          </cell>
        </row>
        <row r="557">
          <cell r="A557">
            <v>5470</v>
          </cell>
          <cell r="B557">
            <v>0.2</v>
          </cell>
          <cell r="C557">
            <v>0.1</v>
          </cell>
          <cell r="D557">
            <v>0.3</v>
          </cell>
          <cell r="E557">
            <v>0.2</v>
          </cell>
          <cell r="F557">
            <v>0.2</v>
          </cell>
        </row>
        <row r="558">
          <cell r="A558">
            <v>5480</v>
          </cell>
          <cell r="B558">
            <v>0.2</v>
          </cell>
          <cell r="C558">
            <v>0.1</v>
          </cell>
          <cell r="D558">
            <v>0.3</v>
          </cell>
          <cell r="E558">
            <v>0.2</v>
          </cell>
          <cell r="F558">
            <v>0.2</v>
          </cell>
        </row>
        <row r="559">
          <cell r="A559">
            <v>5490</v>
          </cell>
          <cell r="B559">
            <v>0.2</v>
          </cell>
          <cell r="C559">
            <v>0.1</v>
          </cell>
          <cell r="D559">
            <v>0.3</v>
          </cell>
          <cell r="E559">
            <v>0.2</v>
          </cell>
          <cell r="F559">
            <v>0.2</v>
          </cell>
        </row>
        <row r="560">
          <cell r="A560">
            <v>5500</v>
          </cell>
          <cell r="B560">
            <v>0.2</v>
          </cell>
          <cell r="C560">
            <v>0.1</v>
          </cell>
          <cell r="D560">
            <v>0.2</v>
          </cell>
          <cell r="E560">
            <v>0.3</v>
          </cell>
          <cell r="F560">
            <v>0.2</v>
          </cell>
        </row>
        <row r="561">
          <cell r="A561">
            <v>5510</v>
          </cell>
          <cell r="B561">
            <v>0.2</v>
          </cell>
          <cell r="C561">
            <v>0.1</v>
          </cell>
          <cell r="D561">
            <v>0.2</v>
          </cell>
          <cell r="E561">
            <v>0.3</v>
          </cell>
          <cell r="F561">
            <v>0.2</v>
          </cell>
        </row>
        <row r="562">
          <cell r="A562">
            <v>5520</v>
          </cell>
          <cell r="B562">
            <v>0.2</v>
          </cell>
          <cell r="C562">
            <v>0.1</v>
          </cell>
          <cell r="D562">
            <v>0.2</v>
          </cell>
          <cell r="E562">
            <v>0.3</v>
          </cell>
          <cell r="F562">
            <v>0.2</v>
          </cell>
        </row>
        <row r="563">
          <cell r="A563">
            <v>5530</v>
          </cell>
          <cell r="B563">
            <v>0.2</v>
          </cell>
          <cell r="C563">
            <v>0.1</v>
          </cell>
          <cell r="D563">
            <v>0.2</v>
          </cell>
          <cell r="E563">
            <v>0.3</v>
          </cell>
          <cell r="F563">
            <v>0.2</v>
          </cell>
        </row>
        <row r="564">
          <cell r="A564">
            <v>5540</v>
          </cell>
          <cell r="B564">
            <v>0.2</v>
          </cell>
          <cell r="C564">
            <v>0.1</v>
          </cell>
          <cell r="D564">
            <v>0.2</v>
          </cell>
          <cell r="E564">
            <v>0.3</v>
          </cell>
          <cell r="F564">
            <v>0.2</v>
          </cell>
        </row>
        <row r="565">
          <cell r="A565">
            <v>5550</v>
          </cell>
          <cell r="B565">
            <v>0.2</v>
          </cell>
          <cell r="C565">
            <v>0.1</v>
          </cell>
          <cell r="D565">
            <v>0.2</v>
          </cell>
          <cell r="E565">
            <v>0.3</v>
          </cell>
          <cell r="F565">
            <v>0.2</v>
          </cell>
        </row>
        <row r="566">
          <cell r="A566">
            <v>5560</v>
          </cell>
          <cell r="B566">
            <v>0.2</v>
          </cell>
          <cell r="C566">
            <v>0.1</v>
          </cell>
          <cell r="D566">
            <v>0.2</v>
          </cell>
          <cell r="E566">
            <v>0.3</v>
          </cell>
          <cell r="F566">
            <v>0.2</v>
          </cell>
        </row>
        <row r="567">
          <cell r="A567">
            <v>5570</v>
          </cell>
          <cell r="B567">
            <v>0.2</v>
          </cell>
          <cell r="C567">
            <v>0.1</v>
          </cell>
          <cell r="D567">
            <v>0.2</v>
          </cell>
          <cell r="E567">
            <v>0.3</v>
          </cell>
          <cell r="F567">
            <v>0.2</v>
          </cell>
        </row>
        <row r="568">
          <cell r="A568">
            <v>5580</v>
          </cell>
          <cell r="B568">
            <v>0.3</v>
          </cell>
          <cell r="C568">
            <v>0.1</v>
          </cell>
          <cell r="D568">
            <v>0.2</v>
          </cell>
          <cell r="E568">
            <v>0.2</v>
          </cell>
          <cell r="F568">
            <v>0.2</v>
          </cell>
        </row>
        <row r="569">
          <cell r="A569">
            <v>5590</v>
          </cell>
          <cell r="B569">
            <v>0.3</v>
          </cell>
          <cell r="C569">
            <v>0.1</v>
          </cell>
          <cell r="D569">
            <v>0.2</v>
          </cell>
          <cell r="E569">
            <v>0.2</v>
          </cell>
          <cell r="F569">
            <v>0.2</v>
          </cell>
        </row>
        <row r="570">
          <cell r="A570">
            <v>5600</v>
          </cell>
          <cell r="B570">
            <v>0.3</v>
          </cell>
          <cell r="C570">
            <v>0.1</v>
          </cell>
          <cell r="D570">
            <v>0.2</v>
          </cell>
          <cell r="E570">
            <v>0.2</v>
          </cell>
          <cell r="F570">
            <v>0.2</v>
          </cell>
        </row>
        <row r="571">
          <cell r="A571">
            <v>5610</v>
          </cell>
          <cell r="B571">
            <v>0.4</v>
          </cell>
          <cell r="C571">
            <v>0.1</v>
          </cell>
          <cell r="D571">
            <v>0.2</v>
          </cell>
          <cell r="E571">
            <v>0.2</v>
          </cell>
          <cell r="F571">
            <v>0.1</v>
          </cell>
        </row>
        <row r="572">
          <cell r="A572">
            <v>5620</v>
          </cell>
          <cell r="B572">
            <v>0.4</v>
          </cell>
          <cell r="C572">
            <v>0.1</v>
          </cell>
          <cell r="D572">
            <v>0.2</v>
          </cell>
          <cell r="E572">
            <v>0.2</v>
          </cell>
          <cell r="F572">
            <v>0.1</v>
          </cell>
        </row>
        <row r="573">
          <cell r="A573">
            <v>5630</v>
          </cell>
          <cell r="B573">
            <v>0.4</v>
          </cell>
          <cell r="C573">
            <v>0.1</v>
          </cell>
          <cell r="D573">
            <v>0.2</v>
          </cell>
          <cell r="E573">
            <v>0.2</v>
          </cell>
          <cell r="F573">
            <v>0.1</v>
          </cell>
        </row>
        <row r="574">
          <cell r="A574">
            <v>5640</v>
          </cell>
          <cell r="B574">
            <v>0.4</v>
          </cell>
          <cell r="C574">
            <v>0.1</v>
          </cell>
          <cell r="D574">
            <v>0.2</v>
          </cell>
          <cell r="E574">
            <v>0.2</v>
          </cell>
          <cell r="F574">
            <v>0.1</v>
          </cell>
        </row>
        <row r="575">
          <cell r="A575">
            <v>5650</v>
          </cell>
          <cell r="B575">
            <v>0.4</v>
          </cell>
          <cell r="C575">
            <v>0.1</v>
          </cell>
          <cell r="D575">
            <v>0.2</v>
          </cell>
          <cell r="E575">
            <v>0.2</v>
          </cell>
          <cell r="F575">
            <v>0.1</v>
          </cell>
        </row>
        <row r="576">
          <cell r="A576">
            <v>5660</v>
          </cell>
          <cell r="B576">
            <v>0.4</v>
          </cell>
          <cell r="C576">
            <v>0.1</v>
          </cell>
          <cell r="D576">
            <v>0.2</v>
          </cell>
          <cell r="E576">
            <v>0.2</v>
          </cell>
          <cell r="F576">
            <v>0.1</v>
          </cell>
        </row>
        <row r="577">
          <cell r="A577">
            <v>5670</v>
          </cell>
          <cell r="B577">
            <v>0.4</v>
          </cell>
          <cell r="C577">
            <v>0.1</v>
          </cell>
          <cell r="D577">
            <v>0.2</v>
          </cell>
          <cell r="E577">
            <v>0.2</v>
          </cell>
          <cell r="F577">
            <v>0.1</v>
          </cell>
        </row>
        <row r="578">
          <cell r="A578">
            <v>5680</v>
          </cell>
          <cell r="B578">
            <v>0.4</v>
          </cell>
          <cell r="C578">
            <v>0.1</v>
          </cell>
          <cell r="D578">
            <v>0.2</v>
          </cell>
          <cell r="E578">
            <v>0.2</v>
          </cell>
          <cell r="F578">
            <v>0.1</v>
          </cell>
        </row>
        <row r="579">
          <cell r="A579">
            <v>5690</v>
          </cell>
          <cell r="B579">
            <v>0.4</v>
          </cell>
          <cell r="C579">
            <v>0.1</v>
          </cell>
          <cell r="D579">
            <v>0.2</v>
          </cell>
          <cell r="E579">
            <v>0.2</v>
          </cell>
          <cell r="F579">
            <v>0.1</v>
          </cell>
        </row>
        <row r="580">
          <cell r="A580">
            <v>5700</v>
          </cell>
          <cell r="B580">
            <v>0.4</v>
          </cell>
          <cell r="C580">
            <v>0.1</v>
          </cell>
          <cell r="D580">
            <v>0.2</v>
          </cell>
          <cell r="E580">
            <v>0.2</v>
          </cell>
          <cell r="F580">
            <v>0.1</v>
          </cell>
        </row>
        <row r="581">
          <cell r="A581">
            <v>5710</v>
          </cell>
          <cell r="B581">
            <v>0.7</v>
          </cell>
          <cell r="C581">
            <v>0.1</v>
          </cell>
          <cell r="D581">
            <v>0.1</v>
          </cell>
          <cell r="E581">
            <v>0.05</v>
          </cell>
          <cell r="F581">
            <v>0.05</v>
          </cell>
        </row>
        <row r="582">
          <cell r="A582">
            <v>5720</v>
          </cell>
          <cell r="B582">
            <v>0.7</v>
          </cell>
          <cell r="C582">
            <v>0.1</v>
          </cell>
          <cell r="D582">
            <v>0.1</v>
          </cell>
          <cell r="E582">
            <v>0.05</v>
          </cell>
          <cell r="F582">
            <v>0.05</v>
          </cell>
        </row>
        <row r="583">
          <cell r="A583">
            <v>5730</v>
          </cell>
          <cell r="B583">
            <v>0.7</v>
          </cell>
          <cell r="C583">
            <v>0.1</v>
          </cell>
          <cell r="D583">
            <v>0.1</v>
          </cell>
          <cell r="E583">
            <v>0.05</v>
          </cell>
          <cell r="F583">
            <v>0.05</v>
          </cell>
        </row>
        <row r="584">
          <cell r="A584">
            <v>5740</v>
          </cell>
          <cell r="B584">
            <v>0.7</v>
          </cell>
          <cell r="C584">
            <v>0.1</v>
          </cell>
          <cell r="D584">
            <v>0.1</v>
          </cell>
          <cell r="E584">
            <v>0.05</v>
          </cell>
          <cell r="F584">
            <v>0.05</v>
          </cell>
        </row>
        <row r="585">
          <cell r="A585">
            <v>5750</v>
          </cell>
          <cell r="B585">
            <v>0.7</v>
          </cell>
          <cell r="C585">
            <v>0.1</v>
          </cell>
          <cell r="D585">
            <v>0.1</v>
          </cell>
          <cell r="E585">
            <v>0.05</v>
          </cell>
          <cell r="F585">
            <v>0.05</v>
          </cell>
        </row>
        <row r="586">
          <cell r="A586">
            <v>5760</v>
          </cell>
          <cell r="B586">
            <v>0.7</v>
          </cell>
          <cell r="C586">
            <v>0.1</v>
          </cell>
          <cell r="D586">
            <v>0.1</v>
          </cell>
          <cell r="E586">
            <v>0.05</v>
          </cell>
          <cell r="F586">
            <v>0.05</v>
          </cell>
        </row>
        <row r="587">
          <cell r="A587">
            <v>5770</v>
          </cell>
          <cell r="B587">
            <v>0.7</v>
          </cell>
          <cell r="C587">
            <v>0.1</v>
          </cell>
          <cell r="D587">
            <v>0.1</v>
          </cell>
          <cell r="E587">
            <v>0.05</v>
          </cell>
          <cell r="F587">
            <v>0.05</v>
          </cell>
        </row>
        <row r="588">
          <cell r="A588">
            <v>5780</v>
          </cell>
          <cell r="B588">
            <v>0.7</v>
          </cell>
          <cell r="C588">
            <v>0.1</v>
          </cell>
          <cell r="D588">
            <v>0.1</v>
          </cell>
          <cell r="E588">
            <v>0.05</v>
          </cell>
          <cell r="F588">
            <v>0.05</v>
          </cell>
        </row>
        <row r="589">
          <cell r="A589">
            <v>5790</v>
          </cell>
          <cell r="B589">
            <v>0.7</v>
          </cell>
          <cell r="C589">
            <v>0.1</v>
          </cell>
          <cell r="D589">
            <v>0.1</v>
          </cell>
          <cell r="E589">
            <v>0.05</v>
          </cell>
          <cell r="F589">
            <v>0.05</v>
          </cell>
        </row>
        <row r="590">
          <cell r="A590">
            <v>5800</v>
          </cell>
          <cell r="B590">
            <v>0.7</v>
          </cell>
          <cell r="C590">
            <v>0.1</v>
          </cell>
          <cell r="D590">
            <v>0.1</v>
          </cell>
          <cell r="E590">
            <v>0.05</v>
          </cell>
          <cell r="F590">
            <v>0.05</v>
          </cell>
        </row>
        <row r="591">
          <cell r="A591">
            <v>5810</v>
          </cell>
          <cell r="B591">
            <v>0.4</v>
          </cell>
          <cell r="C591">
            <v>0.2</v>
          </cell>
          <cell r="D591">
            <v>0.1</v>
          </cell>
          <cell r="E591">
            <v>0.15</v>
          </cell>
          <cell r="F591">
            <v>0.15</v>
          </cell>
        </row>
        <row r="592">
          <cell r="A592">
            <v>5820</v>
          </cell>
          <cell r="B592">
            <v>0.4</v>
          </cell>
          <cell r="C592">
            <v>0.2</v>
          </cell>
          <cell r="D592">
            <v>0.1</v>
          </cell>
          <cell r="E592">
            <v>0.15</v>
          </cell>
          <cell r="F592">
            <v>0.15</v>
          </cell>
        </row>
        <row r="593">
          <cell r="A593">
            <v>5830</v>
          </cell>
          <cell r="B593">
            <v>0.4</v>
          </cell>
          <cell r="C593">
            <v>0.2</v>
          </cell>
          <cell r="D593">
            <v>0.1</v>
          </cell>
          <cell r="E593">
            <v>0.15</v>
          </cell>
          <cell r="F593">
            <v>0.15</v>
          </cell>
        </row>
        <row r="594">
          <cell r="A594">
            <v>5840</v>
          </cell>
          <cell r="B594">
            <v>0.4</v>
          </cell>
          <cell r="C594">
            <v>0.2</v>
          </cell>
          <cell r="D594">
            <v>0.1</v>
          </cell>
          <cell r="E594">
            <v>0.15</v>
          </cell>
          <cell r="F594">
            <v>0.15</v>
          </cell>
        </row>
        <row r="595">
          <cell r="A595">
            <v>5850</v>
          </cell>
          <cell r="B595">
            <v>0.4</v>
          </cell>
          <cell r="C595">
            <v>0.2</v>
          </cell>
          <cell r="D595">
            <v>0.1</v>
          </cell>
          <cell r="E595">
            <v>0.15</v>
          </cell>
          <cell r="F595">
            <v>0.15</v>
          </cell>
        </row>
        <row r="596">
          <cell r="A596">
            <v>5860</v>
          </cell>
          <cell r="B596">
            <v>0.4</v>
          </cell>
          <cell r="C596">
            <v>0.2</v>
          </cell>
          <cell r="D596">
            <v>0.1</v>
          </cell>
          <cell r="E596">
            <v>0.15</v>
          </cell>
          <cell r="F596">
            <v>0.15</v>
          </cell>
        </row>
        <row r="597">
          <cell r="A597">
            <v>5870</v>
          </cell>
          <cell r="B597">
            <v>0.4</v>
          </cell>
          <cell r="C597">
            <v>0.2</v>
          </cell>
          <cell r="D597">
            <v>0.1</v>
          </cell>
          <cell r="E597">
            <v>0.15</v>
          </cell>
          <cell r="F597">
            <v>0.15</v>
          </cell>
        </row>
        <row r="598">
          <cell r="A598">
            <v>5880</v>
          </cell>
          <cell r="B598">
            <v>0.4</v>
          </cell>
          <cell r="C598">
            <v>0.2</v>
          </cell>
          <cell r="D598">
            <v>0.1</v>
          </cell>
          <cell r="E598">
            <v>0.15</v>
          </cell>
          <cell r="F598">
            <v>0.15</v>
          </cell>
        </row>
        <row r="599">
          <cell r="A599">
            <v>5890</v>
          </cell>
          <cell r="B599">
            <v>0.4</v>
          </cell>
          <cell r="C599">
            <v>0.2</v>
          </cell>
          <cell r="D599">
            <v>0.1</v>
          </cell>
          <cell r="E599">
            <v>0.15</v>
          </cell>
          <cell r="F599">
            <v>0.15</v>
          </cell>
        </row>
        <row r="600">
          <cell r="A600">
            <v>5900</v>
          </cell>
          <cell r="B600">
            <v>0.4</v>
          </cell>
          <cell r="C600">
            <v>0.2</v>
          </cell>
          <cell r="D600">
            <v>0.1</v>
          </cell>
          <cell r="E600">
            <v>0.15</v>
          </cell>
          <cell r="F600">
            <v>0.15</v>
          </cell>
        </row>
        <row r="601">
          <cell r="A601">
            <v>5910</v>
          </cell>
          <cell r="B601">
            <v>0.4</v>
          </cell>
          <cell r="C601">
            <v>0.2</v>
          </cell>
          <cell r="D601">
            <v>0.1</v>
          </cell>
          <cell r="E601">
            <v>0.15</v>
          </cell>
          <cell r="F601">
            <v>0.15</v>
          </cell>
        </row>
        <row r="602">
          <cell r="A602">
            <v>5920</v>
          </cell>
          <cell r="B602">
            <v>0.4</v>
          </cell>
          <cell r="C602">
            <v>0.2</v>
          </cell>
          <cell r="D602">
            <v>0.1</v>
          </cell>
          <cell r="E602">
            <v>0.15</v>
          </cell>
          <cell r="F602">
            <v>0.15</v>
          </cell>
        </row>
        <row r="603">
          <cell r="A603">
            <v>5930</v>
          </cell>
          <cell r="B603">
            <v>0.4</v>
          </cell>
          <cell r="C603">
            <v>0.2</v>
          </cell>
          <cell r="D603">
            <v>0.1</v>
          </cell>
          <cell r="E603">
            <v>0.15</v>
          </cell>
          <cell r="F603">
            <v>0.15</v>
          </cell>
        </row>
        <row r="604">
          <cell r="A604">
            <v>5940</v>
          </cell>
          <cell r="B604">
            <v>0.4</v>
          </cell>
          <cell r="C604">
            <v>0.2</v>
          </cell>
          <cell r="D604">
            <v>0.1</v>
          </cell>
          <cell r="E604">
            <v>0.15</v>
          </cell>
          <cell r="F604">
            <v>0.15</v>
          </cell>
        </row>
        <row r="605">
          <cell r="A605">
            <v>5950</v>
          </cell>
          <cell r="B605">
            <v>0.4</v>
          </cell>
          <cell r="C605">
            <v>0.2</v>
          </cell>
          <cell r="D605">
            <v>0.1</v>
          </cell>
          <cell r="E605">
            <v>0.15</v>
          </cell>
          <cell r="F605">
            <v>0.15</v>
          </cell>
        </row>
        <row r="606">
          <cell r="A606">
            <v>5960</v>
          </cell>
          <cell r="B606">
            <v>0.4</v>
          </cell>
          <cell r="C606">
            <v>0.2</v>
          </cell>
          <cell r="D606">
            <v>0.1</v>
          </cell>
          <cell r="E606">
            <v>0.15</v>
          </cell>
          <cell r="F606">
            <v>0.15</v>
          </cell>
        </row>
        <row r="607">
          <cell r="A607">
            <v>5970</v>
          </cell>
          <cell r="B607">
            <v>0.4</v>
          </cell>
          <cell r="C607">
            <v>0.2</v>
          </cell>
          <cell r="D607">
            <v>0.1</v>
          </cell>
          <cell r="E607">
            <v>0.15</v>
          </cell>
          <cell r="F607">
            <v>0.15</v>
          </cell>
        </row>
        <row r="608">
          <cell r="A608">
            <v>5980</v>
          </cell>
          <cell r="B608">
            <v>0.4</v>
          </cell>
          <cell r="C608">
            <v>0.2</v>
          </cell>
          <cell r="D608">
            <v>0.1</v>
          </cell>
          <cell r="E608">
            <v>0.15</v>
          </cell>
          <cell r="F608">
            <v>0.15</v>
          </cell>
        </row>
        <row r="609">
          <cell r="A609">
            <v>5990</v>
          </cell>
          <cell r="B609">
            <v>0.4</v>
          </cell>
          <cell r="C609">
            <v>0.2</v>
          </cell>
          <cell r="D609">
            <v>0.1</v>
          </cell>
          <cell r="E609">
            <v>0.15</v>
          </cell>
          <cell r="F609">
            <v>0.15</v>
          </cell>
        </row>
        <row r="610">
          <cell r="A610">
            <v>6000</v>
          </cell>
          <cell r="B610">
            <v>0.4</v>
          </cell>
          <cell r="C610">
            <v>0.2</v>
          </cell>
          <cell r="D610">
            <v>0.1</v>
          </cell>
          <cell r="E610">
            <v>0.15</v>
          </cell>
          <cell r="F610">
            <v>0.15</v>
          </cell>
        </row>
        <row r="611">
          <cell r="A611">
            <v>6010</v>
          </cell>
          <cell r="B611">
            <v>0.4</v>
          </cell>
          <cell r="C611">
            <v>0.1</v>
          </cell>
          <cell r="D611">
            <v>0.25</v>
          </cell>
          <cell r="E611">
            <v>0.15</v>
          </cell>
          <cell r="F611">
            <v>0.1</v>
          </cell>
        </row>
        <row r="612">
          <cell r="A612">
            <v>6020</v>
          </cell>
          <cell r="B612">
            <v>0.4</v>
          </cell>
          <cell r="C612">
            <v>0.1</v>
          </cell>
          <cell r="D612">
            <v>0.25</v>
          </cell>
          <cell r="E612">
            <v>0.15</v>
          </cell>
          <cell r="F612">
            <v>0.1</v>
          </cell>
        </row>
        <row r="613">
          <cell r="A613">
            <v>6030</v>
          </cell>
          <cell r="B613">
            <v>0.4</v>
          </cell>
          <cell r="C613">
            <v>0.1</v>
          </cell>
          <cell r="D613">
            <v>0.25</v>
          </cell>
          <cell r="E613">
            <v>0.15</v>
          </cell>
          <cell r="F613">
            <v>0.1</v>
          </cell>
        </row>
        <row r="614">
          <cell r="A614">
            <v>6040</v>
          </cell>
          <cell r="B614">
            <v>0.4</v>
          </cell>
          <cell r="C614">
            <v>0.1</v>
          </cell>
          <cell r="D614">
            <v>0.25</v>
          </cell>
          <cell r="E614">
            <v>0.15</v>
          </cell>
          <cell r="F614">
            <v>0.1</v>
          </cell>
        </row>
        <row r="615">
          <cell r="A615">
            <v>6050</v>
          </cell>
          <cell r="B615">
            <v>0.4</v>
          </cell>
          <cell r="C615">
            <v>0.1</v>
          </cell>
          <cell r="D615">
            <v>0.25</v>
          </cell>
          <cell r="E615">
            <v>0.15</v>
          </cell>
          <cell r="F615">
            <v>0.1</v>
          </cell>
        </row>
        <row r="616">
          <cell r="A616">
            <v>6060</v>
          </cell>
          <cell r="B616">
            <v>0.4</v>
          </cell>
          <cell r="C616">
            <v>0.1</v>
          </cell>
          <cell r="D616">
            <v>0.25</v>
          </cell>
          <cell r="E616">
            <v>0.15</v>
          </cell>
          <cell r="F616">
            <v>0.1</v>
          </cell>
        </row>
        <row r="617">
          <cell r="A617">
            <v>6070</v>
          </cell>
          <cell r="B617">
            <v>0.4</v>
          </cell>
          <cell r="C617">
            <v>0.1</v>
          </cell>
          <cell r="D617">
            <v>0.25</v>
          </cell>
          <cell r="E617">
            <v>0.15</v>
          </cell>
          <cell r="F617">
            <v>0.1</v>
          </cell>
        </row>
        <row r="618">
          <cell r="A618">
            <v>6080</v>
          </cell>
          <cell r="B618">
            <v>0.4</v>
          </cell>
          <cell r="C618">
            <v>0.1</v>
          </cell>
          <cell r="D618">
            <v>0.25</v>
          </cell>
          <cell r="E618">
            <v>0.15</v>
          </cell>
          <cell r="F618">
            <v>0.1</v>
          </cell>
        </row>
        <row r="619">
          <cell r="A619">
            <v>6090</v>
          </cell>
          <cell r="B619">
            <v>0.4</v>
          </cell>
          <cell r="C619">
            <v>0.1</v>
          </cell>
          <cell r="D619">
            <v>0.25</v>
          </cell>
          <cell r="E619">
            <v>0.15</v>
          </cell>
          <cell r="F619">
            <v>0.1</v>
          </cell>
        </row>
        <row r="620">
          <cell r="A620">
            <v>6100</v>
          </cell>
          <cell r="B620">
            <v>0.4</v>
          </cell>
          <cell r="C620">
            <v>0.1</v>
          </cell>
          <cell r="D620">
            <v>0.25</v>
          </cell>
          <cell r="E620">
            <v>0.15</v>
          </cell>
          <cell r="F620">
            <v>0.1</v>
          </cell>
        </row>
        <row r="621">
          <cell r="A621">
            <v>6110</v>
          </cell>
          <cell r="B621">
            <v>0.4</v>
          </cell>
          <cell r="C621">
            <v>0.1</v>
          </cell>
          <cell r="D621">
            <v>0.2</v>
          </cell>
          <cell r="E621">
            <v>0.2</v>
          </cell>
          <cell r="F621">
            <v>0.1</v>
          </cell>
        </row>
        <row r="622">
          <cell r="A622">
            <v>6120</v>
          </cell>
          <cell r="B622">
            <v>0.4</v>
          </cell>
          <cell r="C622">
            <v>0.1</v>
          </cell>
          <cell r="D622">
            <v>0.2</v>
          </cell>
          <cell r="E622">
            <v>0.2</v>
          </cell>
          <cell r="F622">
            <v>0.1</v>
          </cell>
        </row>
        <row r="623">
          <cell r="A623">
            <v>6130</v>
          </cell>
          <cell r="B623">
            <v>0.4</v>
          </cell>
          <cell r="C623">
            <v>0.1</v>
          </cell>
          <cell r="D623">
            <v>0.2</v>
          </cell>
          <cell r="E623">
            <v>0.2</v>
          </cell>
          <cell r="F623">
            <v>0.1</v>
          </cell>
        </row>
        <row r="624">
          <cell r="A624">
            <v>6140</v>
          </cell>
          <cell r="B624">
            <v>0.4</v>
          </cell>
          <cell r="C624">
            <v>0.1</v>
          </cell>
          <cell r="D624">
            <v>0.2</v>
          </cell>
          <cell r="E624">
            <v>0.2</v>
          </cell>
          <cell r="F624">
            <v>0.1</v>
          </cell>
        </row>
        <row r="625">
          <cell r="A625">
            <v>6150</v>
          </cell>
          <cell r="B625">
            <v>0.4</v>
          </cell>
          <cell r="C625">
            <v>0.1</v>
          </cell>
          <cell r="D625">
            <v>0.2</v>
          </cell>
          <cell r="E625">
            <v>0.2</v>
          </cell>
          <cell r="F625">
            <v>0.1</v>
          </cell>
        </row>
        <row r="626">
          <cell r="A626">
            <v>6160</v>
          </cell>
          <cell r="B626">
            <v>0.4</v>
          </cell>
          <cell r="C626">
            <v>0.1</v>
          </cell>
          <cell r="D626">
            <v>0.2</v>
          </cell>
          <cell r="E626">
            <v>0.2</v>
          </cell>
          <cell r="F626">
            <v>0.1</v>
          </cell>
        </row>
        <row r="627">
          <cell r="A627">
            <v>6170</v>
          </cell>
          <cell r="B627">
            <v>0.4</v>
          </cell>
          <cell r="C627">
            <v>0.1</v>
          </cell>
          <cell r="D627">
            <v>0.2</v>
          </cell>
          <cell r="E627">
            <v>0.2</v>
          </cell>
          <cell r="F627">
            <v>0.1</v>
          </cell>
        </row>
        <row r="628">
          <cell r="A628">
            <v>6180</v>
          </cell>
          <cell r="B628">
            <v>0.4</v>
          </cell>
          <cell r="C628">
            <v>0.1</v>
          </cell>
          <cell r="D628">
            <v>0.2</v>
          </cell>
          <cell r="E628">
            <v>0.2</v>
          </cell>
          <cell r="F628">
            <v>0.1</v>
          </cell>
        </row>
        <row r="629">
          <cell r="A629">
            <v>6190</v>
          </cell>
          <cell r="B629">
            <v>0.4</v>
          </cell>
          <cell r="C629">
            <v>0.1</v>
          </cell>
          <cell r="D629">
            <v>0.2</v>
          </cell>
          <cell r="E629">
            <v>0.2</v>
          </cell>
          <cell r="F629">
            <v>0.1</v>
          </cell>
        </row>
        <row r="630">
          <cell r="A630">
            <v>6200</v>
          </cell>
          <cell r="B630">
            <v>0.4</v>
          </cell>
          <cell r="C630">
            <v>0.1</v>
          </cell>
          <cell r="D630">
            <v>0.2</v>
          </cell>
          <cell r="E630">
            <v>0.2</v>
          </cell>
          <cell r="F630">
            <v>0.1</v>
          </cell>
        </row>
        <row r="631">
          <cell r="A631">
            <v>6210</v>
          </cell>
          <cell r="B631">
            <v>0.4</v>
          </cell>
          <cell r="C631">
            <v>0.1</v>
          </cell>
          <cell r="D631">
            <v>0.2</v>
          </cell>
          <cell r="E631">
            <v>0.2</v>
          </cell>
          <cell r="F631">
            <v>0.1</v>
          </cell>
        </row>
        <row r="632">
          <cell r="A632">
            <v>6220</v>
          </cell>
          <cell r="B632">
            <v>0.4</v>
          </cell>
          <cell r="C632">
            <v>0.1</v>
          </cell>
          <cell r="D632">
            <v>0.2</v>
          </cell>
          <cell r="E632">
            <v>0.2</v>
          </cell>
          <cell r="F632">
            <v>0.1</v>
          </cell>
        </row>
        <row r="633">
          <cell r="A633">
            <v>6230</v>
          </cell>
          <cell r="B633">
            <v>0.4</v>
          </cell>
          <cell r="C633">
            <v>0.1</v>
          </cell>
          <cell r="D633">
            <v>0.2</v>
          </cell>
          <cell r="E633">
            <v>0.2</v>
          </cell>
          <cell r="F633">
            <v>0.1</v>
          </cell>
        </row>
        <row r="634">
          <cell r="A634">
            <v>6240</v>
          </cell>
          <cell r="B634">
            <v>0.4</v>
          </cell>
          <cell r="C634">
            <v>0.1</v>
          </cell>
          <cell r="D634">
            <v>0.2</v>
          </cell>
          <cell r="E634">
            <v>0.2</v>
          </cell>
          <cell r="F634">
            <v>0.1</v>
          </cell>
        </row>
        <row r="635">
          <cell r="A635">
            <v>6250</v>
          </cell>
          <cell r="B635">
            <v>0.4</v>
          </cell>
          <cell r="C635">
            <v>0.1</v>
          </cell>
          <cell r="D635">
            <v>0.2</v>
          </cell>
          <cell r="E635">
            <v>0.2</v>
          </cell>
          <cell r="F635">
            <v>0.1</v>
          </cell>
        </row>
        <row r="636">
          <cell r="A636">
            <v>6260</v>
          </cell>
          <cell r="B636">
            <v>0.4</v>
          </cell>
          <cell r="C636">
            <v>0.1</v>
          </cell>
          <cell r="D636">
            <v>0.2</v>
          </cell>
          <cell r="E636">
            <v>0.2</v>
          </cell>
          <cell r="F636">
            <v>0.1</v>
          </cell>
        </row>
        <row r="637">
          <cell r="A637">
            <v>6270</v>
          </cell>
          <cell r="B637">
            <v>0.5</v>
          </cell>
          <cell r="C637">
            <v>0.1</v>
          </cell>
          <cell r="D637">
            <v>0.1</v>
          </cell>
          <cell r="E637">
            <v>0.2</v>
          </cell>
          <cell r="F637">
            <v>0.1</v>
          </cell>
        </row>
        <row r="638">
          <cell r="A638">
            <v>6280</v>
          </cell>
          <cell r="B638">
            <v>0.5</v>
          </cell>
          <cell r="C638">
            <v>0.1</v>
          </cell>
          <cell r="D638">
            <v>0.1</v>
          </cell>
          <cell r="E638">
            <v>0.2</v>
          </cell>
          <cell r="F638">
            <v>0.1</v>
          </cell>
        </row>
        <row r="639">
          <cell r="A639">
            <v>6290</v>
          </cell>
          <cell r="B639">
            <v>0.5</v>
          </cell>
          <cell r="C639">
            <v>0.1</v>
          </cell>
          <cell r="D639">
            <v>0.1</v>
          </cell>
          <cell r="E639">
            <v>0.2</v>
          </cell>
          <cell r="F639">
            <v>0.1</v>
          </cell>
        </row>
        <row r="640">
          <cell r="A640">
            <v>6300</v>
          </cell>
          <cell r="B640">
            <v>0.5</v>
          </cell>
          <cell r="C640">
            <v>0.1</v>
          </cell>
          <cell r="D640">
            <v>0.1</v>
          </cell>
          <cell r="E640">
            <v>0.2</v>
          </cell>
          <cell r="F640">
            <v>0.1</v>
          </cell>
        </row>
        <row r="641">
          <cell r="A641">
            <v>6310</v>
          </cell>
          <cell r="B641">
            <v>0.6</v>
          </cell>
          <cell r="C641">
            <v>0.2</v>
          </cell>
          <cell r="D641">
            <v>0.1</v>
          </cell>
          <cell r="E641">
            <v>0.1</v>
          </cell>
          <cell r="F641">
            <v>0</v>
          </cell>
        </row>
        <row r="642">
          <cell r="A642">
            <v>6320</v>
          </cell>
          <cell r="B642">
            <v>0.6</v>
          </cell>
          <cell r="C642">
            <v>0.2</v>
          </cell>
          <cell r="D642">
            <v>0.1</v>
          </cell>
          <cell r="E642">
            <v>0.1</v>
          </cell>
          <cell r="F642">
            <v>0</v>
          </cell>
        </row>
        <row r="643">
          <cell r="A643">
            <v>6330</v>
          </cell>
          <cell r="B643">
            <v>0.6</v>
          </cell>
          <cell r="C643">
            <v>0.2</v>
          </cell>
          <cell r="D643">
            <v>0.1</v>
          </cell>
          <cell r="E643">
            <v>0.1</v>
          </cell>
          <cell r="F643">
            <v>0</v>
          </cell>
        </row>
        <row r="644">
          <cell r="A644">
            <v>6340</v>
          </cell>
          <cell r="B644">
            <v>0.6</v>
          </cell>
          <cell r="C644">
            <v>0.2</v>
          </cell>
          <cell r="D644">
            <v>0.1</v>
          </cell>
          <cell r="E644">
            <v>0.1</v>
          </cell>
          <cell r="F644">
            <v>0</v>
          </cell>
        </row>
        <row r="645">
          <cell r="A645">
            <v>6350</v>
          </cell>
          <cell r="B645">
            <v>0.6</v>
          </cell>
          <cell r="C645">
            <v>0.2</v>
          </cell>
          <cell r="D645">
            <v>0.1</v>
          </cell>
          <cell r="E645">
            <v>0.1</v>
          </cell>
          <cell r="F645">
            <v>0</v>
          </cell>
        </row>
        <row r="646">
          <cell r="A646">
            <v>6360</v>
          </cell>
          <cell r="B646">
            <v>0.6</v>
          </cell>
          <cell r="C646">
            <v>0.2</v>
          </cell>
          <cell r="D646">
            <v>0.1</v>
          </cell>
          <cell r="E646">
            <v>0.1</v>
          </cell>
          <cell r="F646">
            <v>0</v>
          </cell>
        </row>
        <row r="647">
          <cell r="A647">
            <v>6370</v>
          </cell>
          <cell r="B647">
            <v>0.6</v>
          </cell>
          <cell r="C647">
            <v>0.2</v>
          </cell>
          <cell r="D647">
            <v>0.1</v>
          </cell>
          <cell r="E647">
            <v>0.1</v>
          </cell>
          <cell r="F647">
            <v>0</v>
          </cell>
        </row>
        <row r="648">
          <cell r="A648">
            <v>6380</v>
          </cell>
          <cell r="B648">
            <v>0.6</v>
          </cell>
          <cell r="C648">
            <v>0.2</v>
          </cell>
          <cell r="D648">
            <v>0.1</v>
          </cell>
          <cell r="E648">
            <v>0.1</v>
          </cell>
          <cell r="F648">
            <v>0</v>
          </cell>
        </row>
        <row r="649">
          <cell r="A649">
            <v>6390</v>
          </cell>
          <cell r="B649">
            <v>0.6</v>
          </cell>
          <cell r="C649">
            <v>0.2</v>
          </cell>
          <cell r="D649">
            <v>0.1</v>
          </cell>
          <cell r="E649">
            <v>0.1</v>
          </cell>
          <cell r="F649">
            <v>0</v>
          </cell>
        </row>
        <row r="650">
          <cell r="A650">
            <v>6400</v>
          </cell>
          <cell r="B650">
            <v>0.6</v>
          </cell>
          <cell r="C650">
            <v>0.2</v>
          </cell>
          <cell r="D650">
            <v>0.1</v>
          </cell>
          <cell r="E650">
            <v>0.1</v>
          </cell>
          <cell r="F650">
            <v>0</v>
          </cell>
        </row>
        <row r="651">
          <cell r="A651">
            <v>6410</v>
          </cell>
          <cell r="B651">
            <v>0.65</v>
          </cell>
          <cell r="C651">
            <v>0.05</v>
          </cell>
          <cell r="D651">
            <v>0.15</v>
          </cell>
          <cell r="E651">
            <v>0.15</v>
          </cell>
          <cell r="F651">
            <v>0</v>
          </cell>
        </row>
        <row r="652">
          <cell r="A652">
            <v>6420</v>
          </cell>
          <cell r="B652">
            <v>0.65</v>
          </cell>
          <cell r="C652">
            <v>0.05</v>
          </cell>
          <cell r="D652">
            <v>0.15</v>
          </cell>
          <cell r="E652">
            <v>0.15</v>
          </cell>
          <cell r="F652">
            <v>0</v>
          </cell>
        </row>
        <row r="653">
          <cell r="A653">
            <v>6430</v>
          </cell>
          <cell r="B653">
            <v>0.65</v>
          </cell>
          <cell r="C653">
            <v>0.05</v>
          </cell>
          <cell r="D653">
            <v>0.15</v>
          </cell>
          <cell r="E653">
            <v>0.15</v>
          </cell>
          <cell r="F653">
            <v>0</v>
          </cell>
        </row>
        <row r="654">
          <cell r="A654">
            <v>6440</v>
          </cell>
          <cell r="B654">
            <v>0.6</v>
          </cell>
          <cell r="C654">
            <v>0.1</v>
          </cell>
          <cell r="D654">
            <v>0.2</v>
          </cell>
          <cell r="E654">
            <v>0.1</v>
          </cell>
          <cell r="F654">
            <v>0</v>
          </cell>
        </row>
        <row r="655">
          <cell r="A655">
            <v>6450</v>
          </cell>
          <cell r="B655">
            <v>0.6</v>
          </cell>
          <cell r="C655">
            <v>0.1</v>
          </cell>
          <cell r="D655">
            <v>0.2</v>
          </cell>
          <cell r="E655">
            <v>0.1</v>
          </cell>
          <cell r="F655">
            <v>0</v>
          </cell>
        </row>
        <row r="656">
          <cell r="A656">
            <v>6460</v>
          </cell>
          <cell r="B656">
            <v>0.6</v>
          </cell>
          <cell r="C656">
            <v>0.1</v>
          </cell>
          <cell r="D656">
            <v>0.2</v>
          </cell>
          <cell r="E656">
            <v>0.1</v>
          </cell>
          <cell r="F656">
            <v>0</v>
          </cell>
        </row>
        <row r="657">
          <cell r="A657">
            <v>6470</v>
          </cell>
          <cell r="B657">
            <v>0.6</v>
          </cell>
          <cell r="C657">
            <v>0.1</v>
          </cell>
          <cell r="D657">
            <v>0.2</v>
          </cell>
          <cell r="E657">
            <v>0.1</v>
          </cell>
          <cell r="F657">
            <v>0</v>
          </cell>
        </row>
        <row r="658">
          <cell r="A658">
            <v>6480</v>
          </cell>
          <cell r="B658">
            <v>0.5</v>
          </cell>
          <cell r="C658">
            <v>0.1</v>
          </cell>
          <cell r="D658">
            <v>0.4</v>
          </cell>
          <cell r="E658">
            <v>0</v>
          </cell>
          <cell r="F658">
            <v>0</v>
          </cell>
        </row>
        <row r="659">
          <cell r="A659">
            <v>6490</v>
          </cell>
          <cell r="B659">
            <v>0.5</v>
          </cell>
          <cell r="C659">
            <v>0.1</v>
          </cell>
          <cell r="D659">
            <v>0.4</v>
          </cell>
          <cell r="E659">
            <v>0</v>
          </cell>
          <cell r="F659">
            <v>0</v>
          </cell>
        </row>
        <row r="660">
          <cell r="A660">
            <v>6500</v>
          </cell>
          <cell r="B660">
            <v>0.5</v>
          </cell>
          <cell r="C660">
            <v>0.1</v>
          </cell>
          <cell r="D660">
            <v>0.4</v>
          </cell>
          <cell r="E660">
            <v>0</v>
          </cell>
          <cell r="F660">
            <v>0</v>
          </cell>
        </row>
        <row r="661">
          <cell r="A661">
            <v>6510</v>
          </cell>
          <cell r="B661">
            <v>0.5</v>
          </cell>
          <cell r="C661">
            <v>0.1</v>
          </cell>
          <cell r="D661">
            <v>0.4</v>
          </cell>
          <cell r="E661">
            <v>0</v>
          </cell>
          <cell r="F661">
            <v>0</v>
          </cell>
        </row>
        <row r="662">
          <cell r="A662">
            <v>6520</v>
          </cell>
          <cell r="B662">
            <v>0.5</v>
          </cell>
          <cell r="C662">
            <v>0.1</v>
          </cell>
          <cell r="D662">
            <v>0.4</v>
          </cell>
          <cell r="E662">
            <v>0</v>
          </cell>
          <cell r="F662">
            <v>0</v>
          </cell>
        </row>
        <row r="663">
          <cell r="A663">
            <v>6530</v>
          </cell>
          <cell r="B663">
            <v>0.5</v>
          </cell>
          <cell r="C663">
            <v>0.1</v>
          </cell>
          <cell r="D663">
            <v>0.4</v>
          </cell>
          <cell r="E663">
            <v>0</v>
          </cell>
          <cell r="F663">
            <v>0</v>
          </cell>
        </row>
        <row r="664">
          <cell r="A664">
            <v>6540</v>
          </cell>
          <cell r="B664">
            <v>0.5</v>
          </cell>
          <cell r="C664">
            <v>0.1</v>
          </cell>
          <cell r="D664">
            <v>0.4</v>
          </cell>
          <cell r="E664">
            <v>0</v>
          </cell>
          <cell r="F664">
            <v>0</v>
          </cell>
        </row>
        <row r="665">
          <cell r="A665">
            <v>6550</v>
          </cell>
          <cell r="B665">
            <v>0.5</v>
          </cell>
          <cell r="C665">
            <v>0.1</v>
          </cell>
          <cell r="D665">
            <v>0.4</v>
          </cell>
          <cell r="E665">
            <v>0</v>
          </cell>
          <cell r="F665">
            <v>0</v>
          </cell>
        </row>
        <row r="666">
          <cell r="A666">
            <v>6560</v>
          </cell>
          <cell r="B666">
            <v>0.5</v>
          </cell>
          <cell r="C666">
            <v>0.2</v>
          </cell>
          <cell r="D666">
            <v>0.3</v>
          </cell>
          <cell r="E666">
            <v>0</v>
          </cell>
          <cell r="F666">
            <v>0</v>
          </cell>
        </row>
        <row r="667">
          <cell r="A667">
            <v>6570</v>
          </cell>
          <cell r="B667">
            <v>0.5</v>
          </cell>
          <cell r="C667">
            <v>0.2</v>
          </cell>
          <cell r="D667">
            <v>0.3</v>
          </cell>
          <cell r="E667">
            <v>0</v>
          </cell>
          <cell r="F667">
            <v>0</v>
          </cell>
        </row>
        <row r="668">
          <cell r="A668">
            <v>6580</v>
          </cell>
          <cell r="B668">
            <v>0.5</v>
          </cell>
          <cell r="C668">
            <v>0.2</v>
          </cell>
          <cell r="D668">
            <v>0.3</v>
          </cell>
          <cell r="E668">
            <v>0</v>
          </cell>
          <cell r="F668">
            <v>0</v>
          </cell>
        </row>
        <row r="669">
          <cell r="A669">
            <v>6590</v>
          </cell>
          <cell r="B669">
            <v>0.5</v>
          </cell>
          <cell r="C669">
            <v>0.2</v>
          </cell>
          <cell r="D669">
            <v>0.3</v>
          </cell>
          <cell r="E669">
            <v>0</v>
          </cell>
          <cell r="F669">
            <v>0</v>
          </cell>
        </row>
        <row r="670">
          <cell r="A670">
            <v>6600</v>
          </cell>
          <cell r="B670">
            <v>0.5</v>
          </cell>
          <cell r="C670">
            <v>0.2</v>
          </cell>
          <cell r="D670">
            <v>0.3</v>
          </cell>
          <cell r="E670">
            <v>0</v>
          </cell>
          <cell r="F670">
            <v>0</v>
          </cell>
        </row>
        <row r="671">
          <cell r="A671">
            <v>6610</v>
          </cell>
          <cell r="B671">
            <v>0.3</v>
          </cell>
          <cell r="C671">
            <v>0.1</v>
          </cell>
          <cell r="D671">
            <v>0.3</v>
          </cell>
          <cell r="E671">
            <v>0.2</v>
          </cell>
          <cell r="F671">
            <v>0.1</v>
          </cell>
        </row>
        <row r="672">
          <cell r="A672">
            <v>6620</v>
          </cell>
          <cell r="B672">
            <v>0.3</v>
          </cell>
          <cell r="C672">
            <v>0.1</v>
          </cell>
          <cell r="D672">
            <v>0.3</v>
          </cell>
          <cell r="E672">
            <v>0.2</v>
          </cell>
          <cell r="F672">
            <v>0.1</v>
          </cell>
        </row>
        <row r="673">
          <cell r="A673">
            <v>6630</v>
          </cell>
          <cell r="B673">
            <v>0.3</v>
          </cell>
          <cell r="C673">
            <v>0.1</v>
          </cell>
          <cell r="D673">
            <v>0.3</v>
          </cell>
          <cell r="E673">
            <v>0.2</v>
          </cell>
          <cell r="F673">
            <v>0.1</v>
          </cell>
        </row>
        <row r="674">
          <cell r="A674">
            <v>6640</v>
          </cell>
          <cell r="B674">
            <v>0.3</v>
          </cell>
          <cell r="C674">
            <v>0.1</v>
          </cell>
          <cell r="D674">
            <v>0.3</v>
          </cell>
          <cell r="E674">
            <v>0.2</v>
          </cell>
          <cell r="F674">
            <v>0.1</v>
          </cell>
        </row>
        <row r="675">
          <cell r="A675">
            <v>6650</v>
          </cell>
          <cell r="B675">
            <v>0.3</v>
          </cell>
          <cell r="C675">
            <v>0.1</v>
          </cell>
          <cell r="D675">
            <v>0.3</v>
          </cell>
          <cell r="E675">
            <v>0.2</v>
          </cell>
          <cell r="F675">
            <v>0.1</v>
          </cell>
        </row>
        <row r="676">
          <cell r="A676">
            <v>6660</v>
          </cell>
          <cell r="B676">
            <v>0.3</v>
          </cell>
          <cell r="C676">
            <v>0.1</v>
          </cell>
          <cell r="D676">
            <v>0.3</v>
          </cell>
          <cell r="E676">
            <v>0.2</v>
          </cell>
          <cell r="F676">
            <v>0.1</v>
          </cell>
        </row>
        <row r="677">
          <cell r="A677">
            <v>6670</v>
          </cell>
          <cell r="B677">
            <v>0.3</v>
          </cell>
          <cell r="C677">
            <v>0.1</v>
          </cell>
          <cell r="D677">
            <v>0.3</v>
          </cell>
          <cell r="E677">
            <v>0.2</v>
          </cell>
          <cell r="F677">
            <v>0.1</v>
          </cell>
        </row>
        <row r="678">
          <cell r="A678">
            <v>6680</v>
          </cell>
          <cell r="B678">
            <v>0.3</v>
          </cell>
          <cell r="C678">
            <v>0.1</v>
          </cell>
          <cell r="D678">
            <v>0.3</v>
          </cell>
          <cell r="E678">
            <v>0.2</v>
          </cell>
          <cell r="F678">
            <v>0.1</v>
          </cell>
        </row>
        <row r="679">
          <cell r="A679">
            <v>6690</v>
          </cell>
          <cell r="B679">
            <v>0.45</v>
          </cell>
          <cell r="C679">
            <v>0.1</v>
          </cell>
          <cell r="D679">
            <v>0.2</v>
          </cell>
          <cell r="E679">
            <v>0.15</v>
          </cell>
          <cell r="F679">
            <v>0.1</v>
          </cell>
        </row>
        <row r="680">
          <cell r="A680">
            <v>6700</v>
          </cell>
          <cell r="B680">
            <v>0.45</v>
          </cell>
          <cell r="C680">
            <v>0.1</v>
          </cell>
          <cell r="D680">
            <v>0.2</v>
          </cell>
          <cell r="E680">
            <v>0.15</v>
          </cell>
          <cell r="F680">
            <v>0.1</v>
          </cell>
        </row>
        <row r="681">
          <cell r="A681">
            <v>6710</v>
          </cell>
          <cell r="B681">
            <v>0.45</v>
          </cell>
          <cell r="C681">
            <v>0.1</v>
          </cell>
          <cell r="D681">
            <v>0.2</v>
          </cell>
          <cell r="E681">
            <v>0.15</v>
          </cell>
          <cell r="F681">
            <v>0.1</v>
          </cell>
        </row>
        <row r="682">
          <cell r="A682">
            <v>6720</v>
          </cell>
          <cell r="B682">
            <v>0.45</v>
          </cell>
          <cell r="C682">
            <v>0.1</v>
          </cell>
          <cell r="D682">
            <v>0.2</v>
          </cell>
          <cell r="E682">
            <v>0.15</v>
          </cell>
          <cell r="F682">
            <v>0.1</v>
          </cell>
        </row>
        <row r="683">
          <cell r="A683">
            <v>6730</v>
          </cell>
          <cell r="B683">
            <v>0.45</v>
          </cell>
          <cell r="C683">
            <v>0.1</v>
          </cell>
          <cell r="D683">
            <v>0.2</v>
          </cell>
          <cell r="E683">
            <v>0.15</v>
          </cell>
          <cell r="F683">
            <v>0.1</v>
          </cell>
        </row>
        <row r="684">
          <cell r="A684">
            <v>6740</v>
          </cell>
          <cell r="B684">
            <v>0.45</v>
          </cell>
          <cell r="C684">
            <v>0.1</v>
          </cell>
          <cell r="D684">
            <v>0.2</v>
          </cell>
          <cell r="E684">
            <v>0.15</v>
          </cell>
          <cell r="F684">
            <v>0.1</v>
          </cell>
        </row>
        <row r="685">
          <cell r="A685">
            <v>6750</v>
          </cell>
          <cell r="B685">
            <v>0.45</v>
          </cell>
          <cell r="C685">
            <v>0.1</v>
          </cell>
          <cell r="D685">
            <v>0.2</v>
          </cell>
          <cell r="E685">
            <v>0.15</v>
          </cell>
          <cell r="F685">
            <v>0.1</v>
          </cell>
        </row>
        <row r="686">
          <cell r="A686">
            <v>6760</v>
          </cell>
          <cell r="B686">
            <v>0.45</v>
          </cell>
          <cell r="C686">
            <v>0.1</v>
          </cell>
          <cell r="D686">
            <v>0.2</v>
          </cell>
          <cell r="E686">
            <v>0.15</v>
          </cell>
          <cell r="F686">
            <v>0.1</v>
          </cell>
        </row>
        <row r="687">
          <cell r="A687">
            <v>6770</v>
          </cell>
          <cell r="B687">
            <v>0.45</v>
          </cell>
          <cell r="C687">
            <v>0.1</v>
          </cell>
          <cell r="D687">
            <v>0.2</v>
          </cell>
          <cell r="E687">
            <v>0.15</v>
          </cell>
          <cell r="F687">
            <v>0.1</v>
          </cell>
        </row>
        <row r="688">
          <cell r="A688">
            <v>6780</v>
          </cell>
          <cell r="B688">
            <v>0.45</v>
          </cell>
          <cell r="C688">
            <v>0.1</v>
          </cell>
          <cell r="D688">
            <v>0.2</v>
          </cell>
          <cell r="E688">
            <v>0.15</v>
          </cell>
          <cell r="F688">
            <v>0.1</v>
          </cell>
        </row>
        <row r="689">
          <cell r="A689">
            <v>6790</v>
          </cell>
          <cell r="B689">
            <v>0.45</v>
          </cell>
          <cell r="C689">
            <v>0.1</v>
          </cell>
          <cell r="D689">
            <v>0.2</v>
          </cell>
          <cell r="E689">
            <v>0.15</v>
          </cell>
          <cell r="F689">
            <v>0.1</v>
          </cell>
        </row>
        <row r="690">
          <cell r="A690">
            <v>6800</v>
          </cell>
          <cell r="B690">
            <v>0.45</v>
          </cell>
          <cell r="C690">
            <v>0.1</v>
          </cell>
          <cell r="D690">
            <v>0.2</v>
          </cell>
          <cell r="E690">
            <v>0.15</v>
          </cell>
          <cell r="F690">
            <v>0.1</v>
          </cell>
        </row>
        <row r="691">
          <cell r="A691">
            <v>6810</v>
          </cell>
          <cell r="B691">
            <v>0.45</v>
          </cell>
          <cell r="C691">
            <v>0.1</v>
          </cell>
          <cell r="D691">
            <v>0.2</v>
          </cell>
          <cell r="E691">
            <v>0.15</v>
          </cell>
          <cell r="F691">
            <v>0.1</v>
          </cell>
        </row>
        <row r="692">
          <cell r="A692">
            <v>6820</v>
          </cell>
          <cell r="B692">
            <v>0.45</v>
          </cell>
          <cell r="C692">
            <v>0.1</v>
          </cell>
          <cell r="D692">
            <v>0.2</v>
          </cell>
          <cell r="E692">
            <v>0.15</v>
          </cell>
          <cell r="F692">
            <v>0.1</v>
          </cell>
        </row>
        <row r="693">
          <cell r="A693">
            <v>6830</v>
          </cell>
          <cell r="B693">
            <v>0.45</v>
          </cell>
          <cell r="C693">
            <v>0.1</v>
          </cell>
          <cell r="D693">
            <v>0.2</v>
          </cell>
          <cell r="E693">
            <v>0.15</v>
          </cell>
          <cell r="F693">
            <v>0.1</v>
          </cell>
        </row>
        <row r="694">
          <cell r="A694">
            <v>6840</v>
          </cell>
          <cell r="B694">
            <v>0.45</v>
          </cell>
          <cell r="C694">
            <v>0.1</v>
          </cell>
          <cell r="D694">
            <v>0.2</v>
          </cell>
          <cell r="E694">
            <v>0.15</v>
          </cell>
          <cell r="F694">
            <v>0.1</v>
          </cell>
        </row>
        <row r="695">
          <cell r="A695">
            <v>6850</v>
          </cell>
          <cell r="B695">
            <v>0.45</v>
          </cell>
          <cell r="C695">
            <v>0.1</v>
          </cell>
          <cell r="D695">
            <v>0.2</v>
          </cell>
          <cell r="E695">
            <v>0.15</v>
          </cell>
          <cell r="F695">
            <v>0.1</v>
          </cell>
        </row>
        <row r="696">
          <cell r="A696">
            <v>6860</v>
          </cell>
          <cell r="B696">
            <v>0.45</v>
          </cell>
          <cell r="C696">
            <v>0.1</v>
          </cell>
          <cell r="D696">
            <v>0.2</v>
          </cell>
          <cell r="E696">
            <v>0.15</v>
          </cell>
          <cell r="F696">
            <v>0.1</v>
          </cell>
        </row>
        <row r="697">
          <cell r="A697">
            <v>6870</v>
          </cell>
          <cell r="B697">
            <v>0.45</v>
          </cell>
          <cell r="C697">
            <v>0.1</v>
          </cell>
          <cell r="D697">
            <v>0.2</v>
          </cell>
          <cell r="E697">
            <v>0.15</v>
          </cell>
          <cell r="F697">
            <v>0.1</v>
          </cell>
        </row>
        <row r="698">
          <cell r="A698">
            <v>6880</v>
          </cell>
          <cell r="B698">
            <v>0.1</v>
          </cell>
          <cell r="C698">
            <v>0.1</v>
          </cell>
          <cell r="D698">
            <v>0.15</v>
          </cell>
          <cell r="E698">
            <v>0.3</v>
          </cell>
          <cell r="F698">
            <v>0.35</v>
          </cell>
        </row>
        <row r="699">
          <cell r="A699">
            <v>6890</v>
          </cell>
          <cell r="B699">
            <v>0.1</v>
          </cell>
          <cell r="C699">
            <v>0.1</v>
          </cell>
          <cell r="D699">
            <v>0.15</v>
          </cell>
          <cell r="E699">
            <v>0.3</v>
          </cell>
          <cell r="F699">
            <v>0.35</v>
          </cell>
        </row>
        <row r="700">
          <cell r="A700">
            <v>6900</v>
          </cell>
          <cell r="B700">
            <v>0.1</v>
          </cell>
          <cell r="C700">
            <v>0.1</v>
          </cell>
          <cell r="D700">
            <v>0.15</v>
          </cell>
          <cell r="E700">
            <v>0.3</v>
          </cell>
          <cell r="F700">
            <v>0.35</v>
          </cell>
        </row>
        <row r="701">
          <cell r="A701">
            <v>6910</v>
          </cell>
          <cell r="B701">
            <v>0.1</v>
          </cell>
          <cell r="C701">
            <v>0.1</v>
          </cell>
          <cell r="D701">
            <v>0.15</v>
          </cell>
          <cell r="E701">
            <v>0.3</v>
          </cell>
          <cell r="F701">
            <v>0.35</v>
          </cell>
        </row>
        <row r="702">
          <cell r="A702">
            <v>6920</v>
          </cell>
          <cell r="B702">
            <v>0.1</v>
          </cell>
          <cell r="C702">
            <v>0.1</v>
          </cell>
          <cell r="D702">
            <v>0.15</v>
          </cell>
          <cell r="E702">
            <v>0.3</v>
          </cell>
          <cell r="F702">
            <v>0.35</v>
          </cell>
        </row>
        <row r="703">
          <cell r="A703">
            <v>6930</v>
          </cell>
          <cell r="B703">
            <v>0.1</v>
          </cell>
          <cell r="C703">
            <v>0.1</v>
          </cell>
          <cell r="D703">
            <v>0.15</v>
          </cell>
          <cell r="E703">
            <v>0.3</v>
          </cell>
          <cell r="F703">
            <v>0.35</v>
          </cell>
        </row>
        <row r="704">
          <cell r="A704">
            <v>6940</v>
          </cell>
          <cell r="B704">
            <v>0.1</v>
          </cell>
          <cell r="C704">
            <v>0.1</v>
          </cell>
          <cell r="D704">
            <v>0.15</v>
          </cell>
          <cell r="E704">
            <v>0.3</v>
          </cell>
          <cell r="F704">
            <v>0.35</v>
          </cell>
        </row>
        <row r="705">
          <cell r="A705">
            <v>6950</v>
          </cell>
          <cell r="B705">
            <v>0.1</v>
          </cell>
          <cell r="C705">
            <v>0.1</v>
          </cell>
          <cell r="D705">
            <v>0.15</v>
          </cell>
          <cell r="E705">
            <v>0.3</v>
          </cell>
          <cell r="F705">
            <v>0.35</v>
          </cell>
        </row>
        <row r="706">
          <cell r="A706">
            <v>6960</v>
          </cell>
          <cell r="B706">
            <v>0.1</v>
          </cell>
          <cell r="C706">
            <v>0.1</v>
          </cell>
          <cell r="D706">
            <v>0.15</v>
          </cell>
          <cell r="E706">
            <v>0.3</v>
          </cell>
          <cell r="F706">
            <v>0.35</v>
          </cell>
        </row>
        <row r="707">
          <cell r="A707">
            <v>6970</v>
          </cell>
          <cell r="B707">
            <v>0.1</v>
          </cell>
          <cell r="C707">
            <v>0.1</v>
          </cell>
          <cell r="D707">
            <v>0.15</v>
          </cell>
          <cell r="E707">
            <v>0.3</v>
          </cell>
          <cell r="F707">
            <v>0.35</v>
          </cell>
        </row>
        <row r="708">
          <cell r="A708">
            <v>6980</v>
          </cell>
          <cell r="B708">
            <v>0.1</v>
          </cell>
          <cell r="C708">
            <v>0.1</v>
          </cell>
          <cell r="D708">
            <v>0.15</v>
          </cell>
          <cell r="E708">
            <v>0.3</v>
          </cell>
          <cell r="F708">
            <v>0.35</v>
          </cell>
        </row>
        <row r="709">
          <cell r="A709">
            <v>6990</v>
          </cell>
          <cell r="B709">
            <v>0.1</v>
          </cell>
          <cell r="C709">
            <v>0.1</v>
          </cell>
          <cell r="D709">
            <v>0.15</v>
          </cell>
          <cell r="E709">
            <v>0.3</v>
          </cell>
          <cell r="F709">
            <v>0.35</v>
          </cell>
        </row>
        <row r="710">
          <cell r="A710">
            <v>7000</v>
          </cell>
          <cell r="B710">
            <v>0.1</v>
          </cell>
          <cell r="C710">
            <v>0.1</v>
          </cell>
          <cell r="D710">
            <v>0.15</v>
          </cell>
          <cell r="E710">
            <v>0.3</v>
          </cell>
          <cell r="F710">
            <v>0.35</v>
          </cell>
        </row>
        <row r="711">
          <cell r="A711">
            <v>7010</v>
          </cell>
          <cell r="B711">
            <v>0.1</v>
          </cell>
          <cell r="C711">
            <v>0.1</v>
          </cell>
          <cell r="D711">
            <v>0.15</v>
          </cell>
          <cell r="E711">
            <v>0.3</v>
          </cell>
          <cell r="F711">
            <v>0.35</v>
          </cell>
        </row>
        <row r="712">
          <cell r="A712">
            <v>7020</v>
          </cell>
          <cell r="B712">
            <v>0.1</v>
          </cell>
          <cell r="C712">
            <v>0.1</v>
          </cell>
          <cell r="D712">
            <v>0.15</v>
          </cell>
          <cell r="E712">
            <v>0.3</v>
          </cell>
          <cell r="F712">
            <v>0.35</v>
          </cell>
        </row>
        <row r="713">
          <cell r="A713">
            <v>7030</v>
          </cell>
          <cell r="B713">
            <v>0.5</v>
          </cell>
          <cell r="C713">
            <v>0.1</v>
          </cell>
          <cell r="D713">
            <v>0.25</v>
          </cell>
          <cell r="E713">
            <v>0.1</v>
          </cell>
          <cell r="F713">
            <v>0.05</v>
          </cell>
        </row>
        <row r="714">
          <cell r="A714">
            <v>7040</v>
          </cell>
          <cell r="B714">
            <v>0.5</v>
          </cell>
          <cell r="C714">
            <v>0.1</v>
          </cell>
          <cell r="D714">
            <v>0.25</v>
          </cell>
          <cell r="E714">
            <v>0.1</v>
          </cell>
          <cell r="F714">
            <v>0.05</v>
          </cell>
        </row>
        <row r="715">
          <cell r="A715">
            <v>7050</v>
          </cell>
          <cell r="B715">
            <v>0.5</v>
          </cell>
          <cell r="C715">
            <v>0.1</v>
          </cell>
          <cell r="D715">
            <v>0.25</v>
          </cell>
          <cell r="E715">
            <v>0.1</v>
          </cell>
          <cell r="F715">
            <v>0.05</v>
          </cell>
        </row>
        <row r="716">
          <cell r="A716">
            <v>7060</v>
          </cell>
          <cell r="B716">
            <v>0.5</v>
          </cell>
          <cell r="C716">
            <v>0.1</v>
          </cell>
          <cell r="D716">
            <v>0.25</v>
          </cell>
          <cell r="E716">
            <v>0.1</v>
          </cell>
          <cell r="F716">
            <v>0.05</v>
          </cell>
        </row>
        <row r="717">
          <cell r="A717">
            <v>7070</v>
          </cell>
          <cell r="B717">
            <v>0.5</v>
          </cell>
          <cell r="C717">
            <v>0.1</v>
          </cell>
          <cell r="D717">
            <v>0.25</v>
          </cell>
          <cell r="E717">
            <v>0.1</v>
          </cell>
          <cell r="F717">
            <v>0.05</v>
          </cell>
        </row>
        <row r="718">
          <cell r="A718">
            <v>7080</v>
          </cell>
          <cell r="B718">
            <v>0.5</v>
          </cell>
          <cell r="C718">
            <v>0.1</v>
          </cell>
          <cell r="D718">
            <v>0.25</v>
          </cell>
          <cell r="E718">
            <v>0.1</v>
          </cell>
          <cell r="F718">
            <v>0.05</v>
          </cell>
        </row>
        <row r="719">
          <cell r="A719">
            <v>7090</v>
          </cell>
          <cell r="B719">
            <v>0.5</v>
          </cell>
          <cell r="C719">
            <v>0.1</v>
          </cell>
          <cell r="D719">
            <v>0.25</v>
          </cell>
          <cell r="E719">
            <v>0.1</v>
          </cell>
          <cell r="F719">
            <v>0.05</v>
          </cell>
        </row>
        <row r="720">
          <cell r="A720">
            <v>7100</v>
          </cell>
          <cell r="B720">
            <v>0.5</v>
          </cell>
          <cell r="C720">
            <v>0.1</v>
          </cell>
          <cell r="D720">
            <v>0.25</v>
          </cell>
          <cell r="E720">
            <v>0.1</v>
          </cell>
          <cell r="F720">
            <v>0.05</v>
          </cell>
        </row>
        <row r="721">
          <cell r="A721">
            <v>7110</v>
          </cell>
          <cell r="B721">
            <v>0.5</v>
          </cell>
          <cell r="C721">
            <v>0.1</v>
          </cell>
          <cell r="D721">
            <v>0.25</v>
          </cell>
          <cell r="E721">
            <v>0.1</v>
          </cell>
          <cell r="F721">
            <v>0.05</v>
          </cell>
        </row>
        <row r="722">
          <cell r="A722">
            <v>7120</v>
          </cell>
          <cell r="B722">
            <v>0.35</v>
          </cell>
          <cell r="C722">
            <v>0.15</v>
          </cell>
          <cell r="D722">
            <v>0.3</v>
          </cell>
          <cell r="E722">
            <v>0.15</v>
          </cell>
          <cell r="F722">
            <v>0.05</v>
          </cell>
        </row>
        <row r="723">
          <cell r="A723">
            <v>7130</v>
          </cell>
          <cell r="B723">
            <v>0.35</v>
          </cell>
          <cell r="C723">
            <v>0.15</v>
          </cell>
          <cell r="D723">
            <v>0.3</v>
          </cell>
          <cell r="E723">
            <v>0.15</v>
          </cell>
          <cell r="F723">
            <v>0.05</v>
          </cell>
        </row>
        <row r="724">
          <cell r="A724">
            <v>7140</v>
          </cell>
          <cell r="B724">
            <v>0.35</v>
          </cell>
          <cell r="C724">
            <v>0.15</v>
          </cell>
          <cell r="D724">
            <v>0.3</v>
          </cell>
          <cell r="E724">
            <v>0.15</v>
          </cell>
          <cell r="F724">
            <v>0.05</v>
          </cell>
        </row>
        <row r="725">
          <cell r="A725">
            <v>7150</v>
          </cell>
          <cell r="B725">
            <v>0.35</v>
          </cell>
          <cell r="C725">
            <v>0.15</v>
          </cell>
          <cell r="D725">
            <v>0.3</v>
          </cell>
          <cell r="E725">
            <v>0.15</v>
          </cell>
          <cell r="F725">
            <v>0.05</v>
          </cell>
        </row>
        <row r="726">
          <cell r="A726">
            <v>7160</v>
          </cell>
          <cell r="B726">
            <v>0.35</v>
          </cell>
          <cell r="C726">
            <v>0.15</v>
          </cell>
          <cell r="D726">
            <v>0.3</v>
          </cell>
          <cell r="E726">
            <v>0.15</v>
          </cell>
          <cell r="F726">
            <v>0.05</v>
          </cell>
        </row>
        <row r="727">
          <cell r="A727">
            <v>7170</v>
          </cell>
          <cell r="B727">
            <v>0.35</v>
          </cell>
          <cell r="C727">
            <v>0.15</v>
          </cell>
          <cell r="D727">
            <v>0.3</v>
          </cell>
          <cell r="E727">
            <v>0.15</v>
          </cell>
          <cell r="F727">
            <v>0.05</v>
          </cell>
        </row>
        <row r="728">
          <cell r="A728">
            <v>7180</v>
          </cell>
          <cell r="B728">
            <v>0.35</v>
          </cell>
          <cell r="C728">
            <v>0.15</v>
          </cell>
          <cell r="D728">
            <v>0.3</v>
          </cell>
          <cell r="E728">
            <v>0.15</v>
          </cell>
          <cell r="F728">
            <v>0.05</v>
          </cell>
        </row>
        <row r="729">
          <cell r="A729">
            <v>7190</v>
          </cell>
          <cell r="B729">
            <v>0.35</v>
          </cell>
          <cell r="C729">
            <v>0.15</v>
          </cell>
          <cell r="D729">
            <v>0.3</v>
          </cell>
          <cell r="E729">
            <v>0.15</v>
          </cell>
          <cell r="F729">
            <v>0.05</v>
          </cell>
        </row>
        <row r="730">
          <cell r="A730">
            <v>7200</v>
          </cell>
          <cell r="B730">
            <v>0.35</v>
          </cell>
          <cell r="C730">
            <v>0.15</v>
          </cell>
          <cell r="D730">
            <v>0.3</v>
          </cell>
          <cell r="E730">
            <v>0.15</v>
          </cell>
          <cell r="F730">
            <v>0.05</v>
          </cell>
        </row>
        <row r="731">
          <cell r="A731">
            <v>7210</v>
          </cell>
          <cell r="B731">
            <v>0.5</v>
          </cell>
          <cell r="C731">
            <v>0.15</v>
          </cell>
          <cell r="D731">
            <v>0.2</v>
          </cell>
          <cell r="E731">
            <v>0.1</v>
          </cell>
          <cell r="F731">
            <v>0.05</v>
          </cell>
        </row>
        <row r="732">
          <cell r="A732">
            <v>7220</v>
          </cell>
          <cell r="B732">
            <v>0.5</v>
          </cell>
          <cell r="C732">
            <v>0.15</v>
          </cell>
          <cell r="D732">
            <v>0.2</v>
          </cell>
          <cell r="E732">
            <v>0.1</v>
          </cell>
          <cell r="F732">
            <v>0.05</v>
          </cell>
        </row>
        <row r="733">
          <cell r="A733">
            <v>7230</v>
          </cell>
          <cell r="B733">
            <v>0.5</v>
          </cell>
          <cell r="C733">
            <v>0.15</v>
          </cell>
          <cell r="D733">
            <v>0.2</v>
          </cell>
          <cell r="E733">
            <v>0.1</v>
          </cell>
          <cell r="F733">
            <v>0.05</v>
          </cell>
        </row>
        <row r="734">
          <cell r="A734">
            <v>7240</v>
          </cell>
          <cell r="B734">
            <v>0.5</v>
          </cell>
          <cell r="C734">
            <v>0.15</v>
          </cell>
          <cell r="D734">
            <v>0.2</v>
          </cell>
          <cell r="E734">
            <v>0.1</v>
          </cell>
          <cell r="F734">
            <v>0.05</v>
          </cell>
        </row>
        <row r="735">
          <cell r="A735">
            <v>7250</v>
          </cell>
          <cell r="B735">
            <v>0.5</v>
          </cell>
          <cell r="C735">
            <v>0.15</v>
          </cell>
          <cell r="D735">
            <v>0.2</v>
          </cell>
          <cell r="E735">
            <v>0.1</v>
          </cell>
          <cell r="F735">
            <v>0.05</v>
          </cell>
        </row>
        <row r="736">
          <cell r="A736">
            <v>7260</v>
          </cell>
          <cell r="B736">
            <v>0.5</v>
          </cell>
          <cell r="C736">
            <v>0.15</v>
          </cell>
          <cell r="D736">
            <v>0.2</v>
          </cell>
          <cell r="E736">
            <v>0.1</v>
          </cell>
          <cell r="F736">
            <v>0.05</v>
          </cell>
        </row>
        <row r="737">
          <cell r="A737">
            <v>7270</v>
          </cell>
          <cell r="B737">
            <v>0.5</v>
          </cell>
          <cell r="C737">
            <v>0.15</v>
          </cell>
          <cell r="D737">
            <v>0.2</v>
          </cell>
          <cell r="E737">
            <v>0.1</v>
          </cell>
          <cell r="F737">
            <v>0.05</v>
          </cell>
        </row>
        <row r="738">
          <cell r="A738">
            <v>7280</v>
          </cell>
          <cell r="B738">
            <v>0.5</v>
          </cell>
          <cell r="C738">
            <v>0.15</v>
          </cell>
          <cell r="D738">
            <v>0.2</v>
          </cell>
          <cell r="E738">
            <v>0.1</v>
          </cell>
          <cell r="F738">
            <v>0.05</v>
          </cell>
        </row>
        <row r="739">
          <cell r="A739">
            <v>7290</v>
          </cell>
          <cell r="B739">
            <v>0.55000000000000004</v>
          </cell>
          <cell r="C739">
            <v>0.15</v>
          </cell>
          <cell r="D739">
            <v>0.15</v>
          </cell>
          <cell r="E739">
            <v>0.1</v>
          </cell>
          <cell r="F739">
            <v>0.05</v>
          </cell>
        </row>
        <row r="740">
          <cell r="A740">
            <v>7300</v>
          </cell>
          <cell r="B740">
            <v>0.55000000000000004</v>
          </cell>
          <cell r="C740">
            <v>0.15</v>
          </cell>
          <cell r="D740">
            <v>0.15</v>
          </cell>
          <cell r="E740">
            <v>0.1</v>
          </cell>
          <cell r="F740">
            <v>0.05</v>
          </cell>
        </row>
        <row r="741">
          <cell r="A741">
            <v>7310</v>
          </cell>
          <cell r="B741">
            <v>0.55000000000000004</v>
          </cell>
          <cell r="C741">
            <v>0.15</v>
          </cell>
          <cell r="D741">
            <v>0.15</v>
          </cell>
          <cell r="E741">
            <v>0.1</v>
          </cell>
          <cell r="F741">
            <v>0.05</v>
          </cell>
        </row>
        <row r="742">
          <cell r="A742">
            <v>7320</v>
          </cell>
          <cell r="B742">
            <v>0.55000000000000004</v>
          </cell>
          <cell r="C742">
            <v>0.15</v>
          </cell>
          <cell r="D742">
            <v>0.15</v>
          </cell>
          <cell r="E742">
            <v>0.1</v>
          </cell>
          <cell r="F742">
            <v>0.05</v>
          </cell>
        </row>
        <row r="743">
          <cell r="A743">
            <v>7330</v>
          </cell>
          <cell r="B743">
            <v>0.55000000000000004</v>
          </cell>
          <cell r="C743">
            <v>0.15</v>
          </cell>
          <cell r="D743">
            <v>0.15</v>
          </cell>
          <cell r="E743">
            <v>0.1</v>
          </cell>
          <cell r="F743">
            <v>0.05</v>
          </cell>
        </row>
        <row r="744">
          <cell r="A744">
            <v>7340</v>
          </cell>
          <cell r="B744">
            <v>0.55000000000000004</v>
          </cell>
          <cell r="C744">
            <v>0.15</v>
          </cell>
          <cell r="D744">
            <v>0.15</v>
          </cell>
          <cell r="E744">
            <v>0.1</v>
          </cell>
          <cell r="F744">
            <v>0.05</v>
          </cell>
        </row>
        <row r="745">
          <cell r="A745">
            <v>7350</v>
          </cell>
          <cell r="B745">
            <v>0.55000000000000004</v>
          </cell>
          <cell r="C745">
            <v>0.15</v>
          </cell>
          <cell r="D745">
            <v>0.15</v>
          </cell>
          <cell r="E745">
            <v>0.1</v>
          </cell>
          <cell r="F745">
            <v>0.05</v>
          </cell>
        </row>
        <row r="746">
          <cell r="A746">
            <v>7360</v>
          </cell>
          <cell r="B746">
            <v>0.55000000000000004</v>
          </cell>
          <cell r="C746">
            <v>0.15</v>
          </cell>
          <cell r="D746">
            <v>0.15</v>
          </cell>
          <cell r="E746">
            <v>0.1</v>
          </cell>
          <cell r="F746">
            <v>0.05</v>
          </cell>
        </row>
        <row r="747">
          <cell r="A747">
            <v>7370</v>
          </cell>
          <cell r="B747">
            <v>0.55000000000000004</v>
          </cell>
          <cell r="C747">
            <v>0.15</v>
          </cell>
          <cell r="D747">
            <v>0.15</v>
          </cell>
          <cell r="E747">
            <v>0.1</v>
          </cell>
          <cell r="F747">
            <v>0.05</v>
          </cell>
        </row>
        <row r="748">
          <cell r="A748">
            <v>7380</v>
          </cell>
          <cell r="B748">
            <v>0.55000000000000004</v>
          </cell>
          <cell r="C748">
            <v>0.15</v>
          </cell>
          <cell r="D748">
            <v>0.15</v>
          </cell>
          <cell r="E748">
            <v>0.1</v>
          </cell>
          <cell r="F748">
            <v>0.05</v>
          </cell>
        </row>
        <row r="749">
          <cell r="A749">
            <v>7390</v>
          </cell>
          <cell r="B749">
            <v>0.55000000000000004</v>
          </cell>
          <cell r="C749">
            <v>0.15</v>
          </cell>
          <cell r="D749">
            <v>0.15</v>
          </cell>
          <cell r="E749">
            <v>0.1</v>
          </cell>
          <cell r="F749">
            <v>0.05</v>
          </cell>
        </row>
        <row r="750">
          <cell r="A750">
            <v>7400</v>
          </cell>
          <cell r="B750">
            <v>0.55000000000000004</v>
          </cell>
          <cell r="C750">
            <v>0.15</v>
          </cell>
          <cell r="D750">
            <v>0.15</v>
          </cell>
          <cell r="E750">
            <v>0.1</v>
          </cell>
          <cell r="F750">
            <v>0.05</v>
          </cell>
        </row>
        <row r="751">
          <cell r="A751">
            <v>7410</v>
          </cell>
          <cell r="B751">
            <v>0.55000000000000004</v>
          </cell>
          <cell r="C751">
            <v>0.15</v>
          </cell>
          <cell r="D751">
            <v>0.15</v>
          </cell>
          <cell r="E751">
            <v>0.1</v>
          </cell>
          <cell r="F751">
            <v>0.05</v>
          </cell>
        </row>
        <row r="752">
          <cell r="A752">
            <v>7420</v>
          </cell>
          <cell r="B752">
            <v>0.55000000000000004</v>
          </cell>
          <cell r="C752">
            <v>0.15</v>
          </cell>
          <cell r="D752">
            <v>0.15</v>
          </cell>
          <cell r="E752">
            <v>0.1</v>
          </cell>
          <cell r="F752">
            <v>0.05</v>
          </cell>
        </row>
        <row r="753">
          <cell r="A753">
            <v>7430</v>
          </cell>
          <cell r="B753">
            <v>0.55000000000000004</v>
          </cell>
          <cell r="C753">
            <v>0.15</v>
          </cell>
          <cell r="D753">
            <v>0.15</v>
          </cell>
          <cell r="E753">
            <v>0.1</v>
          </cell>
          <cell r="F753">
            <v>0.05</v>
          </cell>
        </row>
        <row r="754">
          <cell r="A754">
            <v>7440</v>
          </cell>
          <cell r="B754">
            <v>0.55000000000000004</v>
          </cell>
          <cell r="C754">
            <v>0.15</v>
          </cell>
          <cell r="D754">
            <v>0.15</v>
          </cell>
          <cell r="E754">
            <v>0.1</v>
          </cell>
          <cell r="F754">
            <v>0.05</v>
          </cell>
        </row>
        <row r="755">
          <cell r="A755">
            <v>7450</v>
          </cell>
          <cell r="B755">
            <v>0.55000000000000004</v>
          </cell>
          <cell r="C755">
            <v>0.15</v>
          </cell>
          <cell r="D755">
            <v>0.15</v>
          </cell>
          <cell r="E755">
            <v>0.1</v>
          </cell>
          <cell r="F755">
            <v>0.05</v>
          </cell>
        </row>
        <row r="756">
          <cell r="A756">
            <v>7460</v>
          </cell>
          <cell r="B756">
            <v>0.55000000000000004</v>
          </cell>
          <cell r="C756">
            <v>0.15</v>
          </cell>
          <cell r="D756">
            <v>0.15</v>
          </cell>
          <cell r="E756">
            <v>0.1</v>
          </cell>
          <cell r="F756">
            <v>0.05</v>
          </cell>
        </row>
        <row r="757">
          <cell r="A757">
            <v>7470</v>
          </cell>
          <cell r="B757">
            <v>0.55000000000000004</v>
          </cell>
          <cell r="C757">
            <v>0.15</v>
          </cell>
          <cell r="D757">
            <v>0.15</v>
          </cell>
          <cell r="E757">
            <v>0.1</v>
          </cell>
          <cell r="F757">
            <v>0.05</v>
          </cell>
        </row>
        <row r="758">
          <cell r="A758">
            <v>7480</v>
          </cell>
          <cell r="B758">
            <v>0.75</v>
          </cell>
          <cell r="C758">
            <v>0.05</v>
          </cell>
          <cell r="D758">
            <v>0.1</v>
          </cell>
          <cell r="E758">
            <v>0.05</v>
          </cell>
          <cell r="F758">
            <v>0.05</v>
          </cell>
        </row>
        <row r="759">
          <cell r="A759">
            <v>7490</v>
          </cell>
          <cell r="B759">
            <v>0.75</v>
          </cell>
          <cell r="C759">
            <v>0.05</v>
          </cell>
          <cell r="D759">
            <v>0.1</v>
          </cell>
          <cell r="E759">
            <v>0.05</v>
          </cell>
          <cell r="F759">
            <v>0.05</v>
          </cell>
        </row>
        <row r="760">
          <cell r="A760">
            <v>7500</v>
          </cell>
          <cell r="B760">
            <v>0.75</v>
          </cell>
          <cell r="C760">
            <v>0.05</v>
          </cell>
          <cell r="D760">
            <v>0.1</v>
          </cell>
          <cell r="E760">
            <v>0.05</v>
          </cell>
          <cell r="F760">
            <v>0.05</v>
          </cell>
        </row>
        <row r="761">
          <cell r="A761">
            <v>7510</v>
          </cell>
          <cell r="B761">
            <v>0.75</v>
          </cell>
          <cell r="C761">
            <v>0.05</v>
          </cell>
          <cell r="D761">
            <v>0.1</v>
          </cell>
          <cell r="E761">
            <v>0.05</v>
          </cell>
          <cell r="F761">
            <v>0.05</v>
          </cell>
        </row>
        <row r="762">
          <cell r="A762">
            <v>7520</v>
          </cell>
          <cell r="B762">
            <v>0.75</v>
          </cell>
          <cell r="C762">
            <v>0.05</v>
          </cell>
          <cell r="D762">
            <v>0.1</v>
          </cell>
          <cell r="E762">
            <v>0.05</v>
          </cell>
          <cell r="F762">
            <v>0.05</v>
          </cell>
        </row>
        <row r="763">
          <cell r="A763">
            <v>7530</v>
          </cell>
          <cell r="B763">
            <v>0.75</v>
          </cell>
          <cell r="C763">
            <v>0.05</v>
          </cell>
          <cell r="D763">
            <v>0.1</v>
          </cell>
          <cell r="E763">
            <v>0.05</v>
          </cell>
          <cell r="F763">
            <v>0.05</v>
          </cell>
        </row>
        <row r="764">
          <cell r="A764">
            <v>7540</v>
          </cell>
          <cell r="B764">
            <v>0.75</v>
          </cell>
          <cell r="C764">
            <v>0.05</v>
          </cell>
          <cell r="D764">
            <v>0.1</v>
          </cell>
          <cell r="E764">
            <v>0.05</v>
          </cell>
          <cell r="F764">
            <v>0.05</v>
          </cell>
        </row>
        <row r="765">
          <cell r="A765">
            <v>7550</v>
          </cell>
          <cell r="B765">
            <v>0.75</v>
          </cell>
          <cell r="C765">
            <v>0.05</v>
          </cell>
          <cell r="D765">
            <v>0.1</v>
          </cell>
          <cell r="E765">
            <v>0.05</v>
          </cell>
          <cell r="F765">
            <v>0.05</v>
          </cell>
        </row>
        <row r="766">
          <cell r="A766">
            <v>7560</v>
          </cell>
          <cell r="B766">
            <v>0.75</v>
          </cell>
          <cell r="C766">
            <v>0.05</v>
          </cell>
          <cell r="D766">
            <v>0.1</v>
          </cell>
          <cell r="E766">
            <v>0.05</v>
          </cell>
          <cell r="F766">
            <v>0.05</v>
          </cell>
        </row>
        <row r="767">
          <cell r="A767">
            <v>7570</v>
          </cell>
          <cell r="B767">
            <v>0.75</v>
          </cell>
          <cell r="C767">
            <v>0.05</v>
          </cell>
          <cell r="D767">
            <v>0.1</v>
          </cell>
          <cell r="E767">
            <v>0.05</v>
          </cell>
          <cell r="F767">
            <v>0.05</v>
          </cell>
        </row>
        <row r="768">
          <cell r="A768">
            <v>7580</v>
          </cell>
          <cell r="B768">
            <v>0.75</v>
          </cell>
          <cell r="C768">
            <v>0.05</v>
          </cell>
          <cell r="D768">
            <v>0.1</v>
          </cell>
          <cell r="E768">
            <v>0.05</v>
          </cell>
          <cell r="F768">
            <v>0.05</v>
          </cell>
        </row>
        <row r="769">
          <cell r="A769">
            <v>7590</v>
          </cell>
          <cell r="B769">
            <v>0.75</v>
          </cell>
          <cell r="C769">
            <v>0.05</v>
          </cell>
          <cell r="D769">
            <v>0.1</v>
          </cell>
          <cell r="E769">
            <v>0.05</v>
          </cell>
          <cell r="F769">
            <v>0.05</v>
          </cell>
        </row>
        <row r="770">
          <cell r="A770">
            <v>7600</v>
          </cell>
          <cell r="B770">
            <v>0.75</v>
          </cell>
          <cell r="C770">
            <v>0.05</v>
          </cell>
          <cell r="D770">
            <v>0.1</v>
          </cell>
          <cell r="E770">
            <v>0.05</v>
          </cell>
          <cell r="F770">
            <v>0.05</v>
          </cell>
        </row>
        <row r="771">
          <cell r="A771">
            <v>7610</v>
          </cell>
          <cell r="B771">
            <v>0.75</v>
          </cell>
          <cell r="C771">
            <v>0.05</v>
          </cell>
          <cell r="D771">
            <v>0.1</v>
          </cell>
          <cell r="E771">
            <v>0.05</v>
          </cell>
          <cell r="F771">
            <v>0.05</v>
          </cell>
        </row>
        <row r="772">
          <cell r="A772">
            <v>7620</v>
          </cell>
          <cell r="B772">
            <v>0.75</v>
          </cell>
          <cell r="C772">
            <v>0.05</v>
          </cell>
          <cell r="D772">
            <v>0.1</v>
          </cell>
          <cell r="E772">
            <v>0.05</v>
          </cell>
          <cell r="F772">
            <v>0.05</v>
          </cell>
        </row>
        <row r="773">
          <cell r="A773">
            <v>7630</v>
          </cell>
          <cell r="B773">
            <v>0.67</v>
          </cell>
          <cell r="C773">
            <v>0.2</v>
          </cell>
          <cell r="D773">
            <v>0.05</v>
          </cell>
          <cell r="E773">
            <v>0.05</v>
          </cell>
          <cell r="F773">
            <v>0.03</v>
          </cell>
        </row>
        <row r="774">
          <cell r="A774">
            <v>7640</v>
          </cell>
          <cell r="B774">
            <v>0.67</v>
          </cell>
          <cell r="C774">
            <v>0.2</v>
          </cell>
          <cell r="D774">
            <v>0.05</v>
          </cell>
          <cell r="E774">
            <v>0.05</v>
          </cell>
          <cell r="F774">
            <v>0.03</v>
          </cell>
        </row>
        <row r="775">
          <cell r="A775">
            <v>7650</v>
          </cell>
          <cell r="B775">
            <v>0.67</v>
          </cell>
          <cell r="C775">
            <v>0.2</v>
          </cell>
          <cell r="D775">
            <v>0.05</v>
          </cell>
          <cell r="E775">
            <v>0.05</v>
          </cell>
          <cell r="F775">
            <v>0.03</v>
          </cell>
        </row>
        <row r="776">
          <cell r="A776">
            <v>7660</v>
          </cell>
          <cell r="B776">
            <v>0.67</v>
          </cell>
          <cell r="C776">
            <v>0.2</v>
          </cell>
          <cell r="D776">
            <v>0.05</v>
          </cell>
          <cell r="E776">
            <v>0.05</v>
          </cell>
          <cell r="F776">
            <v>0.03</v>
          </cell>
        </row>
        <row r="777">
          <cell r="A777">
            <v>7670</v>
          </cell>
          <cell r="B777">
            <v>0.67</v>
          </cell>
          <cell r="C777">
            <v>0.2</v>
          </cell>
          <cell r="D777">
            <v>0.05</v>
          </cell>
          <cell r="E777">
            <v>0.05</v>
          </cell>
          <cell r="F777">
            <v>0.03</v>
          </cell>
        </row>
        <row r="778">
          <cell r="A778">
            <v>7680</v>
          </cell>
          <cell r="B778">
            <v>0.67</v>
          </cell>
          <cell r="C778">
            <v>0.2</v>
          </cell>
          <cell r="D778">
            <v>0.05</v>
          </cell>
          <cell r="E778">
            <v>0.05</v>
          </cell>
          <cell r="F778">
            <v>0.03</v>
          </cell>
        </row>
        <row r="779">
          <cell r="A779">
            <v>7690</v>
          </cell>
          <cell r="B779">
            <v>0.67</v>
          </cell>
          <cell r="C779">
            <v>0.2</v>
          </cell>
          <cell r="D779">
            <v>0.05</v>
          </cell>
          <cell r="E779">
            <v>0.05</v>
          </cell>
          <cell r="F779">
            <v>0.03</v>
          </cell>
        </row>
        <row r="780">
          <cell r="A780">
            <v>7700</v>
          </cell>
          <cell r="B780">
            <v>0.67</v>
          </cell>
          <cell r="C780">
            <v>0.2</v>
          </cell>
          <cell r="D780">
            <v>0.05</v>
          </cell>
          <cell r="E780">
            <v>0.05</v>
          </cell>
          <cell r="F780">
            <v>0.03</v>
          </cell>
        </row>
        <row r="781">
          <cell r="A781">
            <v>7710</v>
          </cell>
          <cell r="B781">
            <v>0.67</v>
          </cell>
          <cell r="C781">
            <v>0.2</v>
          </cell>
          <cell r="D781">
            <v>0.05</v>
          </cell>
          <cell r="E781">
            <v>0.05</v>
          </cell>
          <cell r="F781">
            <v>0.03</v>
          </cell>
        </row>
        <row r="782">
          <cell r="A782">
            <v>7720</v>
          </cell>
          <cell r="B782">
            <v>0.67</v>
          </cell>
          <cell r="C782">
            <v>0.2</v>
          </cell>
          <cell r="D782">
            <v>0.05</v>
          </cell>
          <cell r="E782">
            <v>0.05</v>
          </cell>
          <cell r="F782">
            <v>0.03</v>
          </cell>
        </row>
        <row r="783">
          <cell r="A783">
            <v>7730</v>
          </cell>
          <cell r="B783">
            <v>0.67</v>
          </cell>
          <cell r="C783">
            <v>0.2</v>
          </cell>
          <cell r="D783">
            <v>0.05</v>
          </cell>
          <cell r="E783">
            <v>0.05</v>
          </cell>
          <cell r="F783">
            <v>0.03</v>
          </cell>
        </row>
        <row r="784">
          <cell r="A784">
            <v>7740</v>
          </cell>
          <cell r="B784">
            <v>0.8</v>
          </cell>
          <cell r="C784">
            <v>0.1</v>
          </cell>
          <cell r="D784">
            <v>0.1</v>
          </cell>
          <cell r="E784">
            <v>0</v>
          </cell>
          <cell r="F784">
            <v>0</v>
          </cell>
        </row>
        <row r="785">
          <cell r="A785">
            <v>7750</v>
          </cell>
          <cell r="B785">
            <v>0.8</v>
          </cell>
          <cell r="C785">
            <v>0.1</v>
          </cell>
          <cell r="D785">
            <v>0.1</v>
          </cell>
          <cell r="E785">
            <v>0</v>
          </cell>
          <cell r="F785">
            <v>0</v>
          </cell>
        </row>
        <row r="786">
          <cell r="A786">
            <v>7760</v>
          </cell>
          <cell r="B786">
            <v>0.8</v>
          </cell>
          <cell r="C786">
            <v>0.1</v>
          </cell>
          <cell r="D786">
            <v>0.1</v>
          </cell>
          <cell r="E786">
            <v>0</v>
          </cell>
          <cell r="F786">
            <v>0</v>
          </cell>
        </row>
        <row r="787">
          <cell r="A787">
            <v>7770</v>
          </cell>
          <cell r="B787">
            <v>0.8</v>
          </cell>
          <cell r="C787">
            <v>0.1</v>
          </cell>
          <cell r="D787">
            <v>0.1</v>
          </cell>
          <cell r="E787">
            <v>0</v>
          </cell>
          <cell r="F787">
            <v>0</v>
          </cell>
        </row>
        <row r="788">
          <cell r="A788">
            <v>7780</v>
          </cell>
          <cell r="B788">
            <v>0.8</v>
          </cell>
          <cell r="C788">
            <v>0.1</v>
          </cell>
          <cell r="D788">
            <v>0.1</v>
          </cell>
          <cell r="E788">
            <v>0</v>
          </cell>
          <cell r="F788">
            <v>0</v>
          </cell>
        </row>
        <row r="789">
          <cell r="A789">
            <v>7790</v>
          </cell>
          <cell r="B789">
            <v>0.8</v>
          </cell>
          <cell r="C789">
            <v>0.1</v>
          </cell>
          <cell r="D789">
            <v>0.1</v>
          </cell>
          <cell r="E789">
            <v>0</v>
          </cell>
          <cell r="F789">
            <v>0</v>
          </cell>
        </row>
        <row r="790">
          <cell r="A790">
            <v>7800</v>
          </cell>
          <cell r="B790">
            <v>0.8</v>
          </cell>
          <cell r="C790">
            <v>0.1</v>
          </cell>
          <cell r="D790">
            <v>0.1</v>
          </cell>
          <cell r="E790">
            <v>0</v>
          </cell>
          <cell r="F790">
            <v>0</v>
          </cell>
        </row>
        <row r="791">
          <cell r="A791">
            <v>7810</v>
          </cell>
          <cell r="B791">
            <v>0.8</v>
          </cell>
          <cell r="C791">
            <v>0.1</v>
          </cell>
          <cell r="D791">
            <v>0.1</v>
          </cell>
          <cell r="E791">
            <v>0</v>
          </cell>
          <cell r="F791">
            <v>0</v>
          </cell>
        </row>
        <row r="792">
          <cell r="A792">
            <v>7820</v>
          </cell>
          <cell r="B792">
            <v>0.8</v>
          </cell>
          <cell r="C792">
            <v>0.1</v>
          </cell>
          <cell r="D792">
            <v>0.1</v>
          </cell>
          <cell r="E792">
            <v>0</v>
          </cell>
          <cell r="F792">
            <v>0</v>
          </cell>
        </row>
        <row r="793">
          <cell r="A793">
            <v>7830</v>
          </cell>
          <cell r="B793">
            <v>0.8</v>
          </cell>
          <cell r="C793">
            <v>0.1</v>
          </cell>
          <cell r="D793">
            <v>0.1</v>
          </cell>
          <cell r="E793">
            <v>0</v>
          </cell>
          <cell r="F793">
            <v>0</v>
          </cell>
        </row>
        <row r="794">
          <cell r="A794">
            <v>7840</v>
          </cell>
          <cell r="B794">
            <v>0.8</v>
          </cell>
          <cell r="C794">
            <v>0.1</v>
          </cell>
          <cell r="D794">
            <v>0.1</v>
          </cell>
          <cell r="E794">
            <v>0</v>
          </cell>
          <cell r="F794">
            <v>0</v>
          </cell>
        </row>
        <row r="795">
          <cell r="A795">
            <v>7850</v>
          </cell>
          <cell r="B795">
            <v>0.8</v>
          </cell>
          <cell r="C795">
            <v>0.1</v>
          </cell>
          <cell r="D795">
            <v>0.1</v>
          </cell>
          <cell r="E795">
            <v>0</v>
          </cell>
          <cell r="F795">
            <v>0</v>
          </cell>
        </row>
        <row r="796">
          <cell r="A796">
            <v>7860</v>
          </cell>
          <cell r="B796">
            <v>0.8</v>
          </cell>
          <cell r="C796">
            <v>0.1</v>
          </cell>
          <cell r="D796">
            <v>0.1</v>
          </cell>
          <cell r="E796">
            <v>0</v>
          </cell>
          <cell r="F796">
            <v>0</v>
          </cell>
        </row>
        <row r="797">
          <cell r="A797">
            <v>7870</v>
          </cell>
          <cell r="B797">
            <v>0.8</v>
          </cell>
          <cell r="C797">
            <v>0.1</v>
          </cell>
          <cell r="D797">
            <v>0.1</v>
          </cell>
          <cell r="E797">
            <v>0</v>
          </cell>
          <cell r="F797">
            <v>0</v>
          </cell>
        </row>
        <row r="798">
          <cell r="A798">
            <v>7880</v>
          </cell>
          <cell r="B798">
            <v>0.8</v>
          </cell>
          <cell r="C798">
            <v>0.1</v>
          </cell>
          <cell r="D798">
            <v>0.1</v>
          </cell>
          <cell r="E798">
            <v>0</v>
          </cell>
          <cell r="F798">
            <v>0</v>
          </cell>
        </row>
        <row r="799">
          <cell r="A799">
            <v>7890</v>
          </cell>
          <cell r="B799">
            <v>0.8</v>
          </cell>
          <cell r="C799">
            <v>0.1</v>
          </cell>
          <cell r="D799">
            <v>0.1</v>
          </cell>
          <cell r="E799">
            <v>0</v>
          </cell>
          <cell r="F799">
            <v>0</v>
          </cell>
        </row>
        <row r="800">
          <cell r="A800">
            <v>7900</v>
          </cell>
          <cell r="B800">
            <v>0.6</v>
          </cell>
          <cell r="C800">
            <v>0.15</v>
          </cell>
          <cell r="D800">
            <v>0.2</v>
          </cell>
          <cell r="E800">
            <v>0.05</v>
          </cell>
          <cell r="F800">
            <v>0</v>
          </cell>
        </row>
        <row r="801">
          <cell r="A801">
            <v>7910</v>
          </cell>
          <cell r="B801">
            <v>0.6</v>
          </cell>
          <cell r="C801">
            <v>0.15</v>
          </cell>
          <cell r="D801">
            <v>0.2</v>
          </cell>
          <cell r="E801">
            <v>0.05</v>
          </cell>
          <cell r="F801">
            <v>0</v>
          </cell>
        </row>
        <row r="802">
          <cell r="A802">
            <v>7920</v>
          </cell>
          <cell r="B802">
            <v>0.6</v>
          </cell>
          <cell r="C802">
            <v>0.15</v>
          </cell>
          <cell r="D802">
            <v>0.2</v>
          </cell>
          <cell r="E802">
            <v>0.05</v>
          </cell>
          <cell r="F802">
            <v>0</v>
          </cell>
        </row>
        <row r="803">
          <cell r="A803">
            <v>7930</v>
          </cell>
          <cell r="B803">
            <v>0.6</v>
          </cell>
          <cell r="C803">
            <v>0.15</v>
          </cell>
          <cell r="D803">
            <v>0.2</v>
          </cell>
          <cell r="E803">
            <v>0.05</v>
          </cell>
          <cell r="F803">
            <v>0</v>
          </cell>
        </row>
        <row r="804">
          <cell r="A804">
            <v>7940</v>
          </cell>
          <cell r="B804">
            <v>0.6</v>
          </cell>
          <cell r="C804">
            <v>0.15</v>
          </cell>
          <cell r="D804">
            <v>0.2</v>
          </cell>
          <cell r="E804">
            <v>0.05</v>
          </cell>
          <cell r="F804">
            <v>0</v>
          </cell>
        </row>
        <row r="805">
          <cell r="A805">
            <v>7950</v>
          </cell>
          <cell r="B805">
            <v>0.6</v>
          </cell>
          <cell r="C805">
            <v>0.15</v>
          </cell>
          <cell r="D805">
            <v>0.2</v>
          </cell>
          <cell r="E805">
            <v>0.05</v>
          </cell>
          <cell r="F805">
            <v>0</v>
          </cell>
        </row>
        <row r="806">
          <cell r="A806">
            <v>7960</v>
          </cell>
          <cell r="B806">
            <v>0.6</v>
          </cell>
          <cell r="C806">
            <v>0.15</v>
          </cell>
          <cell r="D806">
            <v>0.2</v>
          </cell>
          <cell r="E806">
            <v>0.05</v>
          </cell>
          <cell r="F806">
            <v>0</v>
          </cell>
        </row>
        <row r="807">
          <cell r="A807">
            <v>7970</v>
          </cell>
          <cell r="B807">
            <v>0.6</v>
          </cell>
          <cell r="C807">
            <v>0.15</v>
          </cell>
          <cell r="D807">
            <v>0.2</v>
          </cell>
          <cell r="E807">
            <v>0.05</v>
          </cell>
          <cell r="F807">
            <v>0</v>
          </cell>
        </row>
        <row r="808">
          <cell r="A808">
            <v>7980</v>
          </cell>
          <cell r="B808">
            <v>0.6</v>
          </cell>
          <cell r="C808">
            <v>0.15</v>
          </cell>
          <cell r="D808">
            <v>0.2</v>
          </cell>
          <cell r="E808">
            <v>0.05</v>
          </cell>
          <cell r="F808">
            <v>0</v>
          </cell>
        </row>
        <row r="809">
          <cell r="A809">
            <v>7990</v>
          </cell>
          <cell r="B809">
            <v>0.6</v>
          </cell>
          <cell r="C809">
            <v>0.15</v>
          </cell>
          <cell r="D809">
            <v>0.2</v>
          </cell>
          <cell r="E809">
            <v>0.05</v>
          </cell>
          <cell r="F809">
            <v>0</v>
          </cell>
        </row>
        <row r="810">
          <cell r="A810">
            <v>8000</v>
          </cell>
          <cell r="B810">
            <v>0.6</v>
          </cell>
          <cell r="C810">
            <v>0.15</v>
          </cell>
          <cell r="D810">
            <v>0.2</v>
          </cell>
          <cell r="E810">
            <v>0.05</v>
          </cell>
          <cell r="F810">
            <v>0</v>
          </cell>
        </row>
        <row r="811">
          <cell r="A811">
            <v>8010</v>
          </cell>
          <cell r="B811">
            <v>0.6</v>
          </cell>
          <cell r="C811">
            <v>0.15</v>
          </cell>
          <cell r="D811">
            <v>0.2</v>
          </cell>
          <cell r="E811">
            <v>0.05</v>
          </cell>
          <cell r="F811">
            <v>0</v>
          </cell>
        </row>
        <row r="812">
          <cell r="A812">
            <v>8020</v>
          </cell>
          <cell r="B812">
            <v>0.6</v>
          </cell>
          <cell r="C812">
            <v>0.15</v>
          </cell>
          <cell r="D812">
            <v>0.2</v>
          </cell>
          <cell r="E812">
            <v>0.05</v>
          </cell>
          <cell r="F812">
            <v>0</v>
          </cell>
        </row>
        <row r="813">
          <cell r="A813">
            <v>8030</v>
          </cell>
          <cell r="B813">
            <v>0.7</v>
          </cell>
          <cell r="C813">
            <v>0.1</v>
          </cell>
          <cell r="D813">
            <v>0.1</v>
          </cell>
          <cell r="E813">
            <v>0.1</v>
          </cell>
          <cell r="F813">
            <v>0</v>
          </cell>
        </row>
        <row r="814">
          <cell r="A814">
            <v>8040</v>
          </cell>
          <cell r="B814">
            <v>0.7</v>
          </cell>
          <cell r="C814">
            <v>0.1</v>
          </cell>
          <cell r="D814">
            <v>0.1</v>
          </cell>
          <cell r="E814">
            <v>0.1</v>
          </cell>
          <cell r="F814">
            <v>0</v>
          </cell>
        </row>
        <row r="815">
          <cell r="A815">
            <v>8050</v>
          </cell>
          <cell r="B815">
            <v>0.7</v>
          </cell>
          <cell r="C815">
            <v>0.1</v>
          </cell>
          <cell r="D815">
            <v>0.1</v>
          </cell>
          <cell r="E815">
            <v>0.1</v>
          </cell>
          <cell r="F815">
            <v>0</v>
          </cell>
        </row>
        <row r="816">
          <cell r="A816">
            <v>8060</v>
          </cell>
          <cell r="B816">
            <v>0.7</v>
          </cell>
          <cell r="C816">
            <v>0.1</v>
          </cell>
          <cell r="D816">
            <v>0.1</v>
          </cell>
          <cell r="E816">
            <v>0.1</v>
          </cell>
          <cell r="F816">
            <v>0</v>
          </cell>
        </row>
        <row r="817">
          <cell r="A817">
            <v>8070</v>
          </cell>
          <cell r="B817">
            <v>0.7</v>
          </cell>
          <cell r="C817">
            <v>0.1</v>
          </cell>
          <cell r="D817">
            <v>0.1</v>
          </cell>
          <cell r="E817">
            <v>0.1</v>
          </cell>
          <cell r="F817">
            <v>0</v>
          </cell>
        </row>
        <row r="818">
          <cell r="A818">
            <v>8080</v>
          </cell>
          <cell r="B818">
            <v>0.7</v>
          </cell>
          <cell r="C818">
            <v>0.1</v>
          </cell>
          <cell r="D818">
            <v>0.1</v>
          </cell>
          <cell r="E818">
            <v>0.1</v>
          </cell>
          <cell r="F818">
            <v>0</v>
          </cell>
        </row>
        <row r="819">
          <cell r="A819">
            <v>8090</v>
          </cell>
          <cell r="B819">
            <v>0.7</v>
          </cell>
          <cell r="C819">
            <v>0.1</v>
          </cell>
          <cell r="D819">
            <v>0.2</v>
          </cell>
          <cell r="E819">
            <v>0</v>
          </cell>
          <cell r="F819">
            <v>0</v>
          </cell>
        </row>
        <row r="820">
          <cell r="A820">
            <v>8100</v>
          </cell>
          <cell r="B820">
            <v>0.7</v>
          </cell>
          <cell r="C820">
            <v>0.1</v>
          </cell>
          <cell r="D820">
            <v>0.2</v>
          </cell>
          <cell r="E820">
            <v>0</v>
          </cell>
          <cell r="F820">
            <v>0</v>
          </cell>
        </row>
        <row r="821">
          <cell r="A821">
            <v>8110</v>
          </cell>
          <cell r="B821">
            <v>0.7</v>
          </cell>
          <cell r="C821">
            <v>0.1</v>
          </cell>
          <cell r="D821">
            <v>0.2</v>
          </cell>
          <cell r="E821">
            <v>0</v>
          </cell>
          <cell r="F821">
            <v>0</v>
          </cell>
        </row>
        <row r="822">
          <cell r="A822">
            <v>8120</v>
          </cell>
          <cell r="B822">
            <v>0.7</v>
          </cell>
          <cell r="C822">
            <v>0.1</v>
          </cell>
          <cell r="D822">
            <v>0.2</v>
          </cell>
          <cell r="E822">
            <v>0</v>
          </cell>
          <cell r="F822">
            <v>0</v>
          </cell>
        </row>
        <row r="823">
          <cell r="A823">
            <v>8130</v>
          </cell>
          <cell r="B823">
            <v>0.7</v>
          </cell>
          <cell r="C823">
            <v>0.1</v>
          </cell>
          <cell r="D823">
            <v>0.2</v>
          </cell>
          <cell r="E823">
            <v>0</v>
          </cell>
          <cell r="F823">
            <v>0</v>
          </cell>
        </row>
        <row r="824">
          <cell r="A824">
            <v>8140</v>
          </cell>
          <cell r="B824">
            <v>0.7</v>
          </cell>
          <cell r="C824">
            <v>0.1</v>
          </cell>
          <cell r="D824">
            <v>0.2</v>
          </cell>
          <cell r="E824">
            <v>0</v>
          </cell>
          <cell r="F824">
            <v>0</v>
          </cell>
        </row>
        <row r="825">
          <cell r="A825">
            <v>8150</v>
          </cell>
          <cell r="B825">
            <v>0.9</v>
          </cell>
          <cell r="C825">
            <v>0.05</v>
          </cell>
          <cell r="D825">
            <v>0.05</v>
          </cell>
          <cell r="E825">
            <v>0</v>
          </cell>
          <cell r="F825">
            <v>0</v>
          </cell>
        </row>
        <row r="826">
          <cell r="A826">
            <v>8160</v>
          </cell>
          <cell r="B826">
            <v>0.9</v>
          </cell>
          <cell r="C826">
            <v>0.05</v>
          </cell>
          <cell r="D826">
            <v>0.05</v>
          </cell>
          <cell r="E826">
            <v>0</v>
          </cell>
          <cell r="F826">
            <v>0</v>
          </cell>
        </row>
        <row r="827">
          <cell r="A827">
            <v>8170</v>
          </cell>
          <cell r="B827">
            <v>0.9</v>
          </cell>
          <cell r="C827">
            <v>0.05</v>
          </cell>
          <cell r="D827">
            <v>0.05</v>
          </cell>
          <cell r="E827">
            <v>0</v>
          </cell>
          <cell r="F827">
            <v>0</v>
          </cell>
        </row>
        <row r="828">
          <cell r="A828">
            <v>8180</v>
          </cell>
          <cell r="B828">
            <v>0.9</v>
          </cell>
          <cell r="C828">
            <v>0.05</v>
          </cell>
          <cell r="D828">
            <v>0.05</v>
          </cell>
          <cell r="E828">
            <v>0</v>
          </cell>
          <cell r="F828">
            <v>0</v>
          </cell>
        </row>
        <row r="829">
          <cell r="A829">
            <v>8190</v>
          </cell>
          <cell r="B829">
            <v>0.9</v>
          </cell>
          <cell r="C829">
            <v>0.05</v>
          </cell>
          <cell r="D829">
            <v>0.05</v>
          </cell>
          <cell r="E829">
            <v>0</v>
          </cell>
          <cell r="F829">
            <v>0</v>
          </cell>
        </row>
        <row r="830">
          <cell r="A830">
            <v>8200</v>
          </cell>
          <cell r="B830">
            <v>0.8</v>
          </cell>
          <cell r="C830">
            <v>0.1</v>
          </cell>
          <cell r="D830">
            <v>0.1</v>
          </cell>
          <cell r="E830">
            <v>0</v>
          </cell>
          <cell r="F830">
            <v>0</v>
          </cell>
        </row>
        <row r="831">
          <cell r="A831">
            <v>8210</v>
          </cell>
          <cell r="B831">
            <v>0.8</v>
          </cell>
          <cell r="C831">
            <v>0.1</v>
          </cell>
          <cell r="D831">
            <v>0.1</v>
          </cell>
          <cell r="E831">
            <v>0</v>
          </cell>
          <cell r="F831">
            <v>0</v>
          </cell>
        </row>
        <row r="832">
          <cell r="A832">
            <v>8220</v>
          </cell>
          <cell r="B832">
            <v>0.8</v>
          </cell>
          <cell r="C832">
            <v>0.1</v>
          </cell>
          <cell r="D832">
            <v>0.1</v>
          </cell>
          <cell r="E832">
            <v>0</v>
          </cell>
          <cell r="F832">
            <v>0</v>
          </cell>
        </row>
        <row r="833">
          <cell r="A833">
            <v>8230</v>
          </cell>
          <cell r="B833">
            <v>0.8</v>
          </cell>
          <cell r="C833">
            <v>0.1</v>
          </cell>
          <cell r="D833">
            <v>0.1</v>
          </cell>
          <cell r="E833">
            <v>0</v>
          </cell>
          <cell r="F833">
            <v>0</v>
          </cell>
        </row>
        <row r="834">
          <cell r="A834">
            <v>8240</v>
          </cell>
          <cell r="B834">
            <v>0.8</v>
          </cell>
          <cell r="C834">
            <v>0.1</v>
          </cell>
          <cell r="D834">
            <v>0.1</v>
          </cell>
          <cell r="E834">
            <v>0</v>
          </cell>
          <cell r="F834">
            <v>0</v>
          </cell>
        </row>
        <row r="835">
          <cell r="A835">
            <v>8250</v>
          </cell>
          <cell r="B835">
            <v>0.8</v>
          </cell>
          <cell r="C835">
            <v>0.1</v>
          </cell>
          <cell r="D835">
            <v>0.1</v>
          </cell>
          <cell r="E835">
            <v>0</v>
          </cell>
          <cell r="F835">
            <v>0</v>
          </cell>
        </row>
        <row r="836">
          <cell r="A836">
            <v>8260</v>
          </cell>
          <cell r="B836">
            <v>0.8</v>
          </cell>
          <cell r="C836">
            <v>0.1</v>
          </cell>
          <cell r="D836">
            <v>0.1</v>
          </cell>
          <cell r="E836">
            <v>0</v>
          </cell>
          <cell r="F836">
            <v>0</v>
          </cell>
        </row>
        <row r="837">
          <cell r="A837">
            <v>8270</v>
          </cell>
          <cell r="B837">
            <v>0.8</v>
          </cell>
          <cell r="C837">
            <v>0.1</v>
          </cell>
          <cell r="D837">
            <v>0.1</v>
          </cell>
          <cell r="E837">
            <v>0</v>
          </cell>
          <cell r="F837">
            <v>0</v>
          </cell>
        </row>
        <row r="838">
          <cell r="A838">
            <v>8280</v>
          </cell>
          <cell r="B838">
            <v>0.8</v>
          </cell>
          <cell r="C838">
            <v>0.1</v>
          </cell>
          <cell r="D838">
            <v>0.1</v>
          </cell>
          <cell r="E838">
            <v>0</v>
          </cell>
          <cell r="F838">
            <v>0</v>
          </cell>
        </row>
        <row r="839">
          <cell r="A839">
            <v>8290</v>
          </cell>
          <cell r="B839">
            <v>0.8</v>
          </cell>
          <cell r="C839">
            <v>0.1</v>
          </cell>
          <cell r="D839">
            <v>0.1</v>
          </cell>
          <cell r="E839">
            <v>0</v>
          </cell>
          <cell r="F839">
            <v>0</v>
          </cell>
        </row>
        <row r="840">
          <cell r="A840">
            <v>8300</v>
          </cell>
          <cell r="B840">
            <v>0.8</v>
          </cell>
          <cell r="C840">
            <v>0.1</v>
          </cell>
          <cell r="D840">
            <v>0.1</v>
          </cell>
          <cell r="E840">
            <v>0</v>
          </cell>
          <cell r="F840">
            <v>0</v>
          </cell>
        </row>
        <row r="841">
          <cell r="A841">
            <v>8310</v>
          </cell>
          <cell r="B841">
            <v>0.8</v>
          </cell>
          <cell r="C841">
            <v>0.1</v>
          </cell>
          <cell r="D841">
            <v>0.1</v>
          </cell>
          <cell r="E841">
            <v>0</v>
          </cell>
          <cell r="F841">
            <v>0</v>
          </cell>
        </row>
        <row r="842">
          <cell r="A842">
            <v>8320</v>
          </cell>
          <cell r="B842">
            <v>0.8</v>
          </cell>
          <cell r="C842">
            <v>0.1</v>
          </cell>
          <cell r="D842">
            <v>0.1</v>
          </cell>
          <cell r="E842">
            <v>0</v>
          </cell>
          <cell r="F842">
            <v>0</v>
          </cell>
        </row>
        <row r="843">
          <cell r="A843">
            <v>8330</v>
          </cell>
          <cell r="B843">
            <v>0.8</v>
          </cell>
          <cell r="C843">
            <v>0.1</v>
          </cell>
          <cell r="D843">
            <v>0.1</v>
          </cell>
          <cell r="E843">
            <v>0</v>
          </cell>
          <cell r="F843">
            <v>0</v>
          </cell>
        </row>
        <row r="844">
          <cell r="A844">
            <v>8340</v>
          </cell>
          <cell r="B844">
            <v>0.8</v>
          </cell>
          <cell r="C844">
            <v>0.1</v>
          </cell>
          <cell r="D844">
            <v>0.1</v>
          </cell>
          <cell r="E844">
            <v>0</v>
          </cell>
          <cell r="F844">
            <v>0</v>
          </cell>
        </row>
        <row r="845">
          <cell r="A845">
            <v>8350</v>
          </cell>
          <cell r="B845">
            <v>0.8</v>
          </cell>
          <cell r="C845">
            <v>0.1</v>
          </cell>
          <cell r="D845">
            <v>0.1</v>
          </cell>
          <cell r="E845">
            <v>0</v>
          </cell>
          <cell r="F845">
            <v>0</v>
          </cell>
        </row>
        <row r="846">
          <cell r="A846">
            <v>8360</v>
          </cell>
          <cell r="B846">
            <v>0.8</v>
          </cell>
          <cell r="C846">
            <v>0.1</v>
          </cell>
          <cell r="D846">
            <v>0.1</v>
          </cell>
          <cell r="E846">
            <v>0</v>
          </cell>
          <cell r="F846">
            <v>0</v>
          </cell>
        </row>
        <row r="847">
          <cell r="A847">
            <v>8370</v>
          </cell>
          <cell r="B847">
            <v>0.8</v>
          </cell>
          <cell r="C847">
            <v>0.1</v>
          </cell>
          <cell r="D847">
            <v>0.1</v>
          </cell>
          <cell r="E847">
            <v>0</v>
          </cell>
          <cell r="F847">
            <v>0</v>
          </cell>
        </row>
        <row r="848">
          <cell r="A848">
            <v>8380</v>
          </cell>
          <cell r="B848">
            <v>0.8</v>
          </cell>
          <cell r="C848">
            <v>0.1</v>
          </cell>
          <cell r="D848">
            <v>0.1</v>
          </cell>
          <cell r="E848">
            <v>0</v>
          </cell>
          <cell r="F848">
            <v>0</v>
          </cell>
        </row>
        <row r="849">
          <cell r="A849">
            <v>8390</v>
          </cell>
          <cell r="B849">
            <v>0.8</v>
          </cell>
          <cell r="C849">
            <v>0.1</v>
          </cell>
          <cell r="D849">
            <v>0.1</v>
          </cell>
          <cell r="E849">
            <v>0</v>
          </cell>
          <cell r="F849">
            <v>0</v>
          </cell>
        </row>
        <row r="850">
          <cell r="A850">
            <v>8400</v>
          </cell>
          <cell r="B850">
            <v>0.8</v>
          </cell>
          <cell r="C850">
            <v>0.1</v>
          </cell>
          <cell r="D850">
            <v>0.1</v>
          </cell>
          <cell r="E850">
            <v>0</v>
          </cell>
          <cell r="F850">
            <v>0</v>
          </cell>
        </row>
        <row r="851">
          <cell r="A851">
            <v>8410</v>
          </cell>
          <cell r="B851">
            <v>0.8</v>
          </cell>
          <cell r="C851">
            <v>0.1</v>
          </cell>
          <cell r="D851">
            <v>0.1</v>
          </cell>
          <cell r="E851">
            <v>0</v>
          </cell>
          <cell r="F851">
            <v>0</v>
          </cell>
        </row>
        <row r="852">
          <cell r="A852">
            <v>8420</v>
          </cell>
          <cell r="B852">
            <v>0.8</v>
          </cell>
          <cell r="C852">
            <v>0.1</v>
          </cell>
          <cell r="D852">
            <v>0.1</v>
          </cell>
          <cell r="E852">
            <v>0</v>
          </cell>
          <cell r="F852">
            <v>0</v>
          </cell>
        </row>
        <row r="853">
          <cell r="A853">
            <v>8430</v>
          </cell>
          <cell r="B853">
            <v>0.8</v>
          </cell>
          <cell r="C853">
            <v>0.1</v>
          </cell>
          <cell r="D853">
            <v>0.1</v>
          </cell>
          <cell r="E853">
            <v>0</v>
          </cell>
          <cell r="F853">
            <v>0</v>
          </cell>
        </row>
        <row r="854">
          <cell r="A854">
            <v>8440</v>
          </cell>
          <cell r="B854">
            <v>0.8</v>
          </cell>
          <cell r="C854">
            <v>0.1</v>
          </cell>
          <cell r="D854">
            <v>0.1</v>
          </cell>
          <cell r="E854">
            <v>0</v>
          </cell>
          <cell r="F854">
            <v>0</v>
          </cell>
        </row>
        <row r="855">
          <cell r="A855">
            <v>8450</v>
          </cell>
          <cell r="B855">
            <v>0.8</v>
          </cell>
          <cell r="C855">
            <v>0.1</v>
          </cell>
          <cell r="D855">
            <v>0.1</v>
          </cell>
          <cell r="E855">
            <v>0</v>
          </cell>
          <cell r="F855">
            <v>0</v>
          </cell>
        </row>
        <row r="856">
          <cell r="A856">
            <v>8460</v>
          </cell>
          <cell r="B856">
            <v>0.8</v>
          </cell>
          <cell r="C856">
            <v>0.1</v>
          </cell>
          <cell r="D856">
            <v>0.1</v>
          </cell>
          <cell r="E856">
            <v>0</v>
          </cell>
          <cell r="F856">
            <v>0</v>
          </cell>
        </row>
        <row r="857">
          <cell r="A857">
            <v>8470</v>
          </cell>
          <cell r="B857">
            <v>0.8</v>
          </cell>
          <cell r="C857">
            <v>0.1</v>
          </cell>
          <cell r="D857">
            <v>0.1</v>
          </cell>
          <cell r="E857">
            <v>0</v>
          </cell>
          <cell r="F857">
            <v>0</v>
          </cell>
        </row>
        <row r="858">
          <cell r="A858">
            <v>8480</v>
          </cell>
          <cell r="B858">
            <v>0.8</v>
          </cell>
          <cell r="C858">
            <v>0.1</v>
          </cell>
          <cell r="D858">
            <v>0.1</v>
          </cell>
          <cell r="E858">
            <v>0</v>
          </cell>
          <cell r="F858">
            <v>0</v>
          </cell>
        </row>
        <row r="859">
          <cell r="A859">
            <v>8490</v>
          </cell>
          <cell r="B859">
            <v>0.8</v>
          </cell>
          <cell r="C859">
            <v>0.1</v>
          </cell>
          <cell r="D859">
            <v>0.1</v>
          </cell>
          <cell r="E859">
            <v>0</v>
          </cell>
          <cell r="F859">
            <v>0</v>
          </cell>
        </row>
        <row r="860">
          <cell r="A860">
            <v>8500</v>
          </cell>
          <cell r="B860">
            <v>0.8</v>
          </cell>
          <cell r="C860">
            <v>0.1</v>
          </cell>
          <cell r="D860">
            <v>0.1</v>
          </cell>
          <cell r="E860">
            <v>0</v>
          </cell>
          <cell r="F860">
            <v>0</v>
          </cell>
        </row>
        <row r="861">
          <cell r="A861">
            <v>8510</v>
          </cell>
          <cell r="B861">
            <v>0.8</v>
          </cell>
          <cell r="C861">
            <v>0.1</v>
          </cell>
          <cell r="D861">
            <v>0.1</v>
          </cell>
          <cell r="E861">
            <v>0</v>
          </cell>
          <cell r="F861">
            <v>0</v>
          </cell>
        </row>
        <row r="862">
          <cell r="A862">
            <v>8520</v>
          </cell>
          <cell r="B862">
            <v>0.8</v>
          </cell>
          <cell r="C862">
            <v>0.1</v>
          </cell>
          <cell r="D862">
            <v>0.1</v>
          </cell>
          <cell r="E862">
            <v>0</v>
          </cell>
          <cell r="F862">
            <v>0</v>
          </cell>
        </row>
        <row r="863">
          <cell r="A863">
            <v>8530</v>
          </cell>
          <cell r="B863">
            <v>0.8</v>
          </cell>
          <cell r="C863">
            <v>0.1</v>
          </cell>
          <cell r="D863">
            <v>0.1</v>
          </cell>
          <cell r="E863">
            <v>0</v>
          </cell>
          <cell r="F863">
            <v>0</v>
          </cell>
        </row>
        <row r="864">
          <cell r="A864">
            <v>8540</v>
          </cell>
          <cell r="B864">
            <v>0.8</v>
          </cell>
          <cell r="C864">
            <v>0.1</v>
          </cell>
          <cell r="D864">
            <v>0.1</v>
          </cell>
          <cell r="E864">
            <v>0</v>
          </cell>
          <cell r="F864">
            <v>0</v>
          </cell>
        </row>
        <row r="865">
          <cell r="A865">
            <v>8550</v>
          </cell>
          <cell r="B865">
            <v>0.8</v>
          </cell>
          <cell r="C865">
            <v>0.1</v>
          </cell>
          <cell r="D865">
            <v>0.1</v>
          </cell>
          <cell r="E865">
            <v>0</v>
          </cell>
          <cell r="F865">
            <v>0</v>
          </cell>
        </row>
        <row r="866">
          <cell r="A866">
            <v>8560</v>
          </cell>
          <cell r="B866">
            <v>0.8</v>
          </cell>
          <cell r="C866">
            <v>0.1</v>
          </cell>
          <cell r="D866">
            <v>0.1</v>
          </cell>
          <cell r="E866">
            <v>0</v>
          </cell>
          <cell r="F866">
            <v>0</v>
          </cell>
        </row>
        <row r="867">
          <cell r="A867">
            <v>8570</v>
          </cell>
          <cell r="B867">
            <v>0.8</v>
          </cell>
          <cell r="C867">
            <v>0.1</v>
          </cell>
          <cell r="D867">
            <v>0.1</v>
          </cell>
          <cell r="E867">
            <v>0</v>
          </cell>
          <cell r="F867">
            <v>0</v>
          </cell>
        </row>
        <row r="868">
          <cell r="A868">
            <v>8580</v>
          </cell>
          <cell r="B868">
            <v>0.8</v>
          </cell>
          <cell r="C868">
            <v>0.1</v>
          </cell>
          <cell r="D868">
            <v>0.1</v>
          </cell>
          <cell r="E868">
            <v>0</v>
          </cell>
          <cell r="F868">
            <v>0</v>
          </cell>
        </row>
        <row r="869">
          <cell r="A869">
            <v>8590</v>
          </cell>
          <cell r="B869">
            <v>0.8</v>
          </cell>
          <cell r="C869">
            <v>0.1</v>
          </cell>
          <cell r="D869">
            <v>0.1</v>
          </cell>
          <cell r="E869">
            <v>0</v>
          </cell>
          <cell r="F869">
            <v>0</v>
          </cell>
        </row>
        <row r="870">
          <cell r="A870">
            <v>8600</v>
          </cell>
          <cell r="B870">
            <v>0.8</v>
          </cell>
          <cell r="C870">
            <v>0.1</v>
          </cell>
          <cell r="D870">
            <v>0.1</v>
          </cell>
          <cell r="E870">
            <v>0</v>
          </cell>
          <cell r="F870">
            <v>0</v>
          </cell>
        </row>
        <row r="871">
          <cell r="A871">
            <v>8610</v>
          </cell>
          <cell r="B871">
            <v>0.8</v>
          </cell>
          <cell r="C871">
            <v>0.1</v>
          </cell>
          <cell r="D871">
            <v>0.1</v>
          </cell>
          <cell r="E871">
            <v>0</v>
          </cell>
          <cell r="F871">
            <v>0</v>
          </cell>
        </row>
        <row r="872">
          <cell r="A872">
            <v>8620</v>
          </cell>
          <cell r="B872">
            <v>0.8</v>
          </cell>
          <cell r="C872">
            <v>0.1</v>
          </cell>
          <cell r="D872">
            <v>0.1</v>
          </cell>
          <cell r="E872">
            <v>0</v>
          </cell>
          <cell r="F872">
            <v>0</v>
          </cell>
        </row>
        <row r="873">
          <cell r="A873">
            <v>8630</v>
          </cell>
          <cell r="B873">
            <v>0.8</v>
          </cell>
          <cell r="C873">
            <v>0.1</v>
          </cell>
          <cell r="D873">
            <v>0.1</v>
          </cell>
          <cell r="E873">
            <v>0</v>
          </cell>
          <cell r="F873">
            <v>0</v>
          </cell>
        </row>
        <row r="874">
          <cell r="A874">
            <v>8640</v>
          </cell>
          <cell r="B874">
            <v>0.8</v>
          </cell>
          <cell r="C874">
            <v>0.1</v>
          </cell>
          <cell r="D874">
            <v>0.1</v>
          </cell>
          <cell r="E874">
            <v>0</v>
          </cell>
          <cell r="F874">
            <v>0</v>
          </cell>
        </row>
        <row r="875">
          <cell r="A875">
            <v>8650</v>
          </cell>
          <cell r="B875">
            <v>0.8</v>
          </cell>
          <cell r="C875">
            <v>0.1</v>
          </cell>
          <cell r="D875">
            <v>0.1</v>
          </cell>
          <cell r="E875">
            <v>0</v>
          </cell>
          <cell r="F875">
            <v>0</v>
          </cell>
        </row>
        <row r="876">
          <cell r="A876">
            <v>8660</v>
          </cell>
          <cell r="B876">
            <v>0.8</v>
          </cell>
          <cell r="C876">
            <v>0.1</v>
          </cell>
          <cell r="D876">
            <v>0.1</v>
          </cell>
          <cell r="E876">
            <v>0</v>
          </cell>
          <cell r="F876">
            <v>0</v>
          </cell>
        </row>
        <row r="877">
          <cell r="A877">
            <v>8670</v>
          </cell>
          <cell r="B877">
            <v>0.8</v>
          </cell>
          <cell r="C877">
            <v>0.1</v>
          </cell>
          <cell r="D877">
            <v>0.1</v>
          </cell>
          <cell r="E877">
            <v>0</v>
          </cell>
          <cell r="F877">
            <v>0</v>
          </cell>
        </row>
        <row r="878">
          <cell r="A878">
            <v>8680</v>
          </cell>
          <cell r="B878">
            <v>0.8</v>
          </cell>
          <cell r="C878">
            <v>0.1</v>
          </cell>
          <cell r="D878">
            <v>0.1</v>
          </cell>
          <cell r="E878">
            <v>0</v>
          </cell>
          <cell r="F878">
            <v>0</v>
          </cell>
        </row>
        <row r="879">
          <cell r="A879">
            <v>8690</v>
          </cell>
          <cell r="B879">
            <v>0.8</v>
          </cell>
          <cell r="C879">
            <v>0.1</v>
          </cell>
          <cell r="D879">
            <v>0.1</v>
          </cell>
          <cell r="E879">
            <v>0</v>
          </cell>
          <cell r="F879">
            <v>0</v>
          </cell>
        </row>
        <row r="880">
          <cell r="A880">
            <v>8700</v>
          </cell>
          <cell r="B880">
            <v>0.8</v>
          </cell>
          <cell r="C880">
            <v>0.1</v>
          </cell>
          <cell r="D880">
            <v>0.1</v>
          </cell>
          <cell r="E880">
            <v>0</v>
          </cell>
          <cell r="F880">
            <v>0</v>
          </cell>
        </row>
        <row r="881">
          <cell r="A881">
            <v>8710</v>
          </cell>
          <cell r="B881">
            <v>0.8</v>
          </cell>
          <cell r="C881">
            <v>0.1</v>
          </cell>
          <cell r="D881">
            <v>0.1</v>
          </cell>
          <cell r="E881">
            <v>0</v>
          </cell>
          <cell r="F881">
            <v>0</v>
          </cell>
        </row>
        <row r="882">
          <cell r="A882">
            <v>8720</v>
          </cell>
          <cell r="B882">
            <v>0.8</v>
          </cell>
          <cell r="C882">
            <v>0.1</v>
          </cell>
          <cell r="D882">
            <v>0.1</v>
          </cell>
          <cell r="E882">
            <v>0</v>
          </cell>
          <cell r="F882">
            <v>0</v>
          </cell>
        </row>
        <row r="883">
          <cell r="A883">
            <v>8730</v>
          </cell>
          <cell r="B883">
            <v>0.8</v>
          </cell>
          <cell r="C883">
            <v>0.1</v>
          </cell>
          <cell r="D883">
            <v>0.1</v>
          </cell>
          <cell r="E883">
            <v>0</v>
          </cell>
          <cell r="F883">
            <v>0</v>
          </cell>
        </row>
        <row r="884">
          <cell r="A884">
            <v>8740</v>
          </cell>
          <cell r="B884">
            <v>0.8</v>
          </cell>
          <cell r="C884">
            <v>0.1</v>
          </cell>
          <cell r="D884">
            <v>0.1</v>
          </cell>
          <cell r="E884">
            <v>0</v>
          </cell>
          <cell r="F884">
            <v>0</v>
          </cell>
        </row>
        <row r="885">
          <cell r="A885">
            <v>8750</v>
          </cell>
          <cell r="B885">
            <v>0.8</v>
          </cell>
          <cell r="C885">
            <v>0.1</v>
          </cell>
          <cell r="D885">
            <v>0.1</v>
          </cell>
          <cell r="E885">
            <v>0</v>
          </cell>
          <cell r="F885">
            <v>0</v>
          </cell>
        </row>
        <row r="886">
          <cell r="A886">
            <v>8760</v>
          </cell>
          <cell r="B886">
            <v>0.8</v>
          </cell>
          <cell r="C886">
            <v>0.1</v>
          </cell>
          <cell r="D886">
            <v>0.1</v>
          </cell>
          <cell r="E886">
            <v>0</v>
          </cell>
          <cell r="F886">
            <v>0</v>
          </cell>
        </row>
        <row r="887">
          <cell r="A887">
            <v>8770</v>
          </cell>
          <cell r="B887">
            <v>0.8</v>
          </cell>
          <cell r="C887">
            <v>0.1</v>
          </cell>
          <cell r="D887">
            <v>0.1</v>
          </cell>
          <cell r="E887">
            <v>0</v>
          </cell>
          <cell r="F887">
            <v>0</v>
          </cell>
        </row>
        <row r="888">
          <cell r="A888">
            <v>8780</v>
          </cell>
          <cell r="B888">
            <v>0.8</v>
          </cell>
          <cell r="C888">
            <v>0.1</v>
          </cell>
          <cell r="D888">
            <v>0.1</v>
          </cell>
          <cell r="E888">
            <v>0</v>
          </cell>
          <cell r="F888">
            <v>0</v>
          </cell>
        </row>
        <row r="889">
          <cell r="A889">
            <v>8790</v>
          </cell>
          <cell r="B889">
            <v>0.8</v>
          </cell>
          <cell r="C889">
            <v>0.1</v>
          </cell>
          <cell r="D889">
            <v>0.1</v>
          </cell>
          <cell r="E889">
            <v>0</v>
          </cell>
          <cell r="F889">
            <v>0</v>
          </cell>
        </row>
        <row r="890">
          <cell r="A890">
            <v>8800</v>
          </cell>
          <cell r="B890">
            <v>0.8</v>
          </cell>
          <cell r="C890">
            <v>0.1</v>
          </cell>
          <cell r="D890">
            <v>0.1</v>
          </cell>
          <cell r="E890">
            <v>0</v>
          </cell>
          <cell r="F890">
            <v>0</v>
          </cell>
        </row>
        <row r="891">
          <cell r="A891">
            <v>8810</v>
          </cell>
          <cell r="B891">
            <v>0.8</v>
          </cell>
          <cell r="C891">
            <v>0.1</v>
          </cell>
          <cell r="D891">
            <v>0.1</v>
          </cell>
          <cell r="E891">
            <v>0</v>
          </cell>
          <cell r="F891">
            <v>0</v>
          </cell>
        </row>
        <row r="892">
          <cell r="A892">
            <v>8820</v>
          </cell>
          <cell r="B892">
            <v>0.8</v>
          </cell>
          <cell r="C892">
            <v>0.1</v>
          </cell>
          <cell r="D892">
            <v>0.1</v>
          </cell>
          <cell r="E892">
            <v>0</v>
          </cell>
          <cell r="F892">
            <v>0</v>
          </cell>
        </row>
        <row r="893">
          <cell r="A893">
            <v>8830</v>
          </cell>
          <cell r="B893">
            <v>0.8</v>
          </cell>
          <cell r="C893">
            <v>0.1</v>
          </cell>
          <cell r="D893">
            <v>0.1</v>
          </cell>
          <cell r="E893">
            <v>0</v>
          </cell>
          <cell r="F893">
            <v>0</v>
          </cell>
        </row>
        <row r="894">
          <cell r="A894">
            <v>8840</v>
          </cell>
          <cell r="B894">
            <v>0.8</v>
          </cell>
          <cell r="C894">
            <v>0.1</v>
          </cell>
          <cell r="D894">
            <v>0.1</v>
          </cell>
          <cell r="E894">
            <v>0</v>
          </cell>
          <cell r="F894">
            <v>0</v>
          </cell>
        </row>
        <row r="895">
          <cell r="A895">
            <v>8850</v>
          </cell>
          <cell r="B895">
            <v>0.8</v>
          </cell>
          <cell r="C895">
            <v>0.1</v>
          </cell>
          <cell r="D895">
            <v>0.1</v>
          </cell>
          <cell r="E895">
            <v>0</v>
          </cell>
          <cell r="F895">
            <v>0</v>
          </cell>
        </row>
        <row r="896">
          <cell r="A896">
            <v>8860</v>
          </cell>
          <cell r="B896">
            <v>0.8</v>
          </cell>
          <cell r="C896">
            <v>0.1</v>
          </cell>
          <cell r="D896">
            <v>0.1</v>
          </cell>
          <cell r="E896">
            <v>0</v>
          </cell>
          <cell r="F896">
            <v>0</v>
          </cell>
        </row>
        <row r="897">
          <cell r="A897">
            <v>8870</v>
          </cell>
          <cell r="B897">
            <v>0.8</v>
          </cell>
          <cell r="C897">
            <v>0.1</v>
          </cell>
          <cell r="D897">
            <v>0.1</v>
          </cell>
          <cell r="E897">
            <v>0</v>
          </cell>
          <cell r="F897">
            <v>0</v>
          </cell>
        </row>
        <row r="898">
          <cell r="A898">
            <v>8880</v>
          </cell>
          <cell r="B898">
            <v>0.8</v>
          </cell>
          <cell r="C898">
            <v>0.1</v>
          </cell>
          <cell r="D898">
            <v>0.1</v>
          </cell>
          <cell r="E898">
            <v>0</v>
          </cell>
          <cell r="F898">
            <v>0</v>
          </cell>
        </row>
        <row r="899">
          <cell r="A899">
            <v>8890</v>
          </cell>
          <cell r="B899">
            <v>0.8</v>
          </cell>
          <cell r="C899">
            <v>0.1</v>
          </cell>
          <cell r="D899">
            <v>0.1</v>
          </cell>
          <cell r="E899">
            <v>0</v>
          </cell>
          <cell r="F899">
            <v>0</v>
          </cell>
        </row>
        <row r="900">
          <cell r="A900">
            <v>8900</v>
          </cell>
          <cell r="B900">
            <v>0.8</v>
          </cell>
          <cell r="C900">
            <v>0.1</v>
          </cell>
          <cell r="D900">
            <v>0.1</v>
          </cell>
          <cell r="E900">
            <v>0</v>
          </cell>
          <cell r="F900">
            <v>0</v>
          </cell>
        </row>
        <row r="901">
          <cell r="A901">
            <v>8910</v>
          </cell>
          <cell r="B901">
            <v>0.8</v>
          </cell>
          <cell r="C901">
            <v>0.1</v>
          </cell>
          <cell r="D901">
            <v>0.1</v>
          </cell>
          <cell r="E901">
            <v>0</v>
          </cell>
          <cell r="F901">
            <v>0</v>
          </cell>
        </row>
        <row r="902">
          <cell r="A902">
            <v>8920</v>
          </cell>
          <cell r="B902">
            <v>0.8</v>
          </cell>
          <cell r="C902">
            <v>0.1</v>
          </cell>
          <cell r="D902">
            <v>0.1</v>
          </cell>
          <cell r="E902">
            <v>0</v>
          </cell>
          <cell r="F902">
            <v>0</v>
          </cell>
        </row>
        <row r="903">
          <cell r="A903">
            <v>8930</v>
          </cell>
          <cell r="B903">
            <v>0.8</v>
          </cell>
          <cell r="C903">
            <v>0.1</v>
          </cell>
          <cell r="D903">
            <v>0.1</v>
          </cell>
          <cell r="E903">
            <v>0</v>
          </cell>
          <cell r="F903">
            <v>0</v>
          </cell>
        </row>
        <row r="904">
          <cell r="A904">
            <v>8940</v>
          </cell>
          <cell r="B904">
            <v>0.8</v>
          </cell>
          <cell r="C904">
            <v>0.1</v>
          </cell>
          <cell r="D904">
            <v>0.1</v>
          </cell>
          <cell r="E904">
            <v>0</v>
          </cell>
          <cell r="F904">
            <v>0</v>
          </cell>
        </row>
        <row r="905">
          <cell r="A905">
            <v>8950</v>
          </cell>
          <cell r="B905">
            <v>0.8</v>
          </cell>
          <cell r="C905">
            <v>0.1</v>
          </cell>
          <cell r="D905">
            <v>0.1</v>
          </cell>
          <cell r="E905">
            <v>0</v>
          </cell>
          <cell r="F905">
            <v>0</v>
          </cell>
        </row>
        <row r="906">
          <cell r="A906">
            <v>8960</v>
          </cell>
          <cell r="B906">
            <v>0.55000000000000004</v>
          </cell>
          <cell r="C906">
            <v>0.15</v>
          </cell>
          <cell r="D906">
            <v>0.15</v>
          </cell>
          <cell r="E906">
            <v>0.1</v>
          </cell>
          <cell r="F906">
            <v>0.05</v>
          </cell>
        </row>
        <row r="907">
          <cell r="A907">
            <v>8970</v>
          </cell>
          <cell r="B907">
            <v>0.55000000000000004</v>
          </cell>
          <cell r="C907">
            <v>0.15</v>
          </cell>
          <cell r="D907">
            <v>0.15</v>
          </cell>
          <cell r="E907">
            <v>0.1</v>
          </cell>
          <cell r="F907">
            <v>0.05</v>
          </cell>
        </row>
        <row r="908">
          <cell r="A908">
            <v>8980</v>
          </cell>
          <cell r="B908">
            <v>0.55000000000000004</v>
          </cell>
          <cell r="C908">
            <v>0.15</v>
          </cell>
          <cell r="D908">
            <v>0.15</v>
          </cell>
          <cell r="E908">
            <v>0.1</v>
          </cell>
          <cell r="F908">
            <v>0.05</v>
          </cell>
        </row>
        <row r="909">
          <cell r="A909">
            <v>8990</v>
          </cell>
          <cell r="B909">
            <v>0.55000000000000004</v>
          </cell>
          <cell r="C909">
            <v>0.15</v>
          </cell>
          <cell r="D909">
            <v>0.15</v>
          </cell>
          <cell r="E909">
            <v>0.1</v>
          </cell>
          <cell r="F909">
            <v>0.05</v>
          </cell>
        </row>
        <row r="910">
          <cell r="A910">
            <v>9000</v>
          </cell>
          <cell r="B910">
            <v>0.55000000000000004</v>
          </cell>
          <cell r="C910">
            <v>0.15</v>
          </cell>
          <cell r="D910">
            <v>0.15</v>
          </cell>
          <cell r="E910">
            <v>0.1</v>
          </cell>
          <cell r="F910">
            <v>0.05</v>
          </cell>
        </row>
        <row r="911">
          <cell r="A911">
            <v>9010</v>
          </cell>
          <cell r="B911">
            <v>0.55000000000000004</v>
          </cell>
          <cell r="C911">
            <v>0.15</v>
          </cell>
          <cell r="D911">
            <v>0.15</v>
          </cell>
          <cell r="E911">
            <v>0.1</v>
          </cell>
          <cell r="F911">
            <v>0.05</v>
          </cell>
        </row>
        <row r="912">
          <cell r="A912">
            <v>9020</v>
          </cell>
          <cell r="B912">
            <v>0.55000000000000004</v>
          </cell>
          <cell r="C912">
            <v>0.15</v>
          </cell>
          <cell r="D912">
            <v>0.15</v>
          </cell>
          <cell r="E912">
            <v>0.1</v>
          </cell>
          <cell r="F912">
            <v>0.05</v>
          </cell>
        </row>
        <row r="913">
          <cell r="A913">
            <v>9030</v>
          </cell>
          <cell r="B913">
            <v>0.55000000000000004</v>
          </cell>
          <cell r="C913">
            <v>0.15</v>
          </cell>
          <cell r="D913">
            <v>0.15</v>
          </cell>
          <cell r="E913">
            <v>0.1</v>
          </cell>
          <cell r="F913">
            <v>0.05</v>
          </cell>
        </row>
        <row r="914">
          <cell r="A914">
            <v>9040</v>
          </cell>
          <cell r="B914">
            <v>0.55000000000000004</v>
          </cell>
          <cell r="C914">
            <v>0.15</v>
          </cell>
          <cell r="D914">
            <v>0.15</v>
          </cell>
          <cell r="E914">
            <v>0.1</v>
          </cell>
          <cell r="F914">
            <v>0.05</v>
          </cell>
        </row>
        <row r="915">
          <cell r="A915">
            <v>9050</v>
          </cell>
          <cell r="B915">
            <v>0.55000000000000004</v>
          </cell>
          <cell r="C915">
            <v>0.15</v>
          </cell>
          <cell r="D915">
            <v>0.15</v>
          </cell>
          <cell r="E915">
            <v>0.1</v>
          </cell>
          <cell r="F915">
            <v>0.05</v>
          </cell>
        </row>
        <row r="916">
          <cell r="A916">
            <v>9060</v>
          </cell>
          <cell r="B916">
            <v>0.55000000000000004</v>
          </cell>
          <cell r="C916">
            <v>0.15</v>
          </cell>
          <cell r="D916">
            <v>0.15</v>
          </cell>
          <cell r="E916">
            <v>0.1</v>
          </cell>
          <cell r="F916">
            <v>0.05</v>
          </cell>
        </row>
        <row r="917">
          <cell r="A917">
            <v>9070</v>
          </cell>
          <cell r="B917">
            <v>0.55000000000000004</v>
          </cell>
          <cell r="C917">
            <v>0.15</v>
          </cell>
          <cell r="D917">
            <v>0.15</v>
          </cell>
          <cell r="E917">
            <v>0.1</v>
          </cell>
          <cell r="F917">
            <v>0.05</v>
          </cell>
        </row>
        <row r="918">
          <cell r="A918">
            <v>9080</v>
          </cell>
          <cell r="B918">
            <v>0.55000000000000004</v>
          </cell>
          <cell r="C918">
            <v>0.15</v>
          </cell>
          <cell r="D918">
            <v>0.15</v>
          </cell>
          <cell r="E918">
            <v>0.1</v>
          </cell>
          <cell r="F918">
            <v>0.05</v>
          </cell>
        </row>
        <row r="919">
          <cell r="A919">
            <v>9090</v>
          </cell>
          <cell r="B919">
            <v>0.55000000000000004</v>
          </cell>
          <cell r="C919">
            <v>0.15</v>
          </cell>
          <cell r="D919">
            <v>0.15</v>
          </cell>
          <cell r="E919">
            <v>0.1</v>
          </cell>
          <cell r="F919">
            <v>0.05</v>
          </cell>
        </row>
        <row r="920">
          <cell r="A920">
            <v>9100</v>
          </cell>
          <cell r="B920">
            <v>0.55000000000000004</v>
          </cell>
          <cell r="C920">
            <v>0.15</v>
          </cell>
          <cell r="D920">
            <v>0.15</v>
          </cell>
          <cell r="E920">
            <v>0.1</v>
          </cell>
          <cell r="F920">
            <v>0.05</v>
          </cell>
        </row>
        <row r="921">
          <cell r="A921">
            <v>9110</v>
          </cell>
          <cell r="B921">
            <v>0.55000000000000004</v>
          </cell>
          <cell r="C921">
            <v>0.15</v>
          </cell>
          <cell r="D921">
            <v>0.15</v>
          </cell>
          <cell r="E921">
            <v>0.1</v>
          </cell>
          <cell r="F921">
            <v>0.05</v>
          </cell>
        </row>
        <row r="922">
          <cell r="A922">
            <v>9120</v>
          </cell>
          <cell r="B922">
            <v>0.55000000000000004</v>
          </cell>
          <cell r="C922">
            <v>0.15</v>
          </cell>
          <cell r="D922">
            <v>0.15</v>
          </cell>
          <cell r="E922">
            <v>0.1</v>
          </cell>
          <cell r="F922">
            <v>0.05</v>
          </cell>
        </row>
        <row r="923">
          <cell r="A923">
            <v>9130</v>
          </cell>
          <cell r="B923">
            <v>0.55000000000000004</v>
          </cell>
          <cell r="C923">
            <v>0.15</v>
          </cell>
          <cell r="D923">
            <v>0.15</v>
          </cell>
          <cell r="E923">
            <v>0.1</v>
          </cell>
          <cell r="F923">
            <v>0.05</v>
          </cell>
        </row>
        <row r="924">
          <cell r="A924">
            <v>9140</v>
          </cell>
          <cell r="B924">
            <v>0.55000000000000004</v>
          </cell>
          <cell r="C924">
            <v>0.15</v>
          </cell>
          <cell r="D924">
            <v>0.15</v>
          </cell>
          <cell r="E924">
            <v>0.1</v>
          </cell>
          <cell r="F924">
            <v>0.05</v>
          </cell>
        </row>
        <row r="925">
          <cell r="A925">
            <v>9150</v>
          </cell>
          <cell r="B925">
            <v>0.55000000000000004</v>
          </cell>
          <cell r="C925">
            <v>0.15</v>
          </cell>
          <cell r="D925">
            <v>0.15</v>
          </cell>
          <cell r="E925">
            <v>0.1</v>
          </cell>
          <cell r="F925">
            <v>0.05</v>
          </cell>
        </row>
        <row r="926">
          <cell r="A926">
            <v>9160</v>
          </cell>
          <cell r="B926">
            <v>0.55000000000000004</v>
          </cell>
          <cell r="C926">
            <v>0.15</v>
          </cell>
          <cell r="D926">
            <v>0.15</v>
          </cell>
          <cell r="E926">
            <v>0.1</v>
          </cell>
          <cell r="F926">
            <v>0.05</v>
          </cell>
        </row>
        <row r="927">
          <cell r="A927">
            <v>9170</v>
          </cell>
          <cell r="B927">
            <v>0.55000000000000004</v>
          </cell>
          <cell r="C927">
            <v>0.15</v>
          </cell>
          <cell r="D927">
            <v>0.15</v>
          </cell>
          <cell r="E927">
            <v>0.1</v>
          </cell>
          <cell r="F927">
            <v>0.05</v>
          </cell>
        </row>
        <row r="928">
          <cell r="A928">
            <v>9180</v>
          </cell>
          <cell r="B928">
            <v>0.55000000000000004</v>
          </cell>
          <cell r="C928">
            <v>0.15</v>
          </cell>
          <cell r="D928">
            <v>0.15</v>
          </cell>
          <cell r="E928">
            <v>0.1</v>
          </cell>
          <cell r="F928">
            <v>0.05</v>
          </cell>
        </row>
        <row r="929">
          <cell r="A929">
            <v>9190</v>
          </cell>
          <cell r="B929">
            <v>0.55000000000000004</v>
          </cell>
          <cell r="C929">
            <v>0.15</v>
          </cell>
          <cell r="D929">
            <v>0.15</v>
          </cell>
          <cell r="E929">
            <v>0.1</v>
          </cell>
          <cell r="F929">
            <v>0.05</v>
          </cell>
        </row>
        <row r="930">
          <cell r="A930">
            <v>9200</v>
          </cell>
          <cell r="B930">
            <v>0.55000000000000004</v>
          </cell>
          <cell r="C930">
            <v>0.15</v>
          </cell>
          <cell r="D930">
            <v>0.15</v>
          </cell>
          <cell r="E930">
            <v>0.1</v>
          </cell>
          <cell r="F930">
            <v>0.05</v>
          </cell>
        </row>
        <row r="931">
          <cell r="A931">
            <v>9210</v>
          </cell>
          <cell r="B931">
            <v>0.55000000000000004</v>
          </cell>
          <cell r="C931">
            <v>0.15</v>
          </cell>
          <cell r="D931">
            <v>0.15</v>
          </cell>
          <cell r="E931">
            <v>0.1</v>
          </cell>
          <cell r="F931">
            <v>0.05</v>
          </cell>
        </row>
        <row r="932">
          <cell r="A932">
            <v>9220</v>
          </cell>
          <cell r="B932">
            <v>0.7</v>
          </cell>
          <cell r="C932">
            <v>0.1</v>
          </cell>
          <cell r="D932">
            <v>0.15</v>
          </cell>
          <cell r="E932">
            <v>0.05</v>
          </cell>
          <cell r="F932">
            <v>0</v>
          </cell>
        </row>
        <row r="933">
          <cell r="A933">
            <v>9230</v>
          </cell>
          <cell r="B933">
            <v>0.7</v>
          </cell>
          <cell r="C933">
            <v>0.1</v>
          </cell>
          <cell r="D933">
            <v>0.15</v>
          </cell>
          <cell r="E933">
            <v>0.05</v>
          </cell>
          <cell r="F933">
            <v>0</v>
          </cell>
        </row>
        <row r="934">
          <cell r="A934">
            <v>9240</v>
          </cell>
          <cell r="B934">
            <v>0.7</v>
          </cell>
          <cell r="C934">
            <v>0.1</v>
          </cell>
          <cell r="D934">
            <v>0.15</v>
          </cell>
          <cell r="E934">
            <v>0.05</v>
          </cell>
          <cell r="F934">
            <v>0</v>
          </cell>
        </row>
        <row r="935">
          <cell r="A935">
            <v>9250</v>
          </cell>
          <cell r="B935">
            <v>0.7</v>
          </cell>
          <cell r="C935">
            <v>0.1</v>
          </cell>
          <cell r="D935">
            <v>0.15</v>
          </cell>
          <cell r="E935">
            <v>0.05</v>
          </cell>
          <cell r="F935">
            <v>0</v>
          </cell>
        </row>
        <row r="936">
          <cell r="A936">
            <v>9260</v>
          </cell>
          <cell r="B936">
            <v>0.7</v>
          </cell>
          <cell r="C936">
            <v>0.15</v>
          </cell>
          <cell r="D936">
            <v>0.1</v>
          </cell>
          <cell r="E936">
            <v>0.05</v>
          </cell>
          <cell r="F936">
            <v>0</v>
          </cell>
        </row>
        <row r="937">
          <cell r="A937">
            <v>9270</v>
          </cell>
          <cell r="B937">
            <v>0.7</v>
          </cell>
          <cell r="C937">
            <v>0.15</v>
          </cell>
          <cell r="D937">
            <v>0.1</v>
          </cell>
          <cell r="E937">
            <v>0.05</v>
          </cell>
          <cell r="F937">
            <v>0</v>
          </cell>
        </row>
        <row r="938">
          <cell r="A938">
            <v>9280</v>
          </cell>
          <cell r="B938">
            <v>0.7</v>
          </cell>
          <cell r="C938">
            <v>0.15</v>
          </cell>
          <cell r="D938">
            <v>0.1</v>
          </cell>
          <cell r="E938">
            <v>0.05</v>
          </cell>
          <cell r="F938">
            <v>0</v>
          </cell>
        </row>
        <row r="939">
          <cell r="A939">
            <v>9290</v>
          </cell>
          <cell r="B939">
            <v>0.7</v>
          </cell>
          <cell r="C939">
            <v>0.15</v>
          </cell>
          <cell r="D939">
            <v>0.1</v>
          </cell>
          <cell r="E939">
            <v>0.05</v>
          </cell>
          <cell r="F939">
            <v>0</v>
          </cell>
        </row>
        <row r="940">
          <cell r="A940">
            <v>9300</v>
          </cell>
          <cell r="B940">
            <v>0.55000000000000004</v>
          </cell>
          <cell r="C940">
            <v>0.15</v>
          </cell>
          <cell r="D940">
            <v>0.15</v>
          </cell>
          <cell r="E940">
            <v>0.1</v>
          </cell>
          <cell r="F940">
            <v>0.05</v>
          </cell>
        </row>
        <row r="941">
          <cell r="A941">
            <v>9310</v>
          </cell>
          <cell r="B941">
            <v>0.55000000000000004</v>
          </cell>
          <cell r="C941">
            <v>0.15</v>
          </cell>
          <cell r="D941">
            <v>0.15</v>
          </cell>
          <cell r="E941">
            <v>0.1</v>
          </cell>
          <cell r="F941">
            <v>0.05</v>
          </cell>
        </row>
        <row r="942">
          <cell r="A942">
            <v>9320</v>
          </cell>
          <cell r="B942">
            <v>0.55000000000000004</v>
          </cell>
          <cell r="C942">
            <v>0.15</v>
          </cell>
          <cell r="D942">
            <v>0.15</v>
          </cell>
          <cell r="E942">
            <v>0.1</v>
          </cell>
          <cell r="F942">
            <v>0.05</v>
          </cell>
        </row>
        <row r="943">
          <cell r="A943">
            <v>9330</v>
          </cell>
          <cell r="B943">
            <v>0.55000000000000004</v>
          </cell>
          <cell r="C943">
            <v>0.15</v>
          </cell>
          <cell r="D943">
            <v>0.15</v>
          </cell>
          <cell r="E943">
            <v>0.1</v>
          </cell>
          <cell r="F943">
            <v>0.05</v>
          </cell>
        </row>
        <row r="944">
          <cell r="A944">
            <v>9340</v>
          </cell>
          <cell r="B944">
            <v>0.55000000000000004</v>
          </cell>
          <cell r="C944">
            <v>0.15</v>
          </cell>
          <cell r="D944">
            <v>0.15</v>
          </cell>
          <cell r="E944">
            <v>0.1</v>
          </cell>
          <cell r="F944">
            <v>0.05</v>
          </cell>
        </row>
        <row r="945">
          <cell r="A945">
            <v>9350</v>
          </cell>
          <cell r="B945">
            <v>0.55000000000000004</v>
          </cell>
          <cell r="C945">
            <v>0.15</v>
          </cell>
          <cell r="D945">
            <v>0.15</v>
          </cell>
          <cell r="E945">
            <v>0.1</v>
          </cell>
          <cell r="F945">
            <v>0.05</v>
          </cell>
        </row>
        <row r="946">
          <cell r="A946">
            <v>9360</v>
          </cell>
          <cell r="B946">
            <v>0.75</v>
          </cell>
          <cell r="C946">
            <v>0.15</v>
          </cell>
          <cell r="D946">
            <v>0.1</v>
          </cell>
          <cell r="E946">
            <v>0</v>
          </cell>
          <cell r="F946">
            <v>0</v>
          </cell>
        </row>
        <row r="947">
          <cell r="A947">
            <v>9370</v>
          </cell>
          <cell r="B947">
            <v>0.75</v>
          </cell>
          <cell r="C947">
            <v>0.15</v>
          </cell>
          <cell r="D947">
            <v>0.1</v>
          </cell>
          <cell r="E947">
            <v>0</v>
          </cell>
          <cell r="F947">
            <v>0</v>
          </cell>
        </row>
        <row r="948">
          <cell r="A948">
            <v>9380</v>
          </cell>
          <cell r="B948">
            <v>0.75</v>
          </cell>
          <cell r="C948">
            <v>0.15</v>
          </cell>
          <cell r="D948">
            <v>0.1</v>
          </cell>
          <cell r="E948">
            <v>0</v>
          </cell>
          <cell r="F948">
            <v>0</v>
          </cell>
        </row>
        <row r="949">
          <cell r="A949">
            <v>9390</v>
          </cell>
          <cell r="B949">
            <v>0.75</v>
          </cell>
          <cell r="C949">
            <v>0.15</v>
          </cell>
          <cell r="D949">
            <v>0.1</v>
          </cell>
          <cell r="E949">
            <v>0</v>
          </cell>
          <cell r="F949">
            <v>0</v>
          </cell>
        </row>
        <row r="950">
          <cell r="A950">
            <v>9400</v>
          </cell>
          <cell r="B950">
            <v>0.75</v>
          </cell>
          <cell r="C950">
            <v>0.15</v>
          </cell>
          <cell r="D950">
            <v>0.1</v>
          </cell>
          <cell r="E950">
            <v>0</v>
          </cell>
          <cell r="F950">
            <v>0</v>
          </cell>
        </row>
        <row r="951">
          <cell r="A951">
            <v>9410</v>
          </cell>
          <cell r="B951">
            <v>0.75</v>
          </cell>
          <cell r="C951">
            <v>0.15</v>
          </cell>
          <cell r="D951">
            <v>0.1</v>
          </cell>
          <cell r="E951">
            <v>0</v>
          </cell>
          <cell r="F951">
            <v>0</v>
          </cell>
        </row>
        <row r="952">
          <cell r="A952">
            <v>9420</v>
          </cell>
          <cell r="B952">
            <v>0.75</v>
          </cell>
          <cell r="C952">
            <v>0.15</v>
          </cell>
          <cell r="D952">
            <v>0.1</v>
          </cell>
          <cell r="E952">
            <v>0</v>
          </cell>
          <cell r="F952">
            <v>0</v>
          </cell>
        </row>
        <row r="953">
          <cell r="A953">
            <v>9430</v>
          </cell>
          <cell r="B953">
            <v>0.75</v>
          </cell>
          <cell r="C953">
            <v>0.15</v>
          </cell>
          <cell r="D953">
            <v>0.1</v>
          </cell>
          <cell r="E953">
            <v>0</v>
          </cell>
          <cell r="F953">
            <v>0</v>
          </cell>
        </row>
        <row r="954">
          <cell r="A954">
            <v>9440</v>
          </cell>
          <cell r="B954">
            <v>0.75</v>
          </cell>
          <cell r="C954">
            <v>0.15</v>
          </cell>
          <cell r="D954">
            <v>0.1</v>
          </cell>
          <cell r="E954">
            <v>0</v>
          </cell>
          <cell r="F954">
            <v>0</v>
          </cell>
        </row>
        <row r="955">
          <cell r="A955">
            <v>9450</v>
          </cell>
          <cell r="B955">
            <v>0.75</v>
          </cell>
          <cell r="C955">
            <v>0.15</v>
          </cell>
          <cell r="D955">
            <v>0.1</v>
          </cell>
          <cell r="E955">
            <v>0</v>
          </cell>
          <cell r="F955">
            <v>0</v>
          </cell>
        </row>
        <row r="956">
          <cell r="A956">
            <v>9460</v>
          </cell>
          <cell r="B956">
            <v>0.75</v>
          </cell>
          <cell r="C956">
            <v>0.15</v>
          </cell>
          <cell r="D956">
            <v>0.1</v>
          </cell>
          <cell r="E956">
            <v>0</v>
          </cell>
          <cell r="F956">
            <v>0</v>
          </cell>
        </row>
        <row r="957">
          <cell r="A957">
            <v>9470</v>
          </cell>
          <cell r="B957">
            <v>0.75</v>
          </cell>
          <cell r="C957">
            <v>0.15</v>
          </cell>
          <cell r="D957">
            <v>0.1</v>
          </cell>
          <cell r="E957">
            <v>0</v>
          </cell>
          <cell r="F957">
            <v>0</v>
          </cell>
        </row>
        <row r="958">
          <cell r="A958">
            <v>9480</v>
          </cell>
          <cell r="B958">
            <v>0.75</v>
          </cell>
          <cell r="C958">
            <v>0.15</v>
          </cell>
          <cell r="D958">
            <v>0.1</v>
          </cell>
          <cell r="E958">
            <v>0</v>
          </cell>
          <cell r="F958">
            <v>0</v>
          </cell>
        </row>
        <row r="959">
          <cell r="A959">
            <v>9490</v>
          </cell>
          <cell r="B959">
            <v>0.75</v>
          </cell>
          <cell r="C959">
            <v>0.15</v>
          </cell>
          <cell r="D959">
            <v>0.1</v>
          </cell>
          <cell r="E959">
            <v>0</v>
          </cell>
          <cell r="F959">
            <v>0</v>
          </cell>
        </row>
        <row r="960">
          <cell r="A960">
            <v>9500</v>
          </cell>
          <cell r="B960">
            <v>0.75</v>
          </cell>
          <cell r="C960">
            <v>0.15</v>
          </cell>
          <cell r="D960">
            <v>0.1</v>
          </cell>
          <cell r="E960">
            <v>0</v>
          </cell>
          <cell r="F960">
            <v>0</v>
          </cell>
        </row>
        <row r="961">
          <cell r="A961">
            <v>9510</v>
          </cell>
          <cell r="B961">
            <v>0.75</v>
          </cell>
          <cell r="C961">
            <v>0.15</v>
          </cell>
          <cell r="D961">
            <v>0.1</v>
          </cell>
          <cell r="E961">
            <v>0</v>
          </cell>
          <cell r="F961">
            <v>0</v>
          </cell>
        </row>
        <row r="962">
          <cell r="A962">
            <v>9520</v>
          </cell>
          <cell r="B962">
            <v>0.75</v>
          </cell>
          <cell r="C962">
            <v>0.15</v>
          </cell>
          <cell r="D962">
            <v>0.1</v>
          </cell>
          <cell r="E962">
            <v>0</v>
          </cell>
          <cell r="F962">
            <v>0</v>
          </cell>
        </row>
        <row r="963">
          <cell r="A963">
            <v>9530</v>
          </cell>
          <cell r="B963">
            <v>0.75</v>
          </cell>
          <cell r="C963">
            <v>0.15</v>
          </cell>
          <cell r="D963">
            <v>0.1</v>
          </cell>
          <cell r="E963">
            <v>0</v>
          </cell>
          <cell r="F963">
            <v>0</v>
          </cell>
        </row>
        <row r="964">
          <cell r="A964">
            <v>9540</v>
          </cell>
          <cell r="B964">
            <v>0.75</v>
          </cell>
          <cell r="C964">
            <v>0.15</v>
          </cell>
          <cell r="D964">
            <v>0.1</v>
          </cell>
          <cell r="E964">
            <v>0</v>
          </cell>
          <cell r="F964">
            <v>0</v>
          </cell>
        </row>
        <row r="965">
          <cell r="A965">
            <v>9550</v>
          </cell>
          <cell r="B965">
            <v>0.8</v>
          </cell>
          <cell r="C965">
            <v>0.1</v>
          </cell>
          <cell r="D965">
            <v>0.1</v>
          </cell>
          <cell r="E965">
            <v>0</v>
          </cell>
          <cell r="F965">
            <v>0</v>
          </cell>
        </row>
        <row r="966">
          <cell r="A966">
            <v>9560</v>
          </cell>
          <cell r="B966">
            <v>0.8</v>
          </cell>
          <cell r="C966">
            <v>0.1</v>
          </cell>
          <cell r="D966">
            <v>0.1</v>
          </cell>
          <cell r="E966">
            <v>0</v>
          </cell>
          <cell r="F966">
            <v>0</v>
          </cell>
        </row>
        <row r="967">
          <cell r="A967">
            <v>9570</v>
          </cell>
          <cell r="B967">
            <v>0.8</v>
          </cell>
          <cell r="C967">
            <v>0.1</v>
          </cell>
          <cell r="D967">
            <v>0.1</v>
          </cell>
          <cell r="E967">
            <v>0</v>
          </cell>
          <cell r="F967">
            <v>0</v>
          </cell>
        </row>
        <row r="968">
          <cell r="A968">
            <v>9580</v>
          </cell>
          <cell r="B968">
            <v>0.8</v>
          </cell>
          <cell r="C968">
            <v>0.1</v>
          </cell>
          <cell r="D968">
            <v>0.1</v>
          </cell>
          <cell r="E968">
            <v>0</v>
          </cell>
          <cell r="F968">
            <v>0</v>
          </cell>
        </row>
        <row r="969">
          <cell r="A969">
            <v>9590</v>
          </cell>
          <cell r="B969">
            <v>0.8</v>
          </cell>
          <cell r="C969">
            <v>0.1</v>
          </cell>
          <cell r="D969">
            <v>0.1</v>
          </cell>
          <cell r="E969">
            <v>0</v>
          </cell>
          <cell r="F969">
            <v>0</v>
          </cell>
        </row>
        <row r="970">
          <cell r="A970">
            <v>9600</v>
          </cell>
          <cell r="B970">
            <v>0.8</v>
          </cell>
          <cell r="C970">
            <v>0.1</v>
          </cell>
          <cell r="D970">
            <v>0.1</v>
          </cell>
          <cell r="E970">
            <v>0</v>
          </cell>
          <cell r="F970">
            <v>0</v>
          </cell>
        </row>
        <row r="971">
          <cell r="A971">
            <v>9610</v>
          </cell>
          <cell r="B971">
            <v>0.8</v>
          </cell>
          <cell r="C971">
            <v>0.1</v>
          </cell>
          <cell r="D971">
            <v>0.1</v>
          </cell>
          <cell r="E971">
            <v>0</v>
          </cell>
          <cell r="F971">
            <v>0</v>
          </cell>
        </row>
        <row r="972">
          <cell r="A972">
            <v>9620</v>
          </cell>
          <cell r="B972">
            <v>0.8</v>
          </cell>
          <cell r="C972">
            <v>0.1</v>
          </cell>
          <cell r="D972">
            <v>0.1</v>
          </cell>
          <cell r="E972">
            <v>0</v>
          </cell>
          <cell r="F972">
            <v>0</v>
          </cell>
        </row>
        <row r="973">
          <cell r="A973">
            <v>9630</v>
          </cell>
          <cell r="B973">
            <v>0.8</v>
          </cell>
          <cell r="C973">
            <v>0.1</v>
          </cell>
          <cell r="D973">
            <v>0.1</v>
          </cell>
          <cell r="E973">
            <v>0</v>
          </cell>
          <cell r="F973">
            <v>0</v>
          </cell>
        </row>
        <row r="974">
          <cell r="A974">
            <v>9640</v>
          </cell>
          <cell r="B974">
            <v>0.8</v>
          </cell>
          <cell r="C974">
            <v>0.1</v>
          </cell>
          <cell r="D974">
            <v>0.1</v>
          </cell>
          <cell r="E974">
            <v>0</v>
          </cell>
          <cell r="F974">
            <v>0</v>
          </cell>
        </row>
        <row r="975">
          <cell r="A975">
            <v>9650</v>
          </cell>
          <cell r="B975">
            <v>0.8</v>
          </cell>
          <cell r="C975">
            <v>0.1</v>
          </cell>
          <cell r="D975">
            <v>0.1</v>
          </cell>
          <cell r="E975">
            <v>0</v>
          </cell>
          <cell r="F975">
            <v>0</v>
          </cell>
        </row>
        <row r="976">
          <cell r="A976">
            <v>9660</v>
          </cell>
          <cell r="B976">
            <v>0.8</v>
          </cell>
          <cell r="C976">
            <v>0.1</v>
          </cell>
          <cell r="D976">
            <v>0.1</v>
          </cell>
          <cell r="E976">
            <v>0</v>
          </cell>
          <cell r="F976">
            <v>0</v>
          </cell>
        </row>
        <row r="977">
          <cell r="A977">
            <v>9670</v>
          </cell>
          <cell r="B977">
            <v>0.8</v>
          </cell>
          <cell r="C977">
            <v>0.1</v>
          </cell>
          <cell r="D977">
            <v>0.1</v>
          </cell>
          <cell r="E977">
            <v>0</v>
          </cell>
          <cell r="F977">
            <v>0</v>
          </cell>
        </row>
        <row r="978">
          <cell r="A978">
            <v>9680</v>
          </cell>
          <cell r="B978">
            <v>0.8</v>
          </cell>
          <cell r="C978">
            <v>0.1</v>
          </cell>
          <cell r="D978">
            <v>0.1</v>
          </cell>
          <cell r="E978">
            <v>0</v>
          </cell>
          <cell r="F978">
            <v>0</v>
          </cell>
        </row>
        <row r="979">
          <cell r="A979">
            <v>9690</v>
          </cell>
          <cell r="B979">
            <v>0.8</v>
          </cell>
          <cell r="C979">
            <v>0.1</v>
          </cell>
          <cell r="D979">
            <v>0.1</v>
          </cell>
          <cell r="E979">
            <v>0</v>
          </cell>
          <cell r="F979">
            <v>0</v>
          </cell>
        </row>
        <row r="980">
          <cell r="A980">
            <v>9700</v>
          </cell>
          <cell r="B980">
            <v>0.8</v>
          </cell>
          <cell r="C980">
            <v>0.1</v>
          </cell>
          <cell r="D980">
            <v>0.1</v>
          </cell>
          <cell r="E980">
            <v>0</v>
          </cell>
          <cell r="F980">
            <v>0</v>
          </cell>
        </row>
        <row r="981">
          <cell r="A981">
            <v>9710</v>
          </cell>
          <cell r="B981">
            <v>0.8</v>
          </cell>
          <cell r="C981">
            <v>0.1</v>
          </cell>
          <cell r="D981">
            <v>0.1</v>
          </cell>
          <cell r="E981">
            <v>0</v>
          </cell>
          <cell r="F981">
            <v>0</v>
          </cell>
        </row>
        <row r="982">
          <cell r="A982">
            <v>9720</v>
          </cell>
          <cell r="B982">
            <v>0.8</v>
          </cell>
          <cell r="C982">
            <v>0.1</v>
          </cell>
          <cell r="D982">
            <v>0.1</v>
          </cell>
          <cell r="E982">
            <v>0</v>
          </cell>
          <cell r="F982">
            <v>0</v>
          </cell>
        </row>
        <row r="983">
          <cell r="A983">
            <v>9730</v>
          </cell>
          <cell r="B983">
            <v>0.7</v>
          </cell>
          <cell r="C983">
            <v>0.15</v>
          </cell>
          <cell r="D983">
            <v>0.1</v>
          </cell>
          <cell r="E983">
            <v>0.05</v>
          </cell>
          <cell r="F983">
            <v>0</v>
          </cell>
        </row>
        <row r="984">
          <cell r="A984">
            <v>9740</v>
          </cell>
          <cell r="B984">
            <v>0.7</v>
          </cell>
          <cell r="C984">
            <v>0.15</v>
          </cell>
          <cell r="D984">
            <v>0.1</v>
          </cell>
          <cell r="E984">
            <v>0.05</v>
          </cell>
          <cell r="F984">
            <v>0</v>
          </cell>
        </row>
        <row r="985">
          <cell r="A985">
            <v>9750</v>
          </cell>
          <cell r="B985">
            <v>0.7</v>
          </cell>
          <cell r="C985">
            <v>0.15</v>
          </cell>
          <cell r="D985">
            <v>0.1</v>
          </cell>
          <cell r="E985">
            <v>0.05</v>
          </cell>
          <cell r="F985">
            <v>0</v>
          </cell>
        </row>
        <row r="986">
          <cell r="A986">
            <v>9760</v>
          </cell>
          <cell r="B986">
            <v>0.7</v>
          </cell>
          <cell r="C986">
            <v>0.15</v>
          </cell>
          <cell r="D986">
            <v>0.1</v>
          </cell>
          <cell r="E986">
            <v>0.05</v>
          </cell>
          <cell r="F986">
            <v>0</v>
          </cell>
        </row>
        <row r="987">
          <cell r="A987">
            <v>9770</v>
          </cell>
          <cell r="B987">
            <v>0.7</v>
          </cell>
          <cell r="C987">
            <v>0.15</v>
          </cell>
          <cell r="D987">
            <v>0.1</v>
          </cell>
          <cell r="E987">
            <v>0.05</v>
          </cell>
          <cell r="F987">
            <v>0</v>
          </cell>
        </row>
        <row r="988">
          <cell r="A988">
            <v>9780</v>
          </cell>
          <cell r="B988">
            <v>0.7</v>
          </cell>
          <cell r="C988">
            <v>0.15</v>
          </cell>
          <cell r="D988">
            <v>0.1</v>
          </cell>
          <cell r="E988">
            <v>0.05</v>
          </cell>
          <cell r="F988">
            <v>0</v>
          </cell>
        </row>
        <row r="989">
          <cell r="A989">
            <v>9790</v>
          </cell>
          <cell r="B989">
            <v>0.7</v>
          </cell>
          <cell r="C989">
            <v>0.1</v>
          </cell>
          <cell r="D989">
            <v>0.15</v>
          </cell>
          <cell r="E989">
            <v>0.05</v>
          </cell>
          <cell r="F989">
            <v>0</v>
          </cell>
        </row>
        <row r="990">
          <cell r="A990">
            <v>9800</v>
          </cell>
          <cell r="B990">
            <v>0.7</v>
          </cell>
          <cell r="C990">
            <v>0.1</v>
          </cell>
          <cell r="D990">
            <v>0.15</v>
          </cell>
          <cell r="E990">
            <v>0.05</v>
          </cell>
          <cell r="F990">
            <v>0</v>
          </cell>
        </row>
        <row r="991">
          <cell r="A991">
            <v>9810</v>
          </cell>
          <cell r="B991">
            <v>0.7</v>
          </cell>
          <cell r="C991">
            <v>0.1</v>
          </cell>
          <cell r="D991">
            <v>0.15</v>
          </cell>
          <cell r="E991">
            <v>0.05</v>
          </cell>
          <cell r="F991">
            <v>0</v>
          </cell>
        </row>
        <row r="992">
          <cell r="A992">
            <v>9820</v>
          </cell>
          <cell r="B992">
            <v>0.7</v>
          </cell>
          <cell r="C992">
            <v>0.1</v>
          </cell>
          <cell r="D992">
            <v>0.15</v>
          </cell>
          <cell r="E992">
            <v>0.05</v>
          </cell>
          <cell r="F992">
            <v>0</v>
          </cell>
        </row>
        <row r="993">
          <cell r="A993">
            <v>9830</v>
          </cell>
          <cell r="B993">
            <v>0.7</v>
          </cell>
          <cell r="C993">
            <v>0.1</v>
          </cell>
          <cell r="D993">
            <v>0.15</v>
          </cell>
          <cell r="E993">
            <v>0.05</v>
          </cell>
          <cell r="F993">
            <v>0</v>
          </cell>
        </row>
        <row r="994">
          <cell r="A994">
            <v>9840</v>
          </cell>
          <cell r="B994">
            <v>0.7</v>
          </cell>
          <cell r="C994">
            <v>0.1</v>
          </cell>
          <cell r="D994">
            <v>0.15</v>
          </cell>
          <cell r="E994">
            <v>0.05</v>
          </cell>
          <cell r="F994">
            <v>0</v>
          </cell>
        </row>
        <row r="995">
          <cell r="A995">
            <v>9850</v>
          </cell>
          <cell r="B995">
            <v>0.6</v>
          </cell>
          <cell r="C995">
            <v>0.1</v>
          </cell>
          <cell r="D995">
            <v>0.25</v>
          </cell>
          <cell r="E995">
            <v>0.05</v>
          </cell>
          <cell r="F995">
            <v>0</v>
          </cell>
        </row>
        <row r="996">
          <cell r="A996">
            <v>9860</v>
          </cell>
          <cell r="B996">
            <v>0.6</v>
          </cell>
          <cell r="C996">
            <v>0.1</v>
          </cell>
          <cell r="D996">
            <v>0.25</v>
          </cell>
          <cell r="E996">
            <v>0.05</v>
          </cell>
          <cell r="F996">
            <v>0</v>
          </cell>
        </row>
        <row r="997">
          <cell r="A997">
            <v>9870</v>
          </cell>
          <cell r="B997">
            <v>0.6</v>
          </cell>
          <cell r="C997">
            <v>0.1</v>
          </cell>
          <cell r="D997">
            <v>0.25</v>
          </cell>
          <cell r="E997">
            <v>0.05</v>
          </cell>
          <cell r="F997">
            <v>0</v>
          </cell>
        </row>
        <row r="998">
          <cell r="A998">
            <v>9880</v>
          </cell>
          <cell r="B998">
            <v>0.6</v>
          </cell>
          <cell r="C998">
            <v>0.1</v>
          </cell>
          <cell r="D998">
            <v>0.25</v>
          </cell>
          <cell r="E998">
            <v>0.05</v>
          </cell>
          <cell r="F998">
            <v>0</v>
          </cell>
        </row>
        <row r="999">
          <cell r="A999">
            <v>9890</v>
          </cell>
          <cell r="B999">
            <v>0.6</v>
          </cell>
          <cell r="C999">
            <v>0.1</v>
          </cell>
          <cell r="D999">
            <v>0.25</v>
          </cell>
          <cell r="E999">
            <v>0.05</v>
          </cell>
          <cell r="F999">
            <v>0</v>
          </cell>
        </row>
        <row r="1000">
          <cell r="A1000">
            <v>9900</v>
          </cell>
          <cell r="B1000">
            <v>0.47</v>
          </cell>
          <cell r="C1000">
            <v>0.2</v>
          </cell>
          <cell r="D1000">
            <v>0.2</v>
          </cell>
          <cell r="E1000">
            <v>0.1</v>
          </cell>
          <cell r="F1000">
            <v>0.03</v>
          </cell>
        </row>
        <row r="1001">
          <cell r="A1001">
            <v>9910</v>
          </cell>
          <cell r="B1001">
            <v>0.47</v>
          </cell>
          <cell r="C1001">
            <v>0.2</v>
          </cell>
          <cell r="D1001">
            <v>0.2</v>
          </cell>
          <cell r="E1001">
            <v>0.1</v>
          </cell>
          <cell r="F1001">
            <v>0.03</v>
          </cell>
        </row>
        <row r="1002">
          <cell r="A1002">
            <v>9920</v>
          </cell>
          <cell r="B1002">
            <v>0.47</v>
          </cell>
          <cell r="C1002">
            <v>0.2</v>
          </cell>
          <cell r="D1002">
            <v>0.2</v>
          </cell>
          <cell r="E1002">
            <v>0.1</v>
          </cell>
          <cell r="F1002">
            <v>0.03</v>
          </cell>
        </row>
        <row r="1003">
          <cell r="A1003">
            <v>9930</v>
          </cell>
          <cell r="B1003">
            <v>0.47</v>
          </cell>
          <cell r="C1003">
            <v>0.2</v>
          </cell>
          <cell r="D1003">
            <v>0.2</v>
          </cell>
          <cell r="E1003">
            <v>0.1</v>
          </cell>
          <cell r="F1003">
            <v>0.03</v>
          </cell>
        </row>
        <row r="1004">
          <cell r="A1004">
            <v>9940</v>
          </cell>
          <cell r="B1004">
            <v>0.47</v>
          </cell>
          <cell r="C1004">
            <v>0.2</v>
          </cell>
          <cell r="D1004">
            <v>0.2</v>
          </cell>
          <cell r="E1004">
            <v>0.1</v>
          </cell>
          <cell r="F1004">
            <v>0.03</v>
          </cell>
        </row>
        <row r="1005">
          <cell r="A1005">
            <v>9950</v>
          </cell>
          <cell r="B1005">
            <v>0.47</v>
          </cell>
          <cell r="C1005">
            <v>0.2</v>
          </cell>
          <cell r="D1005">
            <v>0.2</v>
          </cell>
          <cell r="E1005">
            <v>0.1</v>
          </cell>
          <cell r="F1005">
            <v>0.03</v>
          </cell>
        </row>
        <row r="1006">
          <cell r="A1006">
            <v>9960</v>
          </cell>
          <cell r="B1006">
            <v>0.47</v>
          </cell>
          <cell r="C1006">
            <v>0.2</v>
          </cell>
          <cell r="D1006">
            <v>0.2</v>
          </cell>
          <cell r="E1006">
            <v>0.1</v>
          </cell>
          <cell r="F1006">
            <v>0.03</v>
          </cell>
        </row>
        <row r="1007">
          <cell r="A1007">
            <v>9970</v>
          </cell>
          <cell r="B1007">
            <v>0.47</v>
          </cell>
          <cell r="C1007">
            <v>0.2</v>
          </cell>
          <cell r="D1007">
            <v>0.2</v>
          </cell>
          <cell r="E1007">
            <v>0.1</v>
          </cell>
          <cell r="F1007">
            <v>0.03</v>
          </cell>
        </row>
        <row r="1008">
          <cell r="A1008">
            <v>9980</v>
          </cell>
          <cell r="B1008">
            <v>0.47</v>
          </cell>
          <cell r="C1008">
            <v>0.2</v>
          </cell>
          <cell r="D1008">
            <v>0.2</v>
          </cell>
          <cell r="E1008">
            <v>0.1</v>
          </cell>
          <cell r="F1008">
            <v>0.03</v>
          </cell>
        </row>
        <row r="1009">
          <cell r="A1009">
            <v>9990</v>
          </cell>
          <cell r="B1009">
            <v>0.47</v>
          </cell>
          <cell r="C1009">
            <v>0.2</v>
          </cell>
          <cell r="D1009">
            <v>0.2</v>
          </cell>
          <cell r="E1009">
            <v>0.1</v>
          </cell>
          <cell r="F1009">
            <v>0.03</v>
          </cell>
        </row>
        <row r="1010">
          <cell r="A1010">
            <v>10000</v>
          </cell>
          <cell r="B1010">
            <v>0.47</v>
          </cell>
          <cell r="C1010">
            <v>0.2</v>
          </cell>
          <cell r="D1010">
            <v>0.2</v>
          </cell>
          <cell r="E1010">
            <v>0.1</v>
          </cell>
          <cell r="F1010">
            <v>0.03</v>
          </cell>
        </row>
        <row r="1011">
          <cell r="A1011">
            <v>10010</v>
          </cell>
          <cell r="B1011">
            <v>0.47</v>
          </cell>
          <cell r="C1011">
            <v>0.2</v>
          </cell>
          <cell r="D1011">
            <v>0.2</v>
          </cell>
          <cell r="E1011">
            <v>0.1</v>
          </cell>
          <cell r="F1011">
            <v>0.03</v>
          </cell>
        </row>
        <row r="1012">
          <cell r="A1012">
            <v>10020</v>
          </cell>
          <cell r="B1012">
            <v>0.47</v>
          </cell>
          <cell r="C1012">
            <v>0.2</v>
          </cell>
          <cell r="D1012">
            <v>0.2</v>
          </cell>
          <cell r="E1012">
            <v>0.1</v>
          </cell>
          <cell r="F1012">
            <v>0.03</v>
          </cell>
        </row>
        <row r="1013">
          <cell r="A1013">
            <v>10030</v>
          </cell>
          <cell r="B1013">
            <v>0.47</v>
          </cell>
          <cell r="C1013">
            <v>0.2</v>
          </cell>
          <cell r="D1013">
            <v>0.2</v>
          </cell>
          <cell r="E1013">
            <v>0.1</v>
          </cell>
          <cell r="F1013">
            <v>0.03</v>
          </cell>
        </row>
        <row r="1014">
          <cell r="A1014">
            <v>10040</v>
          </cell>
          <cell r="B1014">
            <v>0.47</v>
          </cell>
          <cell r="C1014">
            <v>0.2</v>
          </cell>
          <cell r="D1014">
            <v>0.2</v>
          </cell>
          <cell r="E1014">
            <v>0.1</v>
          </cell>
          <cell r="F1014">
            <v>0.03</v>
          </cell>
        </row>
        <row r="1015">
          <cell r="A1015">
            <v>10050</v>
          </cell>
          <cell r="B1015">
            <v>0.47</v>
          </cell>
          <cell r="C1015">
            <v>0.2</v>
          </cell>
          <cell r="D1015">
            <v>0.2</v>
          </cell>
          <cell r="E1015">
            <v>0.1</v>
          </cell>
          <cell r="F1015">
            <v>0.03</v>
          </cell>
        </row>
        <row r="1016">
          <cell r="A1016">
            <v>10060</v>
          </cell>
          <cell r="B1016">
            <v>0.47</v>
          </cell>
          <cell r="C1016">
            <v>0.2</v>
          </cell>
          <cell r="D1016">
            <v>0.2</v>
          </cell>
          <cell r="E1016">
            <v>0.1</v>
          </cell>
          <cell r="F1016">
            <v>0.03</v>
          </cell>
        </row>
        <row r="1017">
          <cell r="A1017">
            <v>10070</v>
          </cell>
          <cell r="B1017">
            <v>0.47</v>
          </cell>
          <cell r="C1017">
            <v>0.2</v>
          </cell>
          <cell r="D1017">
            <v>0.2</v>
          </cell>
          <cell r="E1017">
            <v>0.1</v>
          </cell>
          <cell r="F1017">
            <v>0.03</v>
          </cell>
        </row>
        <row r="1018">
          <cell r="A1018">
            <v>10080</v>
          </cell>
          <cell r="B1018">
            <v>0.47</v>
          </cell>
          <cell r="C1018">
            <v>0.2</v>
          </cell>
          <cell r="D1018">
            <v>0.2</v>
          </cell>
          <cell r="E1018">
            <v>0.1</v>
          </cell>
          <cell r="F1018">
            <v>0.03</v>
          </cell>
        </row>
        <row r="1019">
          <cell r="A1019">
            <v>10090</v>
          </cell>
          <cell r="B1019">
            <v>0.65</v>
          </cell>
          <cell r="C1019">
            <v>0.25</v>
          </cell>
          <cell r="D1019">
            <v>0.1</v>
          </cell>
          <cell r="E1019">
            <v>0</v>
          </cell>
          <cell r="F1019">
            <v>0</v>
          </cell>
        </row>
        <row r="1020">
          <cell r="A1020">
            <v>10100</v>
          </cell>
          <cell r="B1020">
            <v>0.65</v>
          </cell>
          <cell r="C1020">
            <v>0.25</v>
          </cell>
          <cell r="D1020">
            <v>0.1</v>
          </cell>
          <cell r="E1020">
            <v>0</v>
          </cell>
          <cell r="F1020">
            <v>0</v>
          </cell>
        </row>
        <row r="1021">
          <cell r="A1021">
            <v>10110</v>
          </cell>
          <cell r="B1021">
            <v>0.65</v>
          </cell>
          <cell r="C1021">
            <v>0.25</v>
          </cell>
          <cell r="D1021">
            <v>0.1</v>
          </cell>
          <cell r="E1021">
            <v>0</v>
          </cell>
          <cell r="F1021">
            <v>0</v>
          </cell>
        </row>
        <row r="1022">
          <cell r="A1022">
            <v>10120</v>
          </cell>
          <cell r="B1022">
            <v>0.65</v>
          </cell>
          <cell r="C1022">
            <v>0.25</v>
          </cell>
          <cell r="D1022">
            <v>0.1</v>
          </cell>
          <cell r="E1022">
            <v>0</v>
          </cell>
          <cell r="F1022">
            <v>0</v>
          </cell>
        </row>
        <row r="1023">
          <cell r="A1023">
            <v>10130</v>
          </cell>
          <cell r="B1023">
            <v>0.65</v>
          </cell>
          <cell r="C1023">
            <v>0.25</v>
          </cell>
          <cell r="D1023">
            <v>0.1</v>
          </cell>
          <cell r="E1023">
            <v>0</v>
          </cell>
          <cell r="F1023">
            <v>0</v>
          </cell>
        </row>
        <row r="1024">
          <cell r="A1024">
            <v>10140</v>
          </cell>
          <cell r="B1024">
            <v>0.65</v>
          </cell>
          <cell r="C1024">
            <v>0.25</v>
          </cell>
          <cell r="D1024">
            <v>0.1</v>
          </cell>
          <cell r="E1024">
            <v>0</v>
          </cell>
          <cell r="F1024">
            <v>0</v>
          </cell>
        </row>
        <row r="1025">
          <cell r="A1025">
            <v>10150</v>
          </cell>
          <cell r="B1025">
            <v>0.65</v>
          </cell>
          <cell r="C1025">
            <v>0.25</v>
          </cell>
          <cell r="D1025">
            <v>0.1</v>
          </cell>
          <cell r="E1025">
            <v>0</v>
          </cell>
          <cell r="F1025">
            <v>0</v>
          </cell>
        </row>
        <row r="1026">
          <cell r="A1026">
            <v>10160</v>
          </cell>
          <cell r="B1026">
            <v>0.65</v>
          </cell>
          <cell r="C1026">
            <v>0.25</v>
          </cell>
          <cell r="D1026">
            <v>0.1</v>
          </cell>
          <cell r="E1026">
            <v>0</v>
          </cell>
          <cell r="F1026">
            <v>0</v>
          </cell>
        </row>
        <row r="1027">
          <cell r="A1027">
            <v>10170</v>
          </cell>
          <cell r="B1027">
            <v>0.65</v>
          </cell>
          <cell r="C1027">
            <v>0.25</v>
          </cell>
          <cell r="D1027">
            <v>0.1</v>
          </cell>
          <cell r="E1027">
            <v>0</v>
          </cell>
          <cell r="F1027">
            <v>0</v>
          </cell>
        </row>
        <row r="1028">
          <cell r="A1028">
            <v>10180</v>
          </cell>
          <cell r="B1028">
            <v>0.65</v>
          </cell>
          <cell r="C1028">
            <v>0.25</v>
          </cell>
          <cell r="D1028">
            <v>0.1</v>
          </cell>
          <cell r="E1028">
            <v>0</v>
          </cell>
          <cell r="F1028">
            <v>0</v>
          </cell>
        </row>
        <row r="1029">
          <cell r="A1029">
            <v>10190</v>
          </cell>
          <cell r="B1029">
            <v>0.65</v>
          </cell>
          <cell r="C1029">
            <v>0.25</v>
          </cell>
          <cell r="D1029">
            <v>0.1</v>
          </cell>
          <cell r="E1029">
            <v>0</v>
          </cell>
          <cell r="F1029">
            <v>0</v>
          </cell>
        </row>
        <row r="1030">
          <cell r="A1030">
            <v>10200</v>
          </cell>
          <cell r="B1030">
            <v>0.65</v>
          </cell>
          <cell r="C1030">
            <v>0.25</v>
          </cell>
          <cell r="D1030">
            <v>0.1</v>
          </cell>
          <cell r="E1030">
            <v>0</v>
          </cell>
          <cell r="F1030">
            <v>0</v>
          </cell>
        </row>
        <row r="1031">
          <cell r="A1031">
            <v>10210</v>
          </cell>
          <cell r="B1031">
            <v>0.55000000000000004</v>
          </cell>
          <cell r="C1031">
            <v>0.2</v>
          </cell>
          <cell r="D1031">
            <v>0.25</v>
          </cell>
          <cell r="E1031">
            <v>0</v>
          </cell>
          <cell r="F1031">
            <v>0</v>
          </cell>
        </row>
        <row r="1032">
          <cell r="A1032">
            <v>10220</v>
          </cell>
          <cell r="B1032">
            <v>0.55000000000000004</v>
          </cell>
          <cell r="C1032">
            <v>0.2</v>
          </cell>
          <cell r="D1032">
            <v>0.25</v>
          </cell>
          <cell r="E1032">
            <v>0</v>
          </cell>
          <cell r="F1032">
            <v>0</v>
          </cell>
        </row>
        <row r="1033">
          <cell r="A1033">
            <v>10230</v>
          </cell>
          <cell r="B1033">
            <v>0.55000000000000004</v>
          </cell>
          <cell r="C1033">
            <v>0.2</v>
          </cell>
          <cell r="D1033">
            <v>0.25</v>
          </cell>
          <cell r="E1033">
            <v>0</v>
          </cell>
          <cell r="F1033">
            <v>0</v>
          </cell>
        </row>
        <row r="1034">
          <cell r="A1034">
            <v>10240</v>
          </cell>
          <cell r="B1034">
            <v>0.55000000000000004</v>
          </cell>
          <cell r="C1034">
            <v>0.2</v>
          </cell>
          <cell r="D1034">
            <v>0.25</v>
          </cell>
          <cell r="E1034">
            <v>0</v>
          </cell>
          <cell r="F1034">
            <v>0</v>
          </cell>
        </row>
        <row r="1035">
          <cell r="A1035">
            <v>10250</v>
          </cell>
          <cell r="B1035">
            <v>0.55000000000000004</v>
          </cell>
          <cell r="C1035">
            <v>0.2</v>
          </cell>
          <cell r="D1035">
            <v>0.25</v>
          </cell>
          <cell r="E1035">
            <v>0</v>
          </cell>
          <cell r="F1035">
            <v>0</v>
          </cell>
        </row>
        <row r="1036">
          <cell r="A1036">
            <v>10260</v>
          </cell>
          <cell r="B1036">
            <v>0.55000000000000004</v>
          </cell>
          <cell r="C1036">
            <v>0.2</v>
          </cell>
          <cell r="D1036">
            <v>0.25</v>
          </cell>
          <cell r="E1036">
            <v>0</v>
          </cell>
          <cell r="F1036">
            <v>0</v>
          </cell>
        </row>
        <row r="1037">
          <cell r="A1037">
            <v>10270</v>
          </cell>
          <cell r="B1037">
            <v>0.55000000000000004</v>
          </cell>
          <cell r="C1037">
            <v>0.2</v>
          </cell>
          <cell r="D1037">
            <v>0.25</v>
          </cell>
          <cell r="E1037">
            <v>0</v>
          </cell>
          <cell r="F1037">
            <v>0</v>
          </cell>
        </row>
        <row r="1038">
          <cell r="A1038">
            <v>10280</v>
          </cell>
          <cell r="B1038">
            <v>0.55000000000000004</v>
          </cell>
          <cell r="C1038">
            <v>0.2</v>
          </cell>
          <cell r="D1038">
            <v>0.25</v>
          </cell>
          <cell r="E1038">
            <v>0</v>
          </cell>
          <cell r="F1038">
            <v>0</v>
          </cell>
        </row>
        <row r="1039">
          <cell r="A1039">
            <v>10290</v>
          </cell>
          <cell r="B1039">
            <v>0.55000000000000004</v>
          </cell>
          <cell r="C1039">
            <v>0.2</v>
          </cell>
          <cell r="D1039">
            <v>0.25</v>
          </cell>
          <cell r="E1039">
            <v>0</v>
          </cell>
          <cell r="F1039">
            <v>0</v>
          </cell>
        </row>
        <row r="1040">
          <cell r="A1040">
            <v>10300</v>
          </cell>
          <cell r="B1040">
            <v>0.55000000000000004</v>
          </cell>
          <cell r="C1040">
            <v>0.2</v>
          </cell>
          <cell r="D1040">
            <v>0.25</v>
          </cell>
          <cell r="E1040">
            <v>0</v>
          </cell>
          <cell r="F1040">
            <v>0</v>
          </cell>
        </row>
        <row r="1041">
          <cell r="A1041">
            <v>10310</v>
          </cell>
          <cell r="B1041">
            <v>0.55000000000000004</v>
          </cell>
          <cell r="C1041">
            <v>0.2</v>
          </cell>
          <cell r="D1041">
            <v>0.25</v>
          </cell>
          <cell r="E1041">
            <v>0</v>
          </cell>
          <cell r="F1041">
            <v>0</v>
          </cell>
        </row>
        <row r="1042">
          <cell r="A1042">
            <v>10320</v>
          </cell>
          <cell r="B1042">
            <v>0.55000000000000004</v>
          </cell>
          <cell r="C1042">
            <v>0.2</v>
          </cell>
          <cell r="D1042">
            <v>0.25</v>
          </cell>
          <cell r="E1042">
            <v>0</v>
          </cell>
          <cell r="F1042">
            <v>0</v>
          </cell>
        </row>
        <row r="1043">
          <cell r="A1043">
            <v>10330</v>
          </cell>
          <cell r="B1043">
            <v>0.55000000000000004</v>
          </cell>
          <cell r="C1043">
            <v>0.2</v>
          </cell>
          <cell r="D1043">
            <v>0.25</v>
          </cell>
          <cell r="E1043">
            <v>0</v>
          </cell>
          <cell r="F1043">
            <v>0</v>
          </cell>
        </row>
        <row r="1044">
          <cell r="A1044">
            <v>10340</v>
          </cell>
          <cell r="B1044">
            <v>0.55000000000000004</v>
          </cell>
          <cell r="C1044">
            <v>0.2</v>
          </cell>
          <cell r="D1044">
            <v>0.25</v>
          </cell>
          <cell r="E1044">
            <v>0</v>
          </cell>
          <cell r="F1044">
            <v>0</v>
          </cell>
        </row>
        <row r="1045">
          <cell r="A1045">
            <v>10350</v>
          </cell>
          <cell r="B1045">
            <v>0.55000000000000004</v>
          </cell>
          <cell r="C1045">
            <v>0.2</v>
          </cell>
          <cell r="D1045">
            <v>0.25</v>
          </cell>
          <cell r="E1045">
            <v>0</v>
          </cell>
          <cell r="F1045">
            <v>0</v>
          </cell>
        </row>
        <row r="1046">
          <cell r="A1046">
            <v>10360</v>
          </cell>
          <cell r="B1046">
            <v>0.55000000000000004</v>
          </cell>
          <cell r="C1046">
            <v>0.2</v>
          </cell>
          <cell r="D1046">
            <v>0.25</v>
          </cell>
          <cell r="E1046">
            <v>0</v>
          </cell>
          <cell r="F1046">
            <v>0</v>
          </cell>
        </row>
        <row r="1047">
          <cell r="A1047">
            <v>10370</v>
          </cell>
          <cell r="B1047">
            <v>0.4</v>
          </cell>
          <cell r="C1047">
            <v>0.2</v>
          </cell>
          <cell r="D1047">
            <v>0.2</v>
          </cell>
          <cell r="E1047">
            <v>0.2</v>
          </cell>
          <cell r="F1047">
            <v>0</v>
          </cell>
        </row>
        <row r="1048">
          <cell r="A1048">
            <v>10380</v>
          </cell>
          <cell r="B1048">
            <v>0.4</v>
          </cell>
          <cell r="C1048">
            <v>0.2</v>
          </cell>
          <cell r="D1048">
            <v>0.2</v>
          </cell>
          <cell r="E1048">
            <v>0.2</v>
          </cell>
          <cell r="F1048">
            <v>0</v>
          </cell>
        </row>
        <row r="1049">
          <cell r="A1049">
            <v>10390</v>
          </cell>
          <cell r="B1049">
            <v>0.4</v>
          </cell>
          <cell r="C1049">
            <v>0.2</v>
          </cell>
          <cell r="D1049">
            <v>0.2</v>
          </cell>
          <cell r="E1049">
            <v>0.2</v>
          </cell>
          <cell r="F1049">
            <v>0</v>
          </cell>
        </row>
        <row r="1050">
          <cell r="A1050">
            <v>10400</v>
          </cell>
          <cell r="B1050">
            <v>0.4</v>
          </cell>
          <cell r="C1050">
            <v>0.2</v>
          </cell>
          <cell r="D1050">
            <v>0.2</v>
          </cell>
          <cell r="E1050">
            <v>0.2</v>
          </cell>
          <cell r="F1050">
            <v>0</v>
          </cell>
        </row>
        <row r="1051">
          <cell r="A1051">
            <v>10410</v>
          </cell>
          <cell r="B1051">
            <v>0.4</v>
          </cell>
          <cell r="C1051">
            <v>0.2</v>
          </cell>
          <cell r="D1051">
            <v>0.2</v>
          </cell>
          <cell r="E1051">
            <v>0.2</v>
          </cell>
          <cell r="F1051">
            <v>0</v>
          </cell>
        </row>
        <row r="1052">
          <cell r="A1052">
            <v>10420</v>
          </cell>
          <cell r="B1052">
            <v>0.4</v>
          </cell>
          <cell r="C1052">
            <v>0.2</v>
          </cell>
          <cell r="D1052">
            <v>0.2</v>
          </cell>
          <cell r="E1052">
            <v>0.2</v>
          </cell>
          <cell r="F1052">
            <v>0</v>
          </cell>
        </row>
        <row r="1053">
          <cell r="A1053">
            <v>10430</v>
          </cell>
          <cell r="B1053">
            <v>0.4</v>
          </cell>
          <cell r="C1053">
            <v>0.2</v>
          </cell>
          <cell r="D1053">
            <v>0.2</v>
          </cell>
          <cell r="E1053">
            <v>0.2</v>
          </cell>
          <cell r="F1053">
            <v>0</v>
          </cell>
        </row>
        <row r="1054">
          <cell r="A1054">
            <v>10440</v>
          </cell>
          <cell r="B1054">
            <v>0.4</v>
          </cell>
          <cell r="C1054">
            <v>0.2</v>
          </cell>
          <cell r="D1054">
            <v>0.2</v>
          </cell>
          <cell r="E1054">
            <v>0.2</v>
          </cell>
          <cell r="F1054">
            <v>0</v>
          </cell>
        </row>
        <row r="1055">
          <cell r="A1055">
            <v>10450</v>
          </cell>
          <cell r="B1055">
            <v>0.4</v>
          </cell>
          <cell r="C1055">
            <v>0.2</v>
          </cell>
          <cell r="D1055">
            <v>0.2</v>
          </cell>
          <cell r="E1055">
            <v>0.2</v>
          </cell>
          <cell r="F1055">
            <v>0</v>
          </cell>
        </row>
        <row r="1056">
          <cell r="A1056">
            <v>10460</v>
          </cell>
          <cell r="B1056">
            <v>0.4</v>
          </cell>
          <cell r="C1056">
            <v>0.2</v>
          </cell>
          <cell r="D1056">
            <v>0.2</v>
          </cell>
          <cell r="E1056">
            <v>0.2</v>
          </cell>
          <cell r="F1056">
            <v>0</v>
          </cell>
        </row>
        <row r="1057">
          <cell r="A1057">
            <v>10470</v>
          </cell>
          <cell r="B1057">
            <v>0.7</v>
          </cell>
          <cell r="C1057">
            <v>0.1</v>
          </cell>
          <cell r="D1057">
            <v>0.1</v>
          </cell>
          <cell r="E1057">
            <v>0.1</v>
          </cell>
          <cell r="F1057">
            <v>0</v>
          </cell>
        </row>
        <row r="1058">
          <cell r="A1058">
            <v>10480</v>
          </cell>
          <cell r="B1058">
            <v>0.7</v>
          </cell>
          <cell r="C1058">
            <v>0.1</v>
          </cell>
          <cell r="D1058">
            <v>0.1</v>
          </cell>
          <cell r="E1058">
            <v>0.1</v>
          </cell>
          <cell r="F1058">
            <v>0</v>
          </cell>
        </row>
        <row r="1059">
          <cell r="A1059">
            <v>10490</v>
          </cell>
          <cell r="B1059">
            <v>0.7</v>
          </cell>
          <cell r="C1059">
            <v>0.1</v>
          </cell>
          <cell r="D1059">
            <v>0.1</v>
          </cell>
          <cell r="E1059">
            <v>0.1</v>
          </cell>
          <cell r="F1059">
            <v>0</v>
          </cell>
        </row>
        <row r="1060">
          <cell r="A1060">
            <v>10500</v>
          </cell>
          <cell r="B1060">
            <v>0.7</v>
          </cell>
          <cell r="C1060">
            <v>0.1</v>
          </cell>
          <cell r="D1060">
            <v>0.1</v>
          </cell>
          <cell r="E1060">
            <v>0.1</v>
          </cell>
          <cell r="F1060">
            <v>0</v>
          </cell>
        </row>
        <row r="1061">
          <cell r="A1061">
            <v>10510</v>
          </cell>
          <cell r="B1061">
            <v>0.7</v>
          </cell>
          <cell r="C1061">
            <v>0.1</v>
          </cell>
          <cell r="D1061">
            <v>0.1</v>
          </cell>
          <cell r="E1061">
            <v>0.1</v>
          </cell>
          <cell r="F1061">
            <v>0</v>
          </cell>
        </row>
        <row r="1062">
          <cell r="A1062">
            <v>10520</v>
          </cell>
          <cell r="B1062">
            <v>0.7</v>
          </cell>
          <cell r="C1062">
            <v>0.1</v>
          </cell>
          <cell r="D1062">
            <v>0.1</v>
          </cell>
          <cell r="E1062">
            <v>0.1</v>
          </cell>
          <cell r="F1062">
            <v>0</v>
          </cell>
        </row>
        <row r="1063">
          <cell r="A1063">
            <v>10530</v>
          </cell>
          <cell r="B1063">
            <v>0.7</v>
          </cell>
          <cell r="C1063">
            <v>0.1</v>
          </cell>
          <cell r="D1063">
            <v>0.1</v>
          </cell>
          <cell r="E1063">
            <v>0.1</v>
          </cell>
          <cell r="F1063">
            <v>0</v>
          </cell>
        </row>
        <row r="1064">
          <cell r="A1064">
            <v>10540</v>
          </cell>
          <cell r="B1064">
            <v>0.7</v>
          </cell>
          <cell r="C1064">
            <v>0.1</v>
          </cell>
          <cell r="D1064">
            <v>0.1</v>
          </cell>
          <cell r="E1064">
            <v>0.1</v>
          </cell>
          <cell r="F1064">
            <v>0</v>
          </cell>
        </row>
        <row r="1065">
          <cell r="A1065">
            <v>10550</v>
          </cell>
          <cell r="B1065">
            <v>0.7</v>
          </cell>
          <cell r="C1065">
            <v>0.1</v>
          </cell>
          <cell r="D1065">
            <v>0.1</v>
          </cell>
          <cell r="E1065">
            <v>0.1</v>
          </cell>
          <cell r="F1065">
            <v>0</v>
          </cell>
        </row>
        <row r="1066">
          <cell r="A1066">
            <v>10560</v>
          </cell>
          <cell r="B1066">
            <v>0.7</v>
          </cell>
          <cell r="C1066">
            <v>0.1</v>
          </cell>
          <cell r="D1066">
            <v>0.1</v>
          </cell>
          <cell r="E1066">
            <v>0.1</v>
          </cell>
          <cell r="F1066">
            <v>0</v>
          </cell>
        </row>
        <row r="1067">
          <cell r="A1067">
            <v>10570</v>
          </cell>
          <cell r="B1067">
            <v>0.7</v>
          </cell>
          <cell r="C1067">
            <v>0.1</v>
          </cell>
          <cell r="D1067">
            <v>0.1</v>
          </cell>
          <cell r="E1067">
            <v>0.1</v>
          </cell>
          <cell r="F1067">
            <v>0</v>
          </cell>
        </row>
        <row r="1068">
          <cell r="A1068">
            <v>10580</v>
          </cell>
          <cell r="B1068">
            <v>0.7</v>
          </cell>
          <cell r="C1068">
            <v>0.1</v>
          </cell>
          <cell r="D1068">
            <v>0.1</v>
          </cell>
          <cell r="E1068">
            <v>0.1</v>
          </cell>
          <cell r="F1068">
            <v>0</v>
          </cell>
        </row>
        <row r="1069">
          <cell r="A1069">
            <v>10590</v>
          </cell>
          <cell r="B1069">
            <v>0.7</v>
          </cell>
          <cell r="C1069">
            <v>0.1</v>
          </cell>
          <cell r="D1069">
            <v>0.1</v>
          </cell>
          <cell r="E1069">
            <v>0.1</v>
          </cell>
          <cell r="F1069">
            <v>0</v>
          </cell>
        </row>
        <row r="1070">
          <cell r="A1070">
            <v>10600</v>
          </cell>
          <cell r="B1070">
            <v>0.7</v>
          </cell>
          <cell r="C1070">
            <v>0.1</v>
          </cell>
          <cell r="D1070">
            <v>0.1</v>
          </cell>
          <cell r="E1070">
            <v>0.1</v>
          </cell>
          <cell r="F1070">
            <v>0</v>
          </cell>
        </row>
        <row r="1071">
          <cell r="A1071">
            <v>10610</v>
          </cell>
          <cell r="B1071">
            <v>0.7</v>
          </cell>
          <cell r="C1071">
            <v>0.1</v>
          </cell>
          <cell r="D1071">
            <v>0.1</v>
          </cell>
          <cell r="E1071">
            <v>0.1</v>
          </cell>
          <cell r="F1071">
            <v>0</v>
          </cell>
        </row>
        <row r="1072">
          <cell r="A1072">
            <v>10620</v>
          </cell>
          <cell r="B1072">
            <v>0.7</v>
          </cell>
          <cell r="C1072">
            <v>0.1</v>
          </cell>
          <cell r="D1072">
            <v>0.1</v>
          </cell>
          <cell r="E1072">
            <v>0.1</v>
          </cell>
          <cell r="F1072">
            <v>0</v>
          </cell>
        </row>
        <row r="1073">
          <cell r="A1073">
            <v>10630</v>
          </cell>
          <cell r="B1073">
            <v>0.7</v>
          </cell>
          <cell r="C1073">
            <v>0.1</v>
          </cell>
          <cell r="D1073">
            <v>0.1</v>
          </cell>
          <cell r="E1073">
            <v>0.1</v>
          </cell>
          <cell r="F1073">
            <v>0</v>
          </cell>
        </row>
        <row r="1074">
          <cell r="A1074">
            <v>10640</v>
          </cell>
          <cell r="B1074">
            <v>0.7</v>
          </cell>
          <cell r="C1074">
            <v>0.1</v>
          </cell>
          <cell r="D1074">
            <v>0.1</v>
          </cell>
          <cell r="E1074">
            <v>0.1</v>
          </cell>
          <cell r="F1074">
            <v>0</v>
          </cell>
        </row>
        <row r="1075">
          <cell r="A1075">
            <v>10650</v>
          </cell>
          <cell r="B1075">
            <v>0.5</v>
          </cell>
          <cell r="C1075">
            <v>0.15</v>
          </cell>
          <cell r="D1075">
            <v>0.15</v>
          </cell>
          <cell r="E1075">
            <v>0.15</v>
          </cell>
          <cell r="F1075">
            <v>0.05</v>
          </cell>
        </row>
        <row r="1076">
          <cell r="A1076">
            <v>10660</v>
          </cell>
          <cell r="B1076">
            <v>0.5</v>
          </cell>
          <cell r="C1076">
            <v>0.15</v>
          </cell>
          <cell r="D1076">
            <v>0.15</v>
          </cell>
          <cell r="E1076">
            <v>0.15</v>
          </cell>
          <cell r="F1076">
            <v>0.05</v>
          </cell>
        </row>
        <row r="1077">
          <cell r="A1077">
            <v>10670</v>
          </cell>
          <cell r="B1077">
            <v>0.5</v>
          </cell>
          <cell r="C1077">
            <v>0.15</v>
          </cell>
          <cell r="D1077">
            <v>0.15</v>
          </cell>
          <cell r="E1077">
            <v>0.15</v>
          </cell>
          <cell r="F1077">
            <v>0.05</v>
          </cell>
        </row>
        <row r="1078">
          <cell r="A1078">
            <v>10680</v>
          </cell>
          <cell r="B1078">
            <v>0.5</v>
          </cell>
          <cell r="C1078">
            <v>0.15</v>
          </cell>
          <cell r="D1078">
            <v>0.15</v>
          </cell>
          <cell r="E1078">
            <v>0.15</v>
          </cell>
          <cell r="F1078">
            <v>0.05</v>
          </cell>
        </row>
        <row r="1079">
          <cell r="A1079">
            <v>10690</v>
          </cell>
          <cell r="B1079">
            <v>0.5</v>
          </cell>
          <cell r="C1079">
            <v>0.15</v>
          </cell>
          <cell r="D1079">
            <v>0.15</v>
          </cell>
          <cell r="E1079">
            <v>0.15</v>
          </cell>
          <cell r="F1079">
            <v>0.05</v>
          </cell>
        </row>
        <row r="1080">
          <cell r="A1080">
            <v>10700</v>
          </cell>
          <cell r="B1080">
            <v>0.5</v>
          </cell>
          <cell r="C1080">
            <v>0.15</v>
          </cell>
          <cell r="D1080">
            <v>0.15</v>
          </cell>
          <cell r="E1080">
            <v>0.15</v>
          </cell>
          <cell r="F1080">
            <v>0.05</v>
          </cell>
        </row>
        <row r="1081">
          <cell r="A1081">
            <v>10710</v>
          </cell>
          <cell r="B1081">
            <v>0.5</v>
          </cell>
          <cell r="C1081">
            <v>0.15</v>
          </cell>
          <cell r="D1081">
            <v>0.15</v>
          </cell>
          <cell r="E1081">
            <v>0.15</v>
          </cell>
          <cell r="F1081">
            <v>0.05</v>
          </cell>
        </row>
        <row r="1082">
          <cell r="A1082">
            <v>10720</v>
          </cell>
          <cell r="B1082">
            <v>0.5</v>
          </cell>
          <cell r="C1082">
            <v>0.15</v>
          </cell>
          <cell r="D1082">
            <v>0.15</v>
          </cell>
          <cell r="E1082">
            <v>0.15</v>
          </cell>
          <cell r="F1082">
            <v>0.05</v>
          </cell>
        </row>
        <row r="1083">
          <cell r="A1083">
            <v>10730</v>
          </cell>
          <cell r="B1083">
            <v>0.5</v>
          </cell>
          <cell r="C1083">
            <v>0.15</v>
          </cell>
          <cell r="D1083">
            <v>0.15</v>
          </cell>
          <cell r="E1083">
            <v>0.15</v>
          </cell>
          <cell r="F1083">
            <v>0.05</v>
          </cell>
        </row>
        <row r="1084">
          <cell r="A1084">
            <v>10740</v>
          </cell>
          <cell r="B1084">
            <v>0.5</v>
          </cell>
          <cell r="C1084">
            <v>0.15</v>
          </cell>
          <cell r="D1084">
            <v>0.15</v>
          </cell>
          <cell r="E1084">
            <v>0.15</v>
          </cell>
          <cell r="F1084">
            <v>0.05</v>
          </cell>
        </row>
        <row r="1085">
          <cell r="A1085">
            <v>10750</v>
          </cell>
          <cell r="B1085">
            <v>0.5</v>
          </cell>
          <cell r="C1085">
            <v>0.15</v>
          </cell>
          <cell r="D1085">
            <v>0.15</v>
          </cell>
          <cell r="E1085">
            <v>0.15</v>
          </cell>
          <cell r="F1085">
            <v>0.05</v>
          </cell>
        </row>
        <row r="1086">
          <cell r="A1086">
            <v>10760</v>
          </cell>
          <cell r="B1086">
            <v>0.5</v>
          </cell>
          <cell r="C1086">
            <v>0.15</v>
          </cell>
          <cell r="D1086">
            <v>0.15</v>
          </cell>
          <cell r="E1086">
            <v>0.15</v>
          </cell>
          <cell r="F1086">
            <v>0.05</v>
          </cell>
        </row>
        <row r="1087">
          <cell r="A1087">
            <v>10770</v>
          </cell>
          <cell r="B1087">
            <v>0.5</v>
          </cell>
          <cell r="C1087">
            <v>0.15</v>
          </cell>
          <cell r="D1087">
            <v>0.15</v>
          </cell>
          <cell r="E1087">
            <v>0.15</v>
          </cell>
          <cell r="F1087">
            <v>0.05</v>
          </cell>
        </row>
        <row r="1088">
          <cell r="A1088">
            <v>10780</v>
          </cell>
          <cell r="B1088">
            <v>0.5</v>
          </cell>
          <cell r="C1088">
            <v>0.15</v>
          </cell>
          <cell r="D1088">
            <v>0.15</v>
          </cell>
          <cell r="E1088">
            <v>0.15</v>
          </cell>
          <cell r="F1088">
            <v>0.05</v>
          </cell>
        </row>
        <row r="1089">
          <cell r="A1089">
            <v>10790</v>
          </cell>
          <cell r="B1089">
            <v>0.5</v>
          </cell>
          <cell r="C1089">
            <v>0.15</v>
          </cell>
          <cell r="D1089">
            <v>0.15</v>
          </cell>
          <cell r="E1089">
            <v>0.15</v>
          </cell>
          <cell r="F1089">
            <v>0.05</v>
          </cell>
        </row>
        <row r="1090">
          <cell r="A1090">
            <v>10800</v>
          </cell>
          <cell r="B1090">
            <v>0.52</v>
          </cell>
          <cell r="C1090">
            <v>0.15</v>
          </cell>
          <cell r="D1090">
            <v>0.15</v>
          </cell>
          <cell r="E1090">
            <v>0.15</v>
          </cell>
          <cell r="F1090">
            <v>0.03</v>
          </cell>
        </row>
        <row r="1091">
          <cell r="A1091">
            <v>10810</v>
          </cell>
          <cell r="B1091">
            <v>0.52</v>
          </cell>
          <cell r="C1091">
            <v>0.15</v>
          </cell>
          <cell r="D1091">
            <v>0.15</v>
          </cell>
          <cell r="E1091">
            <v>0.15</v>
          </cell>
          <cell r="F1091">
            <v>0.03</v>
          </cell>
        </row>
        <row r="1092">
          <cell r="A1092">
            <v>10820</v>
          </cell>
          <cell r="B1092">
            <v>0.52</v>
          </cell>
          <cell r="C1092">
            <v>0.15</v>
          </cell>
          <cell r="D1092">
            <v>0.15</v>
          </cell>
          <cell r="E1092">
            <v>0.15</v>
          </cell>
          <cell r="F1092">
            <v>0.03</v>
          </cell>
        </row>
        <row r="1093">
          <cell r="A1093">
            <v>10830</v>
          </cell>
          <cell r="B1093">
            <v>0.52</v>
          </cell>
          <cell r="C1093">
            <v>0.15</v>
          </cell>
          <cell r="D1093">
            <v>0.15</v>
          </cell>
          <cell r="E1093">
            <v>0.15</v>
          </cell>
          <cell r="F1093">
            <v>0.03</v>
          </cell>
        </row>
        <row r="1094">
          <cell r="A1094">
            <v>10840</v>
          </cell>
          <cell r="B1094">
            <v>0.52</v>
          </cell>
          <cell r="C1094">
            <v>0.15</v>
          </cell>
          <cell r="D1094">
            <v>0.15</v>
          </cell>
          <cell r="E1094">
            <v>0.15</v>
          </cell>
          <cell r="F1094">
            <v>0.03</v>
          </cell>
        </row>
        <row r="1095">
          <cell r="A1095">
            <v>10850</v>
          </cell>
          <cell r="B1095">
            <v>0.52</v>
          </cell>
          <cell r="C1095">
            <v>0.15</v>
          </cell>
          <cell r="D1095">
            <v>0.15</v>
          </cell>
          <cell r="E1095">
            <v>0.15</v>
          </cell>
          <cell r="F1095">
            <v>0.03</v>
          </cell>
        </row>
        <row r="1096">
          <cell r="A1096">
            <v>10860</v>
          </cell>
          <cell r="B1096">
            <v>0.52</v>
          </cell>
          <cell r="C1096">
            <v>0.15</v>
          </cell>
          <cell r="D1096">
            <v>0.15</v>
          </cell>
          <cell r="E1096">
            <v>0.15</v>
          </cell>
          <cell r="F1096">
            <v>0.03</v>
          </cell>
        </row>
        <row r="1097">
          <cell r="A1097">
            <v>10870</v>
          </cell>
          <cell r="B1097">
            <v>0.6</v>
          </cell>
          <cell r="C1097">
            <v>0.1</v>
          </cell>
          <cell r="D1097">
            <v>0.15</v>
          </cell>
          <cell r="E1097">
            <v>0.15</v>
          </cell>
          <cell r="F1097">
            <v>0</v>
          </cell>
        </row>
        <row r="1098">
          <cell r="A1098">
            <v>10880</v>
          </cell>
          <cell r="B1098">
            <v>0.6</v>
          </cell>
          <cell r="C1098">
            <v>0.1</v>
          </cell>
          <cell r="D1098">
            <v>0.15</v>
          </cell>
          <cell r="E1098">
            <v>0.15</v>
          </cell>
          <cell r="F1098">
            <v>0</v>
          </cell>
        </row>
        <row r="1099">
          <cell r="A1099">
            <v>10890</v>
          </cell>
          <cell r="B1099">
            <v>0.6</v>
          </cell>
          <cell r="C1099">
            <v>0.1</v>
          </cell>
          <cell r="D1099">
            <v>0.15</v>
          </cell>
          <cell r="E1099">
            <v>0.15</v>
          </cell>
          <cell r="F1099">
            <v>0</v>
          </cell>
        </row>
        <row r="1100">
          <cell r="A1100">
            <v>10900</v>
          </cell>
          <cell r="B1100">
            <v>0.6</v>
          </cell>
          <cell r="C1100">
            <v>0.1</v>
          </cell>
          <cell r="D1100">
            <v>0.15</v>
          </cell>
          <cell r="E1100">
            <v>0.15</v>
          </cell>
          <cell r="F1100">
            <v>0</v>
          </cell>
        </row>
        <row r="1101">
          <cell r="A1101">
            <v>10910</v>
          </cell>
          <cell r="B1101">
            <v>0.6</v>
          </cell>
          <cell r="C1101">
            <v>0.1</v>
          </cell>
          <cell r="D1101">
            <v>0.15</v>
          </cell>
          <cell r="E1101">
            <v>0.15</v>
          </cell>
          <cell r="F1101">
            <v>0</v>
          </cell>
        </row>
        <row r="1102">
          <cell r="A1102">
            <v>10920</v>
          </cell>
          <cell r="B1102">
            <v>0.6</v>
          </cell>
          <cell r="C1102">
            <v>0.1</v>
          </cell>
          <cell r="D1102">
            <v>0.15</v>
          </cell>
          <cell r="E1102">
            <v>0.15</v>
          </cell>
          <cell r="F1102">
            <v>0</v>
          </cell>
        </row>
        <row r="1103">
          <cell r="A1103">
            <v>10930</v>
          </cell>
          <cell r="B1103">
            <v>0.6</v>
          </cell>
          <cell r="C1103">
            <v>0.1</v>
          </cell>
          <cell r="D1103">
            <v>0.15</v>
          </cell>
          <cell r="E1103">
            <v>0.15</v>
          </cell>
          <cell r="F1103">
            <v>0</v>
          </cell>
        </row>
        <row r="1104">
          <cell r="A1104">
            <v>10940</v>
          </cell>
          <cell r="B1104">
            <v>0.6</v>
          </cell>
          <cell r="C1104">
            <v>0.1</v>
          </cell>
          <cell r="D1104">
            <v>0.15</v>
          </cell>
          <cell r="E1104">
            <v>0.15</v>
          </cell>
          <cell r="F1104">
            <v>0</v>
          </cell>
        </row>
        <row r="1105">
          <cell r="A1105">
            <v>10950</v>
          </cell>
          <cell r="B1105">
            <v>0.6</v>
          </cell>
          <cell r="C1105">
            <v>0.1</v>
          </cell>
          <cell r="D1105">
            <v>0.15</v>
          </cell>
          <cell r="E1105">
            <v>0.15</v>
          </cell>
          <cell r="F1105">
            <v>0</v>
          </cell>
        </row>
        <row r="1106">
          <cell r="A1106">
            <v>10960</v>
          </cell>
          <cell r="B1106">
            <v>0.6</v>
          </cell>
          <cell r="C1106">
            <v>0.1</v>
          </cell>
          <cell r="D1106">
            <v>0.15</v>
          </cell>
          <cell r="E1106">
            <v>0.15</v>
          </cell>
          <cell r="F1106">
            <v>0</v>
          </cell>
        </row>
        <row r="1107">
          <cell r="A1107">
            <v>10970</v>
          </cell>
          <cell r="B1107">
            <v>0.6</v>
          </cell>
          <cell r="C1107">
            <v>0.1</v>
          </cell>
          <cell r="D1107">
            <v>0.15</v>
          </cell>
          <cell r="E1107">
            <v>0.15</v>
          </cell>
          <cell r="F1107">
            <v>0</v>
          </cell>
        </row>
        <row r="1108">
          <cell r="A1108">
            <v>10980</v>
          </cell>
          <cell r="B1108">
            <v>0.5</v>
          </cell>
          <cell r="C1108">
            <v>0.1</v>
          </cell>
          <cell r="D1108">
            <v>0.25</v>
          </cell>
          <cell r="E1108">
            <v>0.15</v>
          </cell>
          <cell r="F1108">
            <v>0</v>
          </cell>
        </row>
        <row r="1109">
          <cell r="A1109">
            <v>10990</v>
          </cell>
          <cell r="B1109">
            <v>0.5</v>
          </cell>
          <cell r="C1109">
            <v>0.1</v>
          </cell>
          <cell r="D1109">
            <v>0.25</v>
          </cell>
          <cell r="E1109">
            <v>0.15</v>
          </cell>
          <cell r="F1109">
            <v>0</v>
          </cell>
        </row>
        <row r="1110">
          <cell r="A1110">
            <v>11000</v>
          </cell>
          <cell r="B1110">
            <v>0.5</v>
          </cell>
          <cell r="C1110">
            <v>0.1</v>
          </cell>
          <cell r="D1110">
            <v>0.25</v>
          </cell>
          <cell r="E1110">
            <v>0.15</v>
          </cell>
          <cell r="F1110">
            <v>0</v>
          </cell>
        </row>
        <row r="1111">
          <cell r="A1111">
            <v>11010</v>
          </cell>
          <cell r="B1111">
            <v>0.5</v>
          </cell>
          <cell r="C1111">
            <v>0.1</v>
          </cell>
          <cell r="D1111">
            <v>0.25</v>
          </cell>
          <cell r="E1111">
            <v>0.15</v>
          </cell>
          <cell r="F1111">
            <v>0</v>
          </cell>
        </row>
        <row r="1112">
          <cell r="A1112">
            <v>11020</v>
          </cell>
          <cell r="B1112">
            <v>0.5</v>
          </cell>
          <cell r="C1112">
            <v>0.1</v>
          </cell>
          <cell r="D1112">
            <v>0.25</v>
          </cell>
          <cell r="E1112">
            <v>0.15</v>
          </cell>
          <cell r="F1112">
            <v>0</v>
          </cell>
        </row>
        <row r="1113">
          <cell r="A1113">
            <v>11030</v>
          </cell>
          <cell r="B1113">
            <v>0.5</v>
          </cell>
          <cell r="C1113">
            <v>0.1</v>
          </cell>
          <cell r="D1113">
            <v>0.25</v>
          </cell>
          <cell r="E1113">
            <v>0.15</v>
          </cell>
          <cell r="F1113">
            <v>0</v>
          </cell>
        </row>
        <row r="1114">
          <cell r="A1114">
            <v>11040</v>
          </cell>
          <cell r="B1114">
            <v>0.5</v>
          </cell>
          <cell r="C1114">
            <v>0.1</v>
          </cell>
          <cell r="D1114">
            <v>0.25</v>
          </cell>
          <cell r="E1114">
            <v>0.15</v>
          </cell>
          <cell r="F1114">
            <v>0</v>
          </cell>
        </row>
        <row r="1115">
          <cell r="A1115">
            <v>11050</v>
          </cell>
          <cell r="B1115">
            <v>0.5</v>
          </cell>
          <cell r="C1115">
            <v>0.1</v>
          </cell>
          <cell r="D1115">
            <v>0.25</v>
          </cell>
          <cell r="E1115">
            <v>0.15</v>
          </cell>
          <cell r="F1115">
            <v>0</v>
          </cell>
        </row>
        <row r="1116">
          <cell r="A1116">
            <v>11060</v>
          </cell>
          <cell r="B1116">
            <v>0.8</v>
          </cell>
          <cell r="C1116">
            <v>0.1</v>
          </cell>
          <cell r="D1116">
            <v>0.05</v>
          </cell>
          <cell r="E1116">
            <v>0.05</v>
          </cell>
          <cell r="F1116">
            <v>0</v>
          </cell>
        </row>
        <row r="1117">
          <cell r="A1117">
            <v>11070</v>
          </cell>
          <cell r="B1117">
            <v>0.8</v>
          </cell>
          <cell r="C1117">
            <v>0.1</v>
          </cell>
          <cell r="D1117">
            <v>0.05</v>
          </cell>
          <cell r="E1117">
            <v>0.05</v>
          </cell>
          <cell r="F1117">
            <v>0</v>
          </cell>
        </row>
        <row r="1118">
          <cell r="A1118">
            <v>11080</v>
          </cell>
          <cell r="B1118">
            <v>0.8</v>
          </cell>
          <cell r="C1118">
            <v>0.1</v>
          </cell>
          <cell r="D1118">
            <v>0.05</v>
          </cell>
          <cell r="E1118">
            <v>0.05</v>
          </cell>
          <cell r="F1118">
            <v>0</v>
          </cell>
        </row>
        <row r="1119">
          <cell r="A1119">
            <v>11090</v>
          </cell>
          <cell r="B1119">
            <v>0.8</v>
          </cell>
          <cell r="C1119">
            <v>0.1</v>
          </cell>
          <cell r="D1119">
            <v>0.05</v>
          </cell>
          <cell r="E1119">
            <v>0.05</v>
          </cell>
          <cell r="F1119">
            <v>0</v>
          </cell>
        </row>
        <row r="1120">
          <cell r="A1120">
            <v>11100</v>
          </cell>
          <cell r="B1120">
            <v>0.8</v>
          </cell>
          <cell r="C1120">
            <v>0.1</v>
          </cell>
          <cell r="D1120">
            <v>0.05</v>
          </cell>
          <cell r="E1120">
            <v>0.05</v>
          </cell>
          <cell r="F1120">
            <v>0</v>
          </cell>
        </row>
        <row r="1121">
          <cell r="A1121">
            <v>11110</v>
          </cell>
          <cell r="B1121">
            <v>0.8</v>
          </cell>
          <cell r="C1121">
            <v>0.1</v>
          </cell>
          <cell r="D1121">
            <v>0.05</v>
          </cell>
          <cell r="E1121">
            <v>0.05</v>
          </cell>
          <cell r="F1121">
            <v>0</v>
          </cell>
        </row>
        <row r="1122">
          <cell r="A1122">
            <v>11120</v>
          </cell>
          <cell r="B1122">
            <v>0.8</v>
          </cell>
          <cell r="C1122">
            <v>0.1</v>
          </cell>
          <cell r="D1122">
            <v>0.05</v>
          </cell>
          <cell r="E1122">
            <v>0.05</v>
          </cell>
          <cell r="F1122">
            <v>0</v>
          </cell>
        </row>
        <row r="1123">
          <cell r="A1123">
            <v>11130</v>
          </cell>
          <cell r="B1123">
            <v>0.8</v>
          </cell>
          <cell r="C1123">
            <v>0.1</v>
          </cell>
          <cell r="D1123">
            <v>0.05</v>
          </cell>
          <cell r="E1123">
            <v>0.05</v>
          </cell>
          <cell r="F1123">
            <v>0</v>
          </cell>
        </row>
        <row r="1124">
          <cell r="A1124">
            <v>11140</v>
          </cell>
          <cell r="B1124">
            <v>0.8</v>
          </cell>
          <cell r="C1124">
            <v>0.1</v>
          </cell>
          <cell r="D1124">
            <v>0.05</v>
          </cell>
          <cell r="E1124">
            <v>0.05</v>
          </cell>
          <cell r="F1124">
            <v>0</v>
          </cell>
        </row>
        <row r="1125">
          <cell r="A1125">
            <v>11150</v>
          </cell>
          <cell r="B1125">
            <v>0.8</v>
          </cell>
          <cell r="C1125">
            <v>0.1</v>
          </cell>
          <cell r="D1125">
            <v>0.05</v>
          </cell>
          <cell r="E1125">
            <v>0.05</v>
          </cell>
          <cell r="F1125">
            <v>0</v>
          </cell>
        </row>
        <row r="1126">
          <cell r="A1126">
            <v>11160</v>
          </cell>
          <cell r="B1126">
            <v>0.7</v>
          </cell>
          <cell r="C1126">
            <v>0.1</v>
          </cell>
          <cell r="D1126">
            <v>0.1</v>
          </cell>
          <cell r="E1126">
            <v>0.1</v>
          </cell>
          <cell r="F1126">
            <v>0</v>
          </cell>
        </row>
        <row r="1127">
          <cell r="A1127">
            <v>11170</v>
          </cell>
          <cell r="B1127">
            <v>0.7</v>
          </cell>
          <cell r="C1127">
            <v>0.1</v>
          </cell>
          <cell r="D1127">
            <v>0.1</v>
          </cell>
          <cell r="E1127">
            <v>0.1</v>
          </cell>
          <cell r="F1127">
            <v>0</v>
          </cell>
        </row>
        <row r="1128">
          <cell r="A1128">
            <v>11180</v>
          </cell>
          <cell r="B1128">
            <v>0.7</v>
          </cell>
          <cell r="C1128">
            <v>0.1</v>
          </cell>
          <cell r="D1128">
            <v>0.1</v>
          </cell>
          <cell r="E1128">
            <v>0.1</v>
          </cell>
          <cell r="F1128">
            <v>0</v>
          </cell>
        </row>
        <row r="1129">
          <cell r="A1129">
            <v>11190</v>
          </cell>
          <cell r="B1129">
            <v>0.7</v>
          </cell>
          <cell r="C1129">
            <v>0.1</v>
          </cell>
          <cell r="D1129">
            <v>0.1</v>
          </cell>
          <cell r="E1129">
            <v>0.1</v>
          </cell>
          <cell r="F1129">
            <v>0</v>
          </cell>
        </row>
        <row r="1130">
          <cell r="A1130">
            <v>11200</v>
          </cell>
          <cell r="B1130">
            <v>0.7</v>
          </cell>
          <cell r="C1130">
            <v>0.1</v>
          </cell>
          <cell r="D1130">
            <v>0.1</v>
          </cell>
          <cell r="E1130">
            <v>0.1</v>
          </cell>
          <cell r="F1130">
            <v>0</v>
          </cell>
        </row>
        <row r="1131">
          <cell r="A1131">
            <v>11210</v>
          </cell>
          <cell r="B1131">
            <v>0.7</v>
          </cell>
          <cell r="C1131">
            <v>0.1</v>
          </cell>
          <cell r="D1131">
            <v>0.1</v>
          </cell>
          <cell r="E1131">
            <v>0.1</v>
          </cell>
          <cell r="F1131">
            <v>0</v>
          </cell>
        </row>
        <row r="1132">
          <cell r="A1132">
            <v>11220</v>
          </cell>
          <cell r="B1132">
            <v>0.7</v>
          </cell>
          <cell r="C1132">
            <v>0.1</v>
          </cell>
          <cell r="D1132">
            <v>0.1</v>
          </cell>
          <cell r="E1132">
            <v>0.1</v>
          </cell>
          <cell r="F1132">
            <v>0</v>
          </cell>
        </row>
        <row r="1133">
          <cell r="A1133">
            <v>11230</v>
          </cell>
          <cell r="B1133">
            <v>0.7</v>
          </cell>
          <cell r="C1133">
            <v>0.1</v>
          </cell>
          <cell r="D1133">
            <v>0.1</v>
          </cell>
          <cell r="E1133">
            <v>0.1</v>
          </cell>
          <cell r="F1133">
            <v>0</v>
          </cell>
        </row>
        <row r="1134">
          <cell r="A1134">
            <v>11240</v>
          </cell>
          <cell r="B1134">
            <v>0.7</v>
          </cell>
          <cell r="C1134">
            <v>0.1</v>
          </cell>
          <cell r="D1134">
            <v>0.1</v>
          </cell>
          <cell r="E1134">
            <v>0.1</v>
          </cell>
          <cell r="F1134">
            <v>0</v>
          </cell>
        </row>
        <row r="1135">
          <cell r="A1135">
            <v>11250</v>
          </cell>
          <cell r="B1135">
            <v>0.65</v>
          </cell>
          <cell r="C1135">
            <v>0.15</v>
          </cell>
          <cell r="D1135">
            <v>0.1</v>
          </cell>
          <cell r="E1135">
            <v>0.1</v>
          </cell>
          <cell r="F1135">
            <v>0</v>
          </cell>
        </row>
        <row r="1136">
          <cell r="A1136">
            <v>11260</v>
          </cell>
          <cell r="B1136">
            <v>0.65</v>
          </cell>
          <cell r="C1136">
            <v>0.15</v>
          </cell>
          <cell r="D1136">
            <v>0.1</v>
          </cell>
          <cell r="E1136">
            <v>0.1</v>
          </cell>
          <cell r="F1136">
            <v>0</v>
          </cell>
        </row>
        <row r="1137">
          <cell r="A1137">
            <v>11270</v>
          </cell>
          <cell r="B1137">
            <v>0.65</v>
          </cell>
          <cell r="C1137">
            <v>0.15</v>
          </cell>
          <cell r="D1137">
            <v>0.1</v>
          </cell>
          <cell r="E1137">
            <v>0.1</v>
          </cell>
          <cell r="F1137">
            <v>0</v>
          </cell>
        </row>
        <row r="1138">
          <cell r="A1138">
            <v>11280</v>
          </cell>
          <cell r="B1138">
            <v>0.65</v>
          </cell>
          <cell r="C1138">
            <v>0.15</v>
          </cell>
          <cell r="D1138">
            <v>0.1</v>
          </cell>
          <cell r="E1138">
            <v>0.1</v>
          </cell>
          <cell r="F1138">
            <v>0</v>
          </cell>
        </row>
        <row r="1139">
          <cell r="A1139">
            <v>11290</v>
          </cell>
          <cell r="B1139">
            <v>0.65</v>
          </cell>
          <cell r="C1139">
            <v>0.15</v>
          </cell>
          <cell r="D1139">
            <v>0.1</v>
          </cell>
          <cell r="E1139">
            <v>0.1</v>
          </cell>
          <cell r="F1139">
            <v>0</v>
          </cell>
        </row>
        <row r="1140">
          <cell r="A1140">
            <v>11300</v>
          </cell>
          <cell r="B1140">
            <v>0.65</v>
          </cell>
          <cell r="C1140">
            <v>0.15</v>
          </cell>
          <cell r="D1140">
            <v>0.1</v>
          </cell>
          <cell r="E1140">
            <v>0.1</v>
          </cell>
          <cell r="F1140">
            <v>0</v>
          </cell>
        </row>
        <row r="1141">
          <cell r="A1141">
            <v>11310</v>
          </cell>
          <cell r="B1141">
            <v>0.65</v>
          </cell>
          <cell r="C1141">
            <v>0.15</v>
          </cell>
          <cell r="D1141">
            <v>0.1</v>
          </cell>
          <cell r="E1141">
            <v>0.1</v>
          </cell>
          <cell r="F1141">
            <v>0</v>
          </cell>
        </row>
        <row r="1142">
          <cell r="A1142">
            <v>11320</v>
          </cell>
          <cell r="B1142">
            <v>0.65</v>
          </cell>
          <cell r="C1142">
            <v>0.15</v>
          </cell>
          <cell r="D1142">
            <v>0.1</v>
          </cell>
          <cell r="E1142">
            <v>0.1</v>
          </cell>
          <cell r="F1142">
            <v>0</v>
          </cell>
        </row>
        <row r="1143">
          <cell r="A1143">
            <v>11330</v>
          </cell>
          <cell r="B1143">
            <v>0.65</v>
          </cell>
          <cell r="C1143">
            <v>0.15</v>
          </cell>
          <cell r="D1143">
            <v>0.1</v>
          </cell>
          <cell r="E1143">
            <v>0.1</v>
          </cell>
          <cell r="F1143">
            <v>0</v>
          </cell>
        </row>
        <row r="1144">
          <cell r="A1144">
            <v>11340</v>
          </cell>
          <cell r="B1144">
            <v>0.65</v>
          </cell>
          <cell r="C1144">
            <v>0.15</v>
          </cell>
          <cell r="D1144">
            <v>0.1</v>
          </cell>
          <cell r="E1144">
            <v>0.1</v>
          </cell>
          <cell r="F1144">
            <v>0</v>
          </cell>
        </row>
        <row r="1145">
          <cell r="A1145">
            <v>11350</v>
          </cell>
          <cell r="B1145">
            <v>0.65</v>
          </cell>
          <cell r="C1145">
            <v>0.15</v>
          </cell>
          <cell r="D1145">
            <v>0.1</v>
          </cell>
          <cell r="E1145">
            <v>0.1</v>
          </cell>
          <cell r="F1145">
            <v>0</v>
          </cell>
        </row>
        <row r="1146">
          <cell r="A1146">
            <v>11360</v>
          </cell>
          <cell r="B1146">
            <v>0.53</v>
          </cell>
          <cell r="C1146">
            <v>0.2</v>
          </cell>
          <cell r="D1146">
            <v>0.15</v>
          </cell>
          <cell r="E1146">
            <v>0.1</v>
          </cell>
          <cell r="F1146">
            <v>0.02</v>
          </cell>
        </row>
        <row r="1147">
          <cell r="A1147">
            <v>11370</v>
          </cell>
          <cell r="B1147">
            <v>0.53</v>
          </cell>
          <cell r="C1147">
            <v>0.2</v>
          </cell>
          <cell r="D1147">
            <v>0.15</v>
          </cell>
          <cell r="E1147">
            <v>0.1</v>
          </cell>
          <cell r="F1147">
            <v>0.02</v>
          </cell>
        </row>
        <row r="1148">
          <cell r="A1148">
            <v>11380</v>
          </cell>
          <cell r="B1148">
            <v>0.53</v>
          </cell>
          <cell r="C1148">
            <v>0.2</v>
          </cell>
          <cell r="D1148">
            <v>0.15</v>
          </cell>
          <cell r="E1148">
            <v>0.1</v>
          </cell>
          <cell r="F1148">
            <v>0.02</v>
          </cell>
        </row>
        <row r="1149">
          <cell r="A1149">
            <v>11390</v>
          </cell>
          <cell r="B1149">
            <v>0.53</v>
          </cell>
          <cell r="C1149">
            <v>0.2</v>
          </cell>
          <cell r="D1149">
            <v>0.15</v>
          </cell>
          <cell r="E1149">
            <v>0.1</v>
          </cell>
          <cell r="F1149">
            <v>0.02</v>
          </cell>
        </row>
        <row r="1150">
          <cell r="A1150">
            <v>11400</v>
          </cell>
          <cell r="B1150">
            <v>0.53</v>
          </cell>
          <cell r="C1150">
            <v>0.2</v>
          </cell>
          <cell r="D1150">
            <v>0.15</v>
          </cell>
          <cell r="E1150">
            <v>0.1</v>
          </cell>
          <cell r="F1150">
            <v>0.02</v>
          </cell>
        </row>
        <row r="1151">
          <cell r="A1151">
            <v>11410</v>
          </cell>
          <cell r="B1151">
            <v>0.47</v>
          </cell>
          <cell r="C1151">
            <v>0.15</v>
          </cell>
          <cell r="D1151">
            <v>0.25</v>
          </cell>
          <cell r="E1151">
            <v>0.1</v>
          </cell>
          <cell r="F1151">
            <v>0.03</v>
          </cell>
        </row>
        <row r="1152">
          <cell r="A1152">
            <v>11420</v>
          </cell>
          <cell r="B1152">
            <v>0.47</v>
          </cell>
          <cell r="C1152">
            <v>0.15</v>
          </cell>
          <cell r="D1152">
            <v>0.25</v>
          </cell>
          <cell r="E1152">
            <v>0.1</v>
          </cell>
          <cell r="F1152">
            <v>0.03</v>
          </cell>
        </row>
        <row r="1153">
          <cell r="A1153">
            <v>11430</v>
          </cell>
          <cell r="B1153">
            <v>0.47</v>
          </cell>
          <cell r="C1153">
            <v>0.15</v>
          </cell>
          <cell r="D1153">
            <v>0.25</v>
          </cell>
          <cell r="E1153">
            <v>0.1</v>
          </cell>
          <cell r="F1153">
            <v>0.03</v>
          </cell>
        </row>
        <row r="1154">
          <cell r="A1154">
            <v>11440</v>
          </cell>
          <cell r="B1154">
            <v>0.47</v>
          </cell>
          <cell r="C1154">
            <v>0.15</v>
          </cell>
          <cell r="D1154">
            <v>0.25</v>
          </cell>
          <cell r="E1154">
            <v>0.1</v>
          </cell>
          <cell r="F1154">
            <v>0.03</v>
          </cell>
        </row>
        <row r="1155">
          <cell r="A1155">
            <v>11450</v>
          </cell>
          <cell r="B1155">
            <v>0.47</v>
          </cell>
          <cell r="C1155">
            <v>0.15</v>
          </cell>
          <cell r="D1155">
            <v>0.25</v>
          </cell>
          <cell r="E1155">
            <v>0.1</v>
          </cell>
          <cell r="F1155">
            <v>0.03</v>
          </cell>
        </row>
        <row r="1156">
          <cell r="A1156">
            <v>11460</v>
          </cell>
          <cell r="B1156">
            <v>0.47</v>
          </cell>
          <cell r="C1156">
            <v>0.15</v>
          </cell>
          <cell r="D1156">
            <v>0.25</v>
          </cell>
          <cell r="E1156">
            <v>0.1</v>
          </cell>
          <cell r="F1156">
            <v>0.03</v>
          </cell>
        </row>
        <row r="1157">
          <cell r="A1157">
            <v>11470</v>
          </cell>
          <cell r="B1157">
            <v>0.47</v>
          </cell>
          <cell r="C1157">
            <v>0.15</v>
          </cell>
          <cell r="D1157">
            <v>0.25</v>
          </cell>
          <cell r="E1157">
            <v>0.1</v>
          </cell>
          <cell r="F1157">
            <v>0.03</v>
          </cell>
        </row>
        <row r="1158">
          <cell r="A1158">
            <v>11480</v>
          </cell>
          <cell r="B1158">
            <v>0.47</v>
          </cell>
          <cell r="C1158">
            <v>0.15</v>
          </cell>
          <cell r="D1158">
            <v>0.25</v>
          </cell>
          <cell r="E1158">
            <v>0.1</v>
          </cell>
          <cell r="F1158">
            <v>0.03</v>
          </cell>
        </row>
        <row r="1159">
          <cell r="A1159">
            <v>11490</v>
          </cell>
          <cell r="B1159">
            <v>0.47</v>
          </cell>
          <cell r="C1159">
            <v>0.15</v>
          </cell>
          <cell r="D1159">
            <v>0.25</v>
          </cell>
          <cell r="E1159">
            <v>0.1</v>
          </cell>
          <cell r="F1159">
            <v>0.03</v>
          </cell>
        </row>
        <row r="1160">
          <cell r="A1160">
            <v>11500</v>
          </cell>
          <cell r="B1160">
            <v>0.47</v>
          </cell>
          <cell r="C1160">
            <v>0.15</v>
          </cell>
          <cell r="D1160">
            <v>0.25</v>
          </cell>
          <cell r="E1160">
            <v>0.1</v>
          </cell>
          <cell r="F1160">
            <v>0.03</v>
          </cell>
        </row>
        <row r="1161">
          <cell r="A1161">
            <v>11510</v>
          </cell>
          <cell r="B1161">
            <v>0.47</v>
          </cell>
          <cell r="C1161">
            <v>0.15</v>
          </cell>
          <cell r="D1161">
            <v>0.25</v>
          </cell>
          <cell r="E1161">
            <v>0.1</v>
          </cell>
          <cell r="F1161">
            <v>0.03</v>
          </cell>
        </row>
        <row r="1162">
          <cell r="A1162">
            <v>11520</v>
          </cell>
          <cell r="B1162">
            <v>0.47</v>
          </cell>
          <cell r="C1162">
            <v>0.15</v>
          </cell>
          <cell r="D1162">
            <v>0.25</v>
          </cell>
          <cell r="E1162">
            <v>0.1</v>
          </cell>
          <cell r="F1162">
            <v>0.03</v>
          </cell>
        </row>
        <row r="1163">
          <cell r="A1163">
            <v>11530</v>
          </cell>
          <cell r="B1163">
            <v>0.47</v>
          </cell>
          <cell r="C1163">
            <v>0.15</v>
          </cell>
          <cell r="D1163">
            <v>0.25</v>
          </cell>
          <cell r="E1163">
            <v>0.1</v>
          </cell>
          <cell r="F1163">
            <v>0.03</v>
          </cell>
        </row>
        <row r="1164">
          <cell r="A1164">
            <v>11540</v>
          </cell>
          <cell r="B1164">
            <v>0.47</v>
          </cell>
          <cell r="C1164">
            <v>0.15</v>
          </cell>
          <cell r="D1164">
            <v>0.25</v>
          </cell>
          <cell r="E1164">
            <v>0.1</v>
          </cell>
          <cell r="F1164">
            <v>0.03</v>
          </cell>
        </row>
        <row r="1165">
          <cell r="A1165">
            <v>11550</v>
          </cell>
          <cell r="B1165">
            <v>0.47</v>
          </cell>
          <cell r="C1165">
            <v>0.15</v>
          </cell>
          <cell r="D1165">
            <v>0.25</v>
          </cell>
          <cell r="E1165">
            <v>0.1</v>
          </cell>
          <cell r="F1165">
            <v>0.03</v>
          </cell>
        </row>
        <row r="1166">
          <cell r="A1166">
            <v>11560</v>
          </cell>
          <cell r="B1166">
            <v>0.47</v>
          </cell>
          <cell r="C1166">
            <v>0.15</v>
          </cell>
          <cell r="D1166">
            <v>0.25</v>
          </cell>
          <cell r="E1166">
            <v>0.1</v>
          </cell>
          <cell r="F1166">
            <v>0.03</v>
          </cell>
        </row>
        <row r="1167">
          <cell r="A1167">
            <v>11570</v>
          </cell>
          <cell r="B1167">
            <v>0.47</v>
          </cell>
          <cell r="C1167">
            <v>0.15</v>
          </cell>
          <cell r="D1167">
            <v>0.25</v>
          </cell>
          <cell r="E1167">
            <v>0.1</v>
          </cell>
          <cell r="F1167">
            <v>0.03</v>
          </cell>
        </row>
        <row r="1168">
          <cell r="A1168">
            <v>11580</v>
          </cell>
          <cell r="B1168">
            <v>0.47</v>
          </cell>
          <cell r="C1168">
            <v>0.15</v>
          </cell>
          <cell r="D1168">
            <v>0.25</v>
          </cell>
          <cell r="E1168">
            <v>0.1</v>
          </cell>
          <cell r="F1168">
            <v>0.03</v>
          </cell>
        </row>
        <row r="1169">
          <cell r="A1169">
            <v>11590</v>
          </cell>
          <cell r="B1169">
            <v>0.47</v>
          </cell>
          <cell r="C1169">
            <v>0.15</v>
          </cell>
          <cell r="D1169">
            <v>0.25</v>
          </cell>
          <cell r="E1169">
            <v>0.1</v>
          </cell>
          <cell r="F1169">
            <v>0.03</v>
          </cell>
        </row>
        <row r="1170">
          <cell r="A1170">
            <v>11600</v>
          </cell>
          <cell r="B1170">
            <v>0.47</v>
          </cell>
          <cell r="C1170">
            <v>0.15</v>
          </cell>
          <cell r="D1170">
            <v>0.25</v>
          </cell>
          <cell r="E1170">
            <v>0.1</v>
          </cell>
          <cell r="F1170">
            <v>0.03</v>
          </cell>
        </row>
        <row r="1171">
          <cell r="A1171">
            <v>11610</v>
          </cell>
          <cell r="B1171">
            <v>0.47</v>
          </cell>
          <cell r="C1171">
            <v>0.15</v>
          </cell>
          <cell r="D1171">
            <v>0.25</v>
          </cell>
          <cell r="E1171">
            <v>0.1</v>
          </cell>
          <cell r="F1171">
            <v>0.03</v>
          </cell>
        </row>
        <row r="1172">
          <cell r="A1172">
            <v>11620</v>
          </cell>
          <cell r="B1172">
            <v>0.47</v>
          </cell>
          <cell r="C1172">
            <v>0.15</v>
          </cell>
          <cell r="D1172">
            <v>0.25</v>
          </cell>
          <cell r="E1172">
            <v>0.1</v>
          </cell>
          <cell r="F1172">
            <v>0.03</v>
          </cell>
        </row>
        <row r="1173">
          <cell r="A1173">
            <v>11630</v>
          </cell>
          <cell r="B1173">
            <v>0.47</v>
          </cell>
          <cell r="C1173">
            <v>0.15</v>
          </cell>
          <cell r="D1173">
            <v>0.25</v>
          </cell>
          <cell r="E1173">
            <v>0.1</v>
          </cell>
          <cell r="F1173">
            <v>0.03</v>
          </cell>
        </row>
        <row r="1174">
          <cell r="A1174">
            <v>11640</v>
          </cell>
          <cell r="B1174">
            <v>0.47</v>
          </cell>
          <cell r="C1174">
            <v>0.15</v>
          </cell>
          <cell r="D1174">
            <v>0.25</v>
          </cell>
          <cell r="E1174">
            <v>0.1</v>
          </cell>
          <cell r="F1174">
            <v>0.03</v>
          </cell>
        </row>
        <row r="1175">
          <cell r="A1175">
            <v>11650</v>
          </cell>
          <cell r="B1175">
            <v>0.47</v>
          </cell>
          <cell r="C1175">
            <v>0.15</v>
          </cell>
          <cell r="D1175">
            <v>0.25</v>
          </cell>
          <cell r="E1175">
            <v>0.1</v>
          </cell>
          <cell r="F1175">
            <v>0.03</v>
          </cell>
        </row>
        <row r="1176">
          <cell r="A1176">
            <v>11660</v>
          </cell>
          <cell r="B1176">
            <v>0.47</v>
          </cell>
          <cell r="C1176">
            <v>0.15</v>
          </cell>
          <cell r="D1176">
            <v>0.25</v>
          </cell>
          <cell r="E1176">
            <v>0.1</v>
          </cell>
          <cell r="F1176">
            <v>0.03</v>
          </cell>
        </row>
        <row r="1177">
          <cell r="A1177">
            <v>11670</v>
          </cell>
          <cell r="B1177">
            <v>0.47</v>
          </cell>
          <cell r="C1177">
            <v>0.15</v>
          </cell>
          <cell r="D1177">
            <v>0.25</v>
          </cell>
          <cell r="E1177">
            <v>0.1</v>
          </cell>
          <cell r="F1177">
            <v>0.03</v>
          </cell>
        </row>
        <row r="1178">
          <cell r="A1178">
            <v>11680</v>
          </cell>
          <cell r="B1178">
            <v>0.47</v>
          </cell>
          <cell r="C1178">
            <v>0.15</v>
          </cell>
          <cell r="D1178">
            <v>0.25</v>
          </cell>
          <cell r="E1178">
            <v>0.1</v>
          </cell>
          <cell r="F1178">
            <v>0.03</v>
          </cell>
        </row>
        <row r="1179">
          <cell r="A1179">
            <v>11690</v>
          </cell>
          <cell r="B1179">
            <v>0.47</v>
          </cell>
          <cell r="C1179">
            <v>0.15</v>
          </cell>
          <cell r="D1179">
            <v>0.25</v>
          </cell>
          <cell r="E1179">
            <v>0.1</v>
          </cell>
          <cell r="F1179">
            <v>0.03</v>
          </cell>
        </row>
        <row r="1180">
          <cell r="A1180">
            <v>11700</v>
          </cell>
          <cell r="B1180">
            <v>0.47</v>
          </cell>
          <cell r="C1180">
            <v>0.15</v>
          </cell>
          <cell r="D1180">
            <v>0.25</v>
          </cell>
          <cell r="E1180">
            <v>0.1</v>
          </cell>
          <cell r="F1180">
            <v>0.03</v>
          </cell>
        </row>
        <row r="1181">
          <cell r="A1181">
            <v>11710</v>
          </cell>
          <cell r="B1181">
            <v>0.52</v>
          </cell>
          <cell r="C1181">
            <v>0.2</v>
          </cell>
          <cell r="D1181">
            <v>0.15</v>
          </cell>
          <cell r="E1181">
            <v>0.1</v>
          </cell>
          <cell r="F1181">
            <v>0.03</v>
          </cell>
        </row>
        <row r="1182">
          <cell r="A1182">
            <v>11720</v>
          </cell>
          <cell r="B1182">
            <v>0.52</v>
          </cell>
          <cell r="C1182">
            <v>0.2</v>
          </cell>
          <cell r="D1182">
            <v>0.15</v>
          </cell>
          <cell r="E1182">
            <v>0.1</v>
          </cell>
          <cell r="F1182">
            <v>0.03</v>
          </cell>
        </row>
        <row r="1183">
          <cell r="A1183">
            <v>11730</v>
          </cell>
          <cell r="B1183">
            <v>0.52</v>
          </cell>
          <cell r="C1183">
            <v>0.2</v>
          </cell>
          <cell r="D1183">
            <v>0.15</v>
          </cell>
          <cell r="E1183">
            <v>0.1</v>
          </cell>
          <cell r="F1183">
            <v>0.03</v>
          </cell>
        </row>
        <row r="1184">
          <cell r="A1184">
            <v>11740</v>
          </cell>
          <cell r="B1184">
            <v>0.52</v>
          </cell>
          <cell r="C1184">
            <v>0.2</v>
          </cell>
          <cell r="D1184">
            <v>0.15</v>
          </cell>
          <cell r="E1184">
            <v>0.1</v>
          </cell>
          <cell r="F1184">
            <v>0.03</v>
          </cell>
        </row>
        <row r="1185">
          <cell r="A1185">
            <v>11750</v>
          </cell>
          <cell r="B1185">
            <v>0.52</v>
          </cell>
          <cell r="C1185">
            <v>0.2</v>
          </cell>
          <cell r="D1185">
            <v>0.15</v>
          </cell>
          <cell r="E1185">
            <v>0.1</v>
          </cell>
          <cell r="F1185">
            <v>0.03</v>
          </cell>
        </row>
        <row r="1186">
          <cell r="A1186">
            <v>11760</v>
          </cell>
          <cell r="B1186">
            <v>0.52</v>
          </cell>
          <cell r="C1186">
            <v>0.2</v>
          </cell>
          <cell r="D1186">
            <v>0.15</v>
          </cell>
          <cell r="E1186">
            <v>0.1</v>
          </cell>
          <cell r="F1186">
            <v>0.03</v>
          </cell>
        </row>
        <row r="1187">
          <cell r="A1187">
            <v>11770</v>
          </cell>
          <cell r="B1187">
            <v>0.52</v>
          </cell>
          <cell r="C1187">
            <v>0.2</v>
          </cell>
          <cell r="D1187">
            <v>0.15</v>
          </cell>
          <cell r="E1187">
            <v>0.1</v>
          </cell>
          <cell r="F1187">
            <v>0.03</v>
          </cell>
        </row>
        <row r="1188">
          <cell r="A1188">
            <v>11780</v>
          </cell>
          <cell r="B1188">
            <v>0.52</v>
          </cell>
          <cell r="C1188">
            <v>0.2</v>
          </cell>
          <cell r="D1188">
            <v>0.15</v>
          </cell>
          <cell r="E1188">
            <v>0.1</v>
          </cell>
          <cell r="F1188">
            <v>0.03</v>
          </cell>
        </row>
        <row r="1189">
          <cell r="A1189">
            <v>11790</v>
          </cell>
          <cell r="B1189">
            <v>0.52</v>
          </cell>
          <cell r="C1189">
            <v>0.2</v>
          </cell>
          <cell r="D1189">
            <v>0.15</v>
          </cell>
          <cell r="E1189">
            <v>0.1</v>
          </cell>
          <cell r="F1189">
            <v>0.03</v>
          </cell>
        </row>
        <row r="1190">
          <cell r="A1190">
            <v>11800</v>
          </cell>
          <cell r="B1190">
            <v>0.52</v>
          </cell>
          <cell r="C1190">
            <v>0.2</v>
          </cell>
          <cell r="D1190">
            <v>0.15</v>
          </cell>
          <cell r="E1190">
            <v>0.1</v>
          </cell>
          <cell r="F1190">
            <v>0.03</v>
          </cell>
        </row>
        <row r="1191">
          <cell r="A1191">
            <v>11810</v>
          </cell>
          <cell r="B1191">
            <v>0.52</v>
          </cell>
          <cell r="C1191">
            <v>0.2</v>
          </cell>
          <cell r="D1191">
            <v>0.15</v>
          </cell>
          <cell r="E1191">
            <v>0.1</v>
          </cell>
          <cell r="F1191">
            <v>0.03</v>
          </cell>
        </row>
        <row r="1192">
          <cell r="A1192">
            <v>11820</v>
          </cell>
          <cell r="B1192">
            <v>0.52</v>
          </cell>
          <cell r="C1192">
            <v>0.2</v>
          </cell>
          <cell r="D1192">
            <v>0.15</v>
          </cell>
          <cell r="E1192">
            <v>0.1</v>
          </cell>
          <cell r="F1192">
            <v>0.03</v>
          </cell>
        </row>
        <row r="1193">
          <cell r="A1193">
            <v>11830</v>
          </cell>
          <cell r="B1193">
            <v>0.52</v>
          </cell>
          <cell r="C1193">
            <v>0.2</v>
          </cell>
          <cell r="D1193">
            <v>0.15</v>
          </cell>
          <cell r="E1193">
            <v>0.1</v>
          </cell>
          <cell r="F1193">
            <v>0.03</v>
          </cell>
        </row>
        <row r="1194">
          <cell r="A1194">
            <v>11840</v>
          </cell>
          <cell r="B1194">
            <v>0.52</v>
          </cell>
          <cell r="C1194">
            <v>0.2</v>
          </cell>
          <cell r="D1194">
            <v>0.15</v>
          </cell>
          <cell r="E1194">
            <v>0.1</v>
          </cell>
          <cell r="F1194">
            <v>0.03</v>
          </cell>
        </row>
        <row r="1195">
          <cell r="A1195">
            <v>11850</v>
          </cell>
          <cell r="B1195">
            <v>0.52</v>
          </cell>
          <cell r="C1195">
            <v>0.2</v>
          </cell>
          <cell r="D1195">
            <v>0.15</v>
          </cell>
          <cell r="E1195">
            <v>0.1</v>
          </cell>
          <cell r="F1195">
            <v>0.03</v>
          </cell>
        </row>
        <row r="1196">
          <cell r="A1196">
            <v>11860</v>
          </cell>
          <cell r="B1196">
            <v>0.52</v>
          </cell>
          <cell r="C1196">
            <v>0.2</v>
          </cell>
          <cell r="D1196">
            <v>0.15</v>
          </cell>
          <cell r="E1196">
            <v>0.1</v>
          </cell>
          <cell r="F1196">
            <v>0.03</v>
          </cell>
        </row>
        <row r="1197">
          <cell r="A1197">
            <v>11870</v>
          </cell>
          <cell r="B1197">
            <v>0.52</v>
          </cell>
          <cell r="C1197">
            <v>0.2</v>
          </cell>
          <cell r="D1197">
            <v>0.15</v>
          </cell>
          <cell r="E1197">
            <v>0.1</v>
          </cell>
          <cell r="F1197">
            <v>0.03</v>
          </cell>
        </row>
        <row r="1198">
          <cell r="A1198">
            <v>11880</v>
          </cell>
          <cell r="B1198">
            <v>0.85</v>
          </cell>
          <cell r="C1198">
            <v>0.1</v>
          </cell>
          <cell r="D1198">
            <v>0.03</v>
          </cell>
          <cell r="E1198">
            <v>0.02</v>
          </cell>
          <cell r="F1198">
            <v>0</v>
          </cell>
        </row>
        <row r="1199">
          <cell r="A1199">
            <v>11890</v>
          </cell>
          <cell r="B1199">
            <v>0.85</v>
          </cell>
          <cell r="C1199">
            <v>0.1</v>
          </cell>
          <cell r="D1199">
            <v>0.03</v>
          </cell>
          <cell r="E1199">
            <v>0.02</v>
          </cell>
          <cell r="F1199">
            <v>0</v>
          </cell>
        </row>
        <row r="1200">
          <cell r="A1200">
            <v>11900</v>
          </cell>
          <cell r="B1200">
            <v>0.85</v>
          </cell>
          <cell r="C1200">
            <v>0.1</v>
          </cell>
          <cell r="D1200">
            <v>0.03</v>
          </cell>
          <cell r="E1200">
            <v>0.02</v>
          </cell>
          <cell r="F1200">
            <v>0</v>
          </cell>
        </row>
        <row r="1201">
          <cell r="A1201">
            <v>11910</v>
          </cell>
          <cell r="B1201">
            <v>0.85</v>
          </cell>
          <cell r="C1201">
            <v>0.1</v>
          </cell>
          <cell r="D1201">
            <v>0.03</v>
          </cell>
          <cell r="E1201">
            <v>0.02</v>
          </cell>
          <cell r="F1201">
            <v>0</v>
          </cell>
        </row>
        <row r="1202">
          <cell r="A1202">
            <v>11920</v>
          </cell>
          <cell r="B1202">
            <v>0.85</v>
          </cell>
          <cell r="C1202">
            <v>0.1</v>
          </cell>
          <cell r="D1202">
            <v>0.03</v>
          </cell>
          <cell r="E1202">
            <v>0.02</v>
          </cell>
          <cell r="F1202">
            <v>0</v>
          </cell>
        </row>
        <row r="1203">
          <cell r="A1203">
            <v>11930</v>
          </cell>
          <cell r="B1203">
            <v>0.85</v>
          </cell>
          <cell r="C1203">
            <v>0.1</v>
          </cell>
          <cell r="D1203">
            <v>0.03</v>
          </cell>
          <cell r="E1203">
            <v>0.02</v>
          </cell>
          <cell r="F1203">
            <v>0</v>
          </cell>
        </row>
        <row r="1204">
          <cell r="A1204">
            <v>11940</v>
          </cell>
          <cell r="B1204">
            <v>0.85</v>
          </cell>
          <cell r="C1204">
            <v>0.1</v>
          </cell>
          <cell r="D1204">
            <v>0.03</v>
          </cell>
          <cell r="E1204">
            <v>0.02</v>
          </cell>
          <cell r="F1204">
            <v>0</v>
          </cell>
        </row>
        <row r="1205">
          <cell r="A1205">
            <v>11950</v>
          </cell>
          <cell r="B1205">
            <v>0.85</v>
          </cell>
          <cell r="C1205">
            <v>0.1</v>
          </cell>
          <cell r="D1205">
            <v>0.03</v>
          </cell>
          <cell r="E1205">
            <v>0.02</v>
          </cell>
          <cell r="F1205">
            <v>0</v>
          </cell>
        </row>
        <row r="1206">
          <cell r="A1206">
            <v>11960</v>
          </cell>
          <cell r="B1206">
            <v>0.85</v>
          </cell>
          <cell r="C1206">
            <v>0.1</v>
          </cell>
          <cell r="D1206">
            <v>0.03</v>
          </cell>
          <cell r="E1206">
            <v>0.02</v>
          </cell>
          <cell r="F1206">
            <v>0</v>
          </cell>
        </row>
        <row r="1207">
          <cell r="A1207">
            <v>11970</v>
          </cell>
          <cell r="B1207">
            <v>0.85</v>
          </cell>
          <cell r="C1207">
            <v>0.1</v>
          </cell>
          <cell r="D1207">
            <v>0.03</v>
          </cell>
          <cell r="E1207">
            <v>0.02</v>
          </cell>
          <cell r="F1207">
            <v>0</v>
          </cell>
        </row>
        <row r="1208">
          <cell r="A1208">
            <v>11980</v>
          </cell>
          <cell r="B1208">
            <v>0.85</v>
          </cell>
          <cell r="C1208">
            <v>0.1</v>
          </cell>
          <cell r="D1208">
            <v>0.03</v>
          </cell>
          <cell r="E1208">
            <v>0.02</v>
          </cell>
          <cell r="F1208">
            <v>0</v>
          </cell>
        </row>
        <row r="1209">
          <cell r="A1209">
            <v>11990</v>
          </cell>
          <cell r="B1209">
            <v>0.85</v>
          </cell>
          <cell r="C1209">
            <v>0.1</v>
          </cell>
          <cell r="D1209">
            <v>0.03</v>
          </cell>
          <cell r="E1209">
            <v>0.02</v>
          </cell>
          <cell r="F1209">
            <v>0</v>
          </cell>
        </row>
        <row r="1210">
          <cell r="A1210">
            <v>12000</v>
          </cell>
          <cell r="B1210">
            <v>0.85</v>
          </cell>
          <cell r="C1210">
            <v>0.1</v>
          </cell>
          <cell r="D1210">
            <v>0.03</v>
          </cell>
          <cell r="E1210">
            <v>0.02</v>
          </cell>
          <cell r="F1210">
            <v>0</v>
          </cell>
        </row>
        <row r="1211">
          <cell r="A1211">
            <v>12010</v>
          </cell>
          <cell r="B1211">
            <v>0.85</v>
          </cell>
          <cell r="C1211">
            <v>0.1</v>
          </cell>
          <cell r="D1211">
            <v>0.03</v>
          </cell>
          <cell r="E1211">
            <v>0.02</v>
          </cell>
          <cell r="F1211">
            <v>0</v>
          </cell>
        </row>
        <row r="1212">
          <cell r="A1212">
            <v>12020</v>
          </cell>
          <cell r="B1212">
            <v>0.85</v>
          </cell>
          <cell r="C1212">
            <v>0.1</v>
          </cell>
          <cell r="D1212">
            <v>0.03</v>
          </cell>
          <cell r="E1212">
            <v>0.02</v>
          </cell>
          <cell r="F1212">
            <v>0</v>
          </cell>
        </row>
        <row r="1213">
          <cell r="A1213">
            <v>12030</v>
          </cell>
          <cell r="B1213">
            <v>0.85</v>
          </cell>
          <cell r="C1213">
            <v>0.1</v>
          </cell>
          <cell r="D1213">
            <v>0.03</v>
          </cell>
          <cell r="E1213">
            <v>0.02</v>
          </cell>
          <cell r="F1213">
            <v>0</v>
          </cell>
        </row>
        <row r="1214">
          <cell r="A1214">
            <v>12040</v>
          </cell>
          <cell r="B1214">
            <v>0.85</v>
          </cell>
          <cell r="C1214">
            <v>0.1</v>
          </cell>
          <cell r="D1214">
            <v>0.03</v>
          </cell>
          <cell r="E1214">
            <v>0.02</v>
          </cell>
          <cell r="F1214">
            <v>0</v>
          </cell>
        </row>
        <row r="1215">
          <cell r="A1215">
            <v>12050</v>
          </cell>
          <cell r="B1215">
            <v>0.85</v>
          </cell>
          <cell r="C1215">
            <v>0.1</v>
          </cell>
          <cell r="D1215">
            <v>0.03</v>
          </cell>
          <cell r="E1215">
            <v>0.02</v>
          </cell>
          <cell r="F1215">
            <v>0</v>
          </cell>
        </row>
        <row r="1216">
          <cell r="A1216">
            <v>12060</v>
          </cell>
          <cell r="B1216">
            <v>0.85</v>
          </cell>
          <cell r="C1216">
            <v>0.1</v>
          </cell>
          <cell r="D1216">
            <v>0.03</v>
          </cell>
          <cell r="E1216">
            <v>0.02</v>
          </cell>
          <cell r="F1216">
            <v>0</v>
          </cell>
        </row>
        <row r="1217">
          <cell r="A1217">
            <v>12070</v>
          </cell>
          <cell r="B1217">
            <v>0.85</v>
          </cell>
          <cell r="C1217">
            <v>0.1</v>
          </cell>
          <cell r="D1217">
            <v>0.03</v>
          </cell>
          <cell r="E1217">
            <v>0.02</v>
          </cell>
          <cell r="F1217">
            <v>0</v>
          </cell>
        </row>
        <row r="1218">
          <cell r="A1218">
            <v>12080</v>
          </cell>
          <cell r="B1218">
            <v>0.85</v>
          </cell>
          <cell r="C1218">
            <v>0.1</v>
          </cell>
          <cell r="D1218">
            <v>0.03</v>
          </cell>
          <cell r="E1218">
            <v>0.02</v>
          </cell>
          <cell r="F1218">
            <v>0</v>
          </cell>
        </row>
        <row r="1219">
          <cell r="A1219">
            <v>12090</v>
          </cell>
          <cell r="B1219">
            <v>0.85</v>
          </cell>
          <cell r="C1219">
            <v>0.1</v>
          </cell>
          <cell r="D1219">
            <v>0.03</v>
          </cell>
          <cell r="E1219">
            <v>0.02</v>
          </cell>
          <cell r="F1219">
            <v>0</v>
          </cell>
        </row>
        <row r="1220">
          <cell r="A1220">
            <v>12100</v>
          </cell>
          <cell r="B1220">
            <v>0.85</v>
          </cell>
          <cell r="C1220">
            <v>0.1</v>
          </cell>
          <cell r="D1220">
            <v>0.03</v>
          </cell>
          <cell r="E1220">
            <v>0.02</v>
          </cell>
          <cell r="F1220">
            <v>0</v>
          </cell>
        </row>
        <row r="1221">
          <cell r="A1221">
            <v>12110</v>
          </cell>
          <cell r="B1221">
            <v>0.85</v>
          </cell>
          <cell r="C1221">
            <v>0.1</v>
          </cell>
          <cell r="D1221">
            <v>0.03</v>
          </cell>
          <cell r="E1221">
            <v>0.02</v>
          </cell>
          <cell r="F1221">
            <v>0</v>
          </cell>
        </row>
        <row r="1222">
          <cell r="A1222">
            <v>12120</v>
          </cell>
          <cell r="B1222">
            <v>0.85</v>
          </cell>
          <cell r="C1222">
            <v>0.1</v>
          </cell>
          <cell r="D1222">
            <v>0.03</v>
          </cell>
          <cell r="E1222">
            <v>0.02</v>
          </cell>
          <cell r="F1222">
            <v>0</v>
          </cell>
        </row>
        <row r="1223">
          <cell r="A1223">
            <v>12130</v>
          </cell>
          <cell r="B1223">
            <v>0.85</v>
          </cell>
          <cell r="C1223">
            <v>0.1</v>
          </cell>
          <cell r="D1223">
            <v>0.03</v>
          </cell>
          <cell r="E1223">
            <v>0.02</v>
          </cell>
          <cell r="F1223">
            <v>0</v>
          </cell>
        </row>
        <row r="1224">
          <cell r="A1224">
            <v>12140</v>
          </cell>
          <cell r="B1224">
            <v>0.85</v>
          </cell>
          <cell r="C1224">
            <v>0.1</v>
          </cell>
          <cell r="D1224">
            <v>0.03</v>
          </cell>
          <cell r="E1224">
            <v>0.02</v>
          </cell>
          <cell r="F1224">
            <v>0</v>
          </cell>
        </row>
        <row r="1225">
          <cell r="A1225">
            <v>12150</v>
          </cell>
          <cell r="B1225">
            <v>0.85</v>
          </cell>
          <cell r="C1225">
            <v>0.1</v>
          </cell>
          <cell r="D1225">
            <v>0.03</v>
          </cell>
          <cell r="E1225">
            <v>0.02</v>
          </cell>
          <cell r="F1225">
            <v>0</v>
          </cell>
        </row>
        <row r="1226">
          <cell r="A1226">
            <v>12160</v>
          </cell>
          <cell r="B1226">
            <v>0.85</v>
          </cell>
          <cell r="C1226">
            <v>0.1</v>
          </cell>
          <cell r="D1226">
            <v>0.03</v>
          </cell>
          <cell r="E1226">
            <v>0.02</v>
          </cell>
          <cell r="F1226">
            <v>0</v>
          </cell>
        </row>
        <row r="1227">
          <cell r="A1227">
            <v>12170</v>
          </cell>
          <cell r="B1227">
            <v>0.85</v>
          </cell>
          <cell r="C1227">
            <v>0.1</v>
          </cell>
          <cell r="D1227">
            <v>0.03</v>
          </cell>
          <cell r="E1227">
            <v>0.02</v>
          </cell>
          <cell r="F1227">
            <v>0</v>
          </cell>
        </row>
        <row r="1228">
          <cell r="A1228">
            <v>12180</v>
          </cell>
          <cell r="B1228">
            <v>0.85</v>
          </cell>
          <cell r="C1228">
            <v>0.1</v>
          </cell>
          <cell r="D1228">
            <v>0.03</v>
          </cell>
          <cell r="E1228">
            <v>0.02</v>
          </cell>
          <cell r="F1228">
            <v>0</v>
          </cell>
        </row>
        <row r="1229">
          <cell r="A1229">
            <v>12190</v>
          </cell>
          <cell r="B1229">
            <v>0.85</v>
          </cell>
          <cell r="C1229">
            <v>0.1</v>
          </cell>
          <cell r="D1229">
            <v>0.03</v>
          </cell>
          <cell r="E1229">
            <v>0.02</v>
          </cell>
          <cell r="F1229">
            <v>0</v>
          </cell>
        </row>
        <row r="1230">
          <cell r="A1230">
            <v>12200</v>
          </cell>
          <cell r="B1230">
            <v>0.85</v>
          </cell>
          <cell r="C1230">
            <v>0.1</v>
          </cell>
          <cell r="D1230">
            <v>0.03</v>
          </cell>
          <cell r="E1230">
            <v>0.02</v>
          </cell>
          <cell r="F1230">
            <v>0</v>
          </cell>
        </row>
        <row r="1231">
          <cell r="A1231">
            <v>12210</v>
          </cell>
          <cell r="B1231">
            <v>0.85</v>
          </cell>
          <cell r="C1231">
            <v>0.1</v>
          </cell>
          <cell r="D1231">
            <v>0.03</v>
          </cell>
          <cell r="E1231">
            <v>0.02</v>
          </cell>
          <cell r="F1231">
            <v>0</v>
          </cell>
        </row>
        <row r="1232">
          <cell r="A1232">
            <v>12220</v>
          </cell>
          <cell r="B1232">
            <v>0.85</v>
          </cell>
          <cell r="C1232">
            <v>0.1</v>
          </cell>
          <cell r="D1232">
            <v>0.03</v>
          </cell>
          <cell r="E1232">
            <v>0.02</v>
          </cell>
          <cell r="F1232">
            <v>0</v>
          </cell>
        </row>
        <row r="1233">
          <cell r="A1233">
            <v>12230</v>
          </cell>
          <cell r="B1233">
            <v>0.85</v>
          </cell>
          <cell r="C1233">
            <v>0.1</v>
          </cell>
          <cell r="D1233">
            <v>0.03</v>
          </cell>
          <cell r="E1233">
            <v>0.02</v>
          </cell>
          <cell r="F1233">
            <v>0</v>
          </cell>
        </row>
        <row r="1234">
          <cell r="A1234">
            <v>12240</v>
          </cell>
          <cell r="B1234">
            <v>0.85</v>
          </cell>
          <cell r="C1234">
            <v>0.1</v>
          </cell>
          <cell r="D1234">
            <v>0.03</v>
          </cell>
          <cell r="E1234">
            <v>0.02</v>
          </cell>
          <cell r="F1234">
            <v>0</v>
          </cell>
        </row>
        <row r="1235">
          <cell r="A1235">
            <v>12250</v>
          </cell>
          <cell r="B1235">
            <v>0.85</v>
          </cell>
          <cell r="C1235">
            <v>0.1</v>
          </cell>
          <cell r="D1235">
            <v>0.03</v>
          </cell>
          <cell r="E1235">
            <v>0.02</v>
          </cell>
          <cell r="F1235">
            <v>0</v>
          </cell>
        </row>
        <row r="1236">
          <cell r="A1236">
            <v>12260</v>
          </cell>
          <cell r="B1236">
            <v>0.85</v>
          </cell>
          <cell r="C1236">
            <v>0.1</v>
          </cell>
          <cell r="D1236">
            <v>0.03</v>
          </cell>
          <cell r="E1236">
            <v>0.02</v>
          </cell>
          <cell r="F1236">
            <v>0</v>
          </cell>
        </row>
        <row r="1237">
          <cell r="A1237">
            <v>12270</v>
          </cell>
          <cell r="B1237">
            <v>0.85</v>
          </cell>
          <cell r="C1237">
            <v>0.1</v>
          </cell>
          <cell r="D1237">
            <v>0.03</v>
          </cell>
          <cell r="E1237">
            <v>0.02</v>
          </cell>
          <cell r="F1237">
            <v>0</v>
          </cell>
        </row>
        <row r="1238">
          <cell r="A1238">
            <v>12280</v>
          </cell>
          <cell r="B1238">
            <v>0.85</v>
          </cell>
          <cell r="C1238">
            <v>0.1</v>
          </cell>
          <cell r="D1238">
            <v>0.03</v>
          </cell>
          <cell r="E1238">
            <v>0.02</v>
          </cell>
          <cell r="F1238">
            <v>0</v>
          </cell>
        </row>
        <row r="1239">
          <cell r="A1239">
            <v>12290</v>
          </cell>
          <cell r="B1239">
            <v>0.85</v>
          </cell>
          <cell r="C1239">
            <v>0.1</v>
          </cell>
          <cell r="D1239">
            <v>0.03</v>
          </cell>
          <cell r="E1239">
            <v>0.02</v>
          </cell>
          <cell r="F1239">
            <v>0</v>
          </cell>
        </row>
        <row r="1240">
          <cell r="A1240">
            <v>12300</v>
          </cell>
          <cell r="B1240">
            <v>0.85</v>
          </cell>
          <cell r="C1240">
            <v>0.1</v>
          </cell>
          <cell r="D1240">
            <v>0.03</v>
          </cell>
          <cell r="E1240">
            <v>0.02</v>
          </cell>
          <cell r="F1240">
            <v>0</v>
          </cell>
        </row>
        <row r="1241">
          <cell r="A1241">
            <v>12310</v>
          </cell>
          <cell r="B1241">
            <v>0.85</v>
          </cell>
          <cell r="C1241">
            <v>0.1</v>
          </cell>
          <cell r="D1241">
            <v>0.03</v>
          </cell>
          <cell r="E1241">
            <v>0.02</v>
          </cell>
          <cell r="F1241">
            <v>0</v>
          </cell>
        </row>
        <row r="1242">
          <cell r="A1242">
            <v>12320</v>
          </cell>
          <cell r="B1242">
            <v>0.85</v>
          </cell>
          <cell r="C1242">
            <v>0.1</v>
          </cell>
          <cell r="D1242">
            <v>0.03</v>
          </cell>
          <cell r="E1242">
            <v>0.02</v>
          </cell>
          <cell r="F1242">
            <v>0</v>
          </cell>
        </row>
        <row r="1243">
          <cell r="A1243">
            <v>12330</v>
          </cell>
          <cell r="B1243">
            <v>0.85</v>
          </cell>
          <cell r="C1243">
            <v>0.1</v>
          </cell>
          <cell r="D1243">
            <v>0.03</v>
          </cell>
          <cell r="E1243">
            <v>0.02</v>
          </cell>
          <cell r="F1243">
            <v>0</v>
          </cell>
        </row>
        <row r="1244">
          <cell r="A1244">
            <v>12340</v>
          </cell>
          <cell r="B1244">
            <v>0.85</v>
          </cell>
          <cell r="C1244">
            <v>0.1</v>
          </cell>
          <cell r="D1244">
            <v>0.03</v>
          </cell>
          <cell r="E1244">
            <v>0.02</v>
          </cell>
          <cell r="F1244">
            <v>0</v>
          </cell>
        </row>
        <row r="1245">
          <cell r="A1245">
            <v>12350</v>
          </cell>
          <cell r="B1245">
            <v>0.85</v>
          </cell>
          <cell r="C1245">
            <v>0.1</v>
          </cell>
          <cell r="D1245">
            <v>0.03</v>
          </cell>
          <cell r="E1245">
            <v>0.02</v>
          </cell>
          <cell r="F1245">
            <v>0</v>
          </cell>
        </row>
        <row r="1246">
          <cell r="A1246">
            <v>12360</v>
          </cell>
          <cell r="B1246">
            <v>0.85</v>
          </cell>
          <cell r="C1246">
            <v>0.1</v>
          </cell>
          <cell r="D1246">
            <v>0.03</v>
          </cell>
          <cell r="E1246">
            <v>0.02</v>
          </cell>
          <cell r="F1246">
            <v>0</v>
          </cell>
        </row>
        <row r="1247">
          <cell r="A1247">
            <v>12370</v>
          </cell>
          <cell r="B1247">
            <v>0.85</v>
          </cell>
          <cell r="C1247">
            <v>0.1</v>
          </cell>
          <cell r="D1247">
            <v>0.03</v>
          </cell>
          <cell r="E1247">
            <v>0.02</v>
          </cell>
          <cell r="F1247">
            <v>0</v>
          </cell>
        </row>
        <row r="1248">
          <cell r="A1248">
            <v>12380</v>
          </cell>
          <cell r="B1248">
            <v>0.85</v>
          </cell>
          <cell r="C1248">
            <v>0.1</v>
          </cell>
          <cell r="D1248">
            <v>0.03</v>
          </cell>
          <cell r="E1248">
            <v>0.02</v>
          </cell>
          <cell r="F1248">
            <v>0</v>
          </cell>
        </row>
        <row r="1249">
          <cell r="A1249">
            <v>12390</v>
          </cell>
          <cell r="B1249">
            <v>0.85</v>
          </cell>
          <cell r="C1249">
            <v>0.1</v>
          </cell>
          <cell r="D1249">
            <v>0.03</v>
          </cell>
          <cell r="E1249">
            <v>0.02</v>
          </cell>
          <cell r="F1249">
            <v>0</v>
          </cell>
        </row>
        <row r="1250">
          <cell r="A1250">
            <v>12400</v>
          </cell>
          <cell r="B1250">
            <v>0.85</v>
          </cell>
          <cell r="C1250">
            <v>0.1</v>
          </cell>
          <cell r="D1250">
            <v>0.03</v>
          </cell>
          <cell r="E1250">
            <v>0.02</v>
          </cell>
          <cell r="F1250">
            <v>0</v>
          </cell>
        </row>
        <row r="1251">
          <cell r="A1251">
            <v>12410</v>
          </cell>
          <cell r="B1251">
            <v>0.85</v>
          </cell>
          <cell r="C1251">
            <v>0.1</v>
          </cell>
          <cell r="D1251">
            <v>0.03</v>
          </cell>
          <cell r="E1251">
            <v>0.02</v>
          </cell>
          <cell r="F1251">
            <v>0</v>
          </cell>
        </row>
        <row r="1252">
          <cell r="A1252">
            <v>12420</v>
          </cell>
          <cell r="B1252">
            <v>0.85</v>
          </cell>
          <cell r="C1252">
            <v>0.1</v>
          </cell>
          <cell r="D1252">
            <v>0.03</v>
          </cell>
          <cell r="E1252">
            <v>0.02</v>
          </cell>
          <cell r="F1252">
            <v>0</v>
          </cell>
        </row>
        <row r="1253">
          <cell r="A1253">
            <v>12430</v>
          </cell>
          <cell r="B1253">
            <v>0.85</v>
          </cell>
          <cell r="C1253">
            <v>0.1</v>
          </cell>
          <cell r="D1253">
            <v>0.03</v>
          </cell>
          <cell r="E1253">
            <v>0.02</v>
          </cell>
          <cell r="F1253">
            <v>0</v>
          </cell>
        </row>
        <row r="1254">
          <cell r="A1254">
            <v>12440</v>
          </cell>
          <cell r="B1254">
            <v>0.85</v>
          </cell>
          <cell r="C1254">
            <v>0.1</v>
          </cell>
          <cell r="D1254">
            <v>0.03</v>
          </cell>
          <cell r="E1254">
            <v>0.02</v>
          </cell>
          <cell r="F1254">
            <v>0</v>
          </cell>
        </row>
        <row r="1255">
          <cell r="A1255">
            <v>12450</v>
          </cell>
          <cell r="B1255">
            <v>0.85</v>
          </cell>
          <cell r="C1255">
            <v>0.1</v>
          </cell>
          <cell r="D1255">
            <v>0.03</v>
          </cell>
          <cell r="E1255">
            <v>0.02</v>
          </cell>
          <cell r="F1255">
            <v>0</v>
          </cell>
        </row>
        <row r="1256">
          <cell r="A1256">
            <v>12460</v>
          </cell>
          <cell r="B1256">
            <v>0.85</v>
          </cell>
          <cell r="C1256">
            <v>0.1</v>
          </cell>
          <cell r="D1256">
            <v>0.03</v>
          </cell>
          <cell r="E1256">
            <v>0.02</v>
          </cell>
          <cell r="F1256">
            <v>0</v>
          </cell>
        </row>
        <row r="1257">
          <cell r="A1257">
            <v>12470</v>
          </cell>
          <cell r="B1257">
            <v>0.85</v>
          </cell>
          <cell r="C1257">
            <v>0.1</v>
          </cell>
          <cell r="D1257">
            <v>0.03</v>
          </cell>
          <cell r="E1257">
            <v>0.02</v>
          </cell>
          <cell r="F1257">
            <v>0</v>
          </cell>
        </row>
        <row r="1258">
          <cell r="A1258">
            <v>12480</v>
          </cell>
          <cell r="B1258">
            <v>0.85</v>
          </cell>
          <cell r="C1258">
            <v>0.1</v>
          </cell>
          <cell r="D1258">
            <v>0.03</v>
          </cell>
          <cell r="E1258">
            <v>0.02</v>
          </cell>
          <cell r="F1258">
            <v>0</v>
          </cell>
        </row>
        <row r="1259">
          <cell r="A1259">
            <v>12490</v>
          </cell>
          <cell r="B1259">
            <v>0.85</v>
          </cell>
          <cell r="C1259">
            <v>0.1</v>
          </cell>
          <cell r="D1259">
            <v>0.03</v>
          </cell>
          <cell r="E1259">
            <v>0.02</v>
          </cell>
          <cell r="F1259">
            <v>0</v>
          </cell>
        </row>
        <row r="1260">
          <cell r="A1260">
            <v>12500</v>
          </cell>
          <cell r="B1260">
            <v>0.85</v>
          </cell>
          <cell r="C1260">
            <v>0.1</v>
          </cell>
          <cell r="D1260">
            <v>0.03</v>
          </cell>
          <cell r="E1260">
            <v>0.02</v>
          </cell>
          <cell r="F1260">
            <v>0</v>
          </cell>
        </row>
        <row r="1261">
          <cell r="A1261">
            <v>12510</v>
          </cell>
          <cell r="B1261">
            <v>0.85</v>
          </cell>
          <cell r="C1261">
            <v>0.1</v>
          </cell>
          <cell r="D1261">
            <v>0.03</v>
          </cell>
          <cell r="E1261">
            <v>0.02</v>
          </cell>
          <cell r="F1261">
            <v>0</v>
          </cell>
        </row>
        <row r="1262">
          <cell r="A1262">
            <v>12520</v>
          </cell>
          <cell r="B1262">
            <v>0.85</v>
          </cell>
          <cell r="C1262">
            <v>0.1</v>
          </cell>
          <cell r="D1262">
            <v>0.03</v>
          </cell>
          <cell r="E1262">
            <v>0.02</v>
          </cell>
          <cell r="F1262">
            <v>0</v>
          </cell>
        </row>
        <row r="1263">
          <cell r="A1263">
            <v>12530</v>
          </cell>
          <cell r="B1263">
            <v>0.85</v>
          </cell>
          <cell r="C1263">
            <v>0.1</v>
          </cell>
          <cell r="D1263">
            <v>0.03</v>
          </cell>
          <cell r="E1263">
            <v>0.02</v>
          </cell>
          <cell r="F1263">
            <v>0</v>
          </cell>
        </row>
        <row r="1264">
          <cell r="A1264">
            <v>12540</v>
          </cell>
          <cell r="B1264">
            <v>0.85</v>
          </cell>
          <cell r="C1264">
            <v>0.1</v>
          </cell>
          <cell r="D1264">
            <v>0.03</v>
          </cell>
          <cell r="E1264">
            <v>0.02</v>
          </cell>
          <cell r="F1264">
            <v>0</v>
          </cell>
        </row>
        <row r="1265">
          <cell r="A1265">
            <v>12550</v>
          </cell>
          <cell r="B1265">
            <v>0.85</v>
          </cell>
          <cell r="C1265">
            <v>0.1</v>
          </cell>
          <cell r="D1265">
            <v>0.03</v>
          </cell>
          <cell r="E1265">
            <v>0.02</v>
          </cell>
          <cell r="F1265">
            <v>0</v>
          </cell>
        </row>
        <row r="1266">
          <cell r="A1266">
            <v>12560</v>
          </cell>
          <cell r="B1266">
            <v>0.85</v>
          </cell>
          <cell r="C1266">
            <v>0.1</v>
          </cell>
          <cell r="D1266">
            <v>0.03</v>
          </cell>
          <cell r="E1266">
            <v>0.02</v>
          </cell>
          <cell r="F1266">
            <v>0</v>
          </cell>
        </row>
        <row r="1267">
          <cell r="A1267">
            <v>12570</v>
          </cell>
          <cell r="B1267">
            <v>0.85</v>
          </cell>
          <cell r="C1267">
            <v>0.1</v>
          </cell>
          <cell r="D1267">
            <v>0.03</v>
          </cell>
          <cell r="E1267">
            <v>0.02</v>
          </cell>
          <cell r="F1267">
            <v>0</v>
          </cell>
        </row>
        <row r="1268">
          <cell r="A1268">
            <v>12580</v>
          </cell>
          <cell r="B1268">
            <v>0.85</v>
          </cell>
          <cell r="C1268">
            <v>0.1</v>
          </cell>
          <cell r="D1268">
            <v>0.03</v>
          </cell>
          <cell r="E1268">
            <v>0.02</v>
          </cell>
          <cell r="F1268">
            <v>0</v>
          </cell>
        </row>
        <row r="1269">
          <cell r="A1269">
            <v>12590</v>
          </cell>
          <cell r="B1269">
            <v>0.85</v>
          </cell>
          <cell r="C1269">
            <v>0.1</v>
          </cell>
          <cell r="D1269">
            <v>0.03</v>
          </cell>
          <cell r="E1269">
            <v>0.02</v>
          </cell>
          <cell r="F1269">
            <v>0</v>
          </cell>
        </row>
        <row r="1270">
          <cell r="A1270">
            <v>12600</v>
          </cell>
          <cell r="B1270">
            <v>0.78</v>
          </cell>
          <cell r="C1270">
            <v>0.15</v>
          </cell>
          <cell r="D1270">
            <v>0.05</v>
          </cell>
          <cell r="E1270">
            <v>0.02</v>
          </cell>
          <cell r="F1270">
            <v>0</v>
          </cell>
        </row>
        <row r="1271">
          <cell r="A1271">
            <v>12610</v>
          </cell>
          <cell r="B1271">
            <v>0.78</v>
          </cell>
          <cell r="C1271">
            <v>0.15</v>
          </cell>
          <cell r="D1271">
            <v>0.05</v>
          </cell>
          <cell r="E1271">
            <v>0.02</v>
          </cell>
          <cell r="F1271">
            <v>0</v>
          </cell>
        </row>
        <row r="1272">
          <cell r="A1272">
            <v>12620</v>
          </cell>
          <cell r="B1272">
            <v>0.78</v>
          </cell>
          <cell r="C1272">
            <v>0.15</v>
          </cell>
          <cell r="D1272">
            <v>0.05</v>
          </cell>
          <cell r="E1272">
            <v>0.02</v>
          </cell>
          <cell r="F1272">
            <v>0</v>
          </cell>
        </row>
        <row r="1273">
          <cell r="A1273">
            <v>12630</v>
          </cell>
          <cell r="B1273">
            <v>0.78</v>
          </cell>
          <cell r="C1273">
            <v>0.15</v>
          </cell>
          <cell r="D1273">
            <v>0.05</v>
          </cell>
          <cell r="E1273">
            <v>0.02</v>
          </cell>
          <cell r="F1273">
            <v>0</v>
          </cell>
        </row>
        <row r="1274">
          <cell r="A1274">
            <v>12640</v>
          </cell>
          <cell r="B1274">
            <v>0.78</v>
          </cell>
          <cell r="C1274">
            <v>0.15</v>
          </cell>
          <cell r="D1274">
            <v>0.05</v>
          </cell>
          <cell r="E1274">
            <v>0.02</v>
          </cell>
          <cell r="F1274">
            <v>0</v>
          </cell>
        </row>
        <row r="1275">
          <cell r="A1275">
            <v>12650</v>
          </cell>
          <cell r="B1275">
            <v>0.78</v>
          </cell>
          <cell r="C1275">
            <v>0.15</v>
          </cell>
          <cell r="D1275">
            <v>0.05</v>
          </cell>
          <cell r="E1275">
            <v>0.02</v>
          </cell>
          <cell r="F1275">
            <v>0</v>
          </cell>
        </row>
        <row r="1276">
          <cell r="A1276">
            <v>12660</v>
          </cell>
          <cell r="B1276">
            <v>0.78</v>
          </cell>
          <cell r="C1276">
            <v>0.15</v>
          </cell>
          <cell r="D1276">
            <v>0.05</v>
          </cell>
          <cell r="E1276">
            <v>0.02</v>
          </cell>
          <cell r="F1276">
            <v>0</v>
          </cell>
        </row>
        <row r="1277">
          <cell r="A1277">
            <v>12670</v>
          </cell>
          <cell r="B1277">
            <v>0.78</v>
          </cell>
          <cell r="C1277">
            <v>0.15</v>
          </cell>
          <cell r="D1277">
            <v>0.05</v>
          </cell>
          <cell r="E1277">
            <v>0.02</v>
          </cell>
          <cell r="F1277">
            <v>0</v>
          </cell>
        </row>
        <row r="1278">
          <cell r="A1278">
            <v>12680</v>
          </cell>
          <cell r="B1278">
            <v>0.78</v>
          </cell>
          <cell r="C1278">
            <v>0.15</v>
          </cell>
          <cell r="D1278">
            <v>0.05</v>
          </cell>
          <cell r="E1278">
            <v>0.02</v>
          </cell>
          <cell r="F1278">
            <v>0</v>
          </cell>
        </row>
        <row r="1279">
          <cell r="A1279">
            <v>12690</v>
          </cell>
          <cell r="B1279">
            <v>0.78</v>
          </cell>
          <cell r="C1279">
            <v>0.15</v>
          </cell>
          <cell r="D1279">
            <v>0.05</v>
          </cell>
          <cell r="E1279">
            <v>0.02</v>
          </cell>
          <cell r="F1279">
            <v>0</v>
          </cell>
        </row>
        <row r="1280">
          <cell r="A1280">
            <v>12700</v>
          </cell>
          <cell r="B1280">
            <v>0.83</v>
          </cell>
          <cell r="C1280">
            <v>0.1</v>
          </cell>
          <cell r="D1280">
            <v>0.05</v>
          </cell>
          <cell r="E1280">
            <v>0.02</v>
          </cell>
          <cell r="F1280">
            <v>0</v>
          </cell>
        </row>
        <row r="1281">
          <cell r="A1281">
            <v>12710</v>
          </cell>
          <cell r="B1281">
            <v>0.83</v>
          </cell>
          <cell r="C1281">
            <v>0.1</v>
          </cell>
          <cell r="D1281">
            <v>0.05</v>
          </cell>
          <cell r="E1281">
            <v>0.02</v>
          </cell>
          <cell r="F1281">
            <v>0</v>
          </cell>
        </row>
        <row r="1282">
          <cell r="A1282">
            <v>12720</v>
          </cell>
          <cell r="B1282">
            <v>0.83</v>
          </cell>
          <cell r="C1282">
            <v>0.1</v>
          </cell>
          <cell r="D1282">
            <v>0.05</v>
          </cell>
          <cell r="E1282">
            <v>0.02</v>
          </cell>
          <cell r="F1282">
            <v>0</v>
          </cell>
        </row>
        <row r="1283">
          <cell r="A1283">
            <v>12730</v>
          </cell>
          <cell r="B1283">
            <v>0.83</v>
          </cell>
          <cell r="C1283">
            <v>0.1</v>
          </cell>
          <cell r="D1283">
            <v>0.05</v>
          </cell>
          <cell r="E1283">
            <v>0.02</v>
          </cell>
          <cell r="F1283">
            <v>0</v>
          </cell>
        </row>
        <row r="1284">
          <cell r="A1284">
            <v>12740</v>
          </cell>
          <cell r="B1284">
            <v>0.83</v>
          </cell>
          <cell r="C1284">
            <v>0.1</v>
          </cell>
          <cell r="D1284">
            <v>0.05</v>
          </cell>
          <cell r="E1284">
            <v>0.02</v>
          </cell>
          <cell r="F1284">
            <v>0</v>
          </cell>
        </row>
        <row r="1285">
          <cell r="A1285">
            <v>12750</v>
          </cell>
          <cell r="B1285">
            <v>0.83</v>
          </cell>
          <cell r="C1285">
            <v>0.1</v>
          </cell>
          <cell r="D1285">
            <v>0.05</v>
          </cell>
          <cell r="E1285">
            <v>0.02</v>
          </cell>
          <cell r="F1285">
            <v>0</v>
          </cell>
        </row>
        <row r="1286">
          <cell r="A1286">
            <v>12760</v>
          </cell>
          <cell r="B1286">
            <v>0.83</v>
          </cell>
          <cell r="C1286">
            <v>0.1</v>
          </cell>
          <cell r="D1286">
            <v>0.05</v>
          </cell>
          <cell r="E1286">
            <v>0.02</v>
          </cell>
          <cell r="F1286">
            <v>0</v>
          </cell>
        </row>
        <row r="1287">
          <cell r="A1287">
            <v>12770</v>
          </cell>
          <cell r="B1287">
            <v>0.83</v>
          </cell>
          <cell r="C1287">
            <v>0.1</v>
          </cell>
          <cell r="D1287">
            <v>0.05</v>
          </cell>
          <cell r="E1287">
            <v>0.02</v>
          </cell>
          <cell r="F1287">
            <v>0</v>
          </cell>
        </row>
        <row r="1288">
          <cell r="A1288">
            <v>12780</v>
          </cell>
          <cell r="B1288">
            <v>0.83</v>
          </cell>
          <cell r="C1288">
            <v>0.1</v>
          </cell>
          <cell r="D1288">
            <v>0.05</v>
          </cell>
          <cell r="E1288">
            <v>0.02</v>
          </cell>
          <cell r="F1288">
            <v>0</v>
          </cell>
        </row>
        <row r="1289">
          <cell r="A1289">
            <v>12790</v>
          </cell>
          <cell r="B1289">
            <v>0.83</v>
          </cell>
          <cell r="C1289">
            <v>0.1</v>
          </cell>
          <cell r="D1289">
            <v>0.05</v>
          </cell>
          <cell r="E1289">
            <v>0.02</v>
          </cell>
          <cell r="F1289">
            <v>0</v>
          </cell>
        </row>
        <row r="1290">
          <cell r="A1290">
            <v>12800</v>
          </cell>
          <cell r="B1290">
            <v>0.83</v>
          </cell>
          <cell r="C1290">
            <v>0.1</v>
          </cell>
          <cell r="D1290">
            <v>0.05</v>
          </cell>
          <cell r="E1290">
            <v>0.02</v>
          </cell>
          <cell r="F1290">
            <v>0</v>
          </cell>
        </row>
        <row r="1291">
          <cell r="A1291">
            <v>12810</v>
          </cell>
          <cell r="B1291">
            <v>0.83</v>
          </cell>
          <cell r="C1291">
            <v>0.1</v>
          </cell>
          <cell r="D1291">
            <v>0.05</v>
          </cell>
          <cell r="E1291">
            <v>0.02</v>
          </cell>
          <cell r="F1291">
            <v>0</v>
          </cell>
        </row>
        <row r="1292">
          <cell r="A1292">
            <v>12820</v>
          </cell>
          <cell r="B1292">
            <v>0.83</v>
          </cell>
          <cell r="C1292">
            <v>0.1</v>
          </cell>
          <cell r="D1292">
            <v>0.05</v>
          </cell>
          <cell r="E1292">
            <v>0.02</v>
          </cell>
          <cell r="F1292">
            <v>0</v>
          </cell>
        </row>
        <row r="1293">
          <cell r="A1293">
            <v>12830</v>
          </cell>
          <cell r="B1293">
            <v>0.83</v>
          </cell>
          <cell r="C1293">
            <v>0.1</v>
          </cell>
          <cell r="D1293">
            <v>0.05</v>
          </cell>
          <cell r="E1293">
            <v>0.02</v>
          </cell>
          <cell r="F1293">
            <v>0</v>
          </cell>
        </row>
        <row r="1294">
          <cell r="A1294">
            <v>12840</v>
          </cell>
          <cell r="B1294">
            <v>0.83</v>
          </cell>
          <cell r="C1294">
            <v>0.1</v>
          </cell>
          <cell r="D1294">
            <v>0.05</v>
          </cell>
          <cell r="E1294">
            <v>0.02</v>
          </cell>
          <cell r="F1294">
            <v>0</v>
          </cell>
        </row>
        <row r="1295">
          <cell r="A1295">
            <v>12850</v>
          </cell>
          <cell r="B1295">
            <v>0.83</v>
          </cell>
          <cell r="C1295">
            <v>0.1</v>
          </cell>
          <cell r="D1295">
            <v>0.05</v>
          </cell>
          <cell r="E1295">
            <v>0.02</v>
          </cell>
          <cell r="F1295">
            <v>0</v>
          </cell>
        </row>
        <row r="1296">
          <cell r="A1296">
            <v>12860</v>
          </cell>
          <cell r="B1296">
            <v>0.83</v>
          </cell>
          <cell r="C1296">
            <v>0.1</v>
          </cell>
          <cell r="D1296">
            <v>0.05</v>
          </cell>
          <cell r="E1296">
            <v>0.02</v>
          </cell>
          <cell r="F1296">
            <v>0</v>
          </cell>
        </row>
        <row r="1297">
          <cell r="A1297">
            <v>12870</v>
          </cell>
          <cell r="B1297">
            <v>0.83</v>
          </cell>
          <cell r="C1297">
            <v>0.1</v>
          </cell>
          <cell r="D1297">
            <v>0.05</v>
          </cell>
          <cell r="E1297">
            <v>0.02</v>
          </cell>
          <cell r="F1297">
            <v>0</v>
          </cell>
        </row>
        <row r="1298">
          <cell r="A1298">
            <v>12880</v>
          </cell>
          <cell r="B1298">
            <v>0.83</v>
          </cell>
          <cell r="C1298">
            <v>0.1</v>
          </cell>
          <cell r="D1298">
            <v>0.05</v>
          </cell>
          <cell r="E1298">
            <v>0.02</v>
          </cell>
          <cell r="F1298">
            <v>0</v>
          </cell>
        </row>
        <row r="1299">
          <cell r="A1299">
            <v>12890</v>
          </cell>
          <cell r="B1299">
            <v>0.83</v>
          </cell>
          <cell r="C1299">
            <v>0.1</v>
          </cell>
          <cell r="D1299">
            <v>0.05</v>
          </cell>
          <cell r="E1299">
            <v>0.02</v>
          </cell>
          <cell r="F1299">
            <v>0</v>
          </cell>
        </row>
        <row r="1300">
          <cell r="A1300">
            <v>12900</v>
          </cell>
          <cell r="B1300">
            <v>0.8</v>
          </cell>
          <cell r="C1300">
            <v>0.1</v>
          </cell>
          <cell r="D1300">
            <v>0.05</v>
          </cell>
          <cell r="E1300">
            <v>0.05</v>
          </cell>
          <cell r="F1300">
            <v>0</v>
          </cell>
        </row>
        <row r="1301">
          <cell r="A1301">
            <v>12910</v>
          </cell>
          <cell r="B1301">
            <v>0.8</v>
          </cell>
          <cell r="C1301">
            <v>0.1</v>
          </cell>
          <cell r="D1301">
            <v>0.05</v>
          </cell>
          <cell r="E1301">
            <v>0.05</v>
          </cell>
          <cell r="F1301">
            <v>0</v>
          </cell>
        </row>
        <row r="1302">
          <cell r="A1302">
            <v>12920</v>
          </cell>
          <cell r="B1302">
            <v>0.8</v>
          </cell>
          <cell r="C1302">
            <v>0.1</v>
          </cell>
          <cell r="D1302">
            <v>0.05</v>
          </cell>
          <cell r="E1302">
            <v>0.05</v>
          </cell>
          <cell r="F1302">
            <v>0</v>
          </cell>
        </row>
        <row r="1303">
          <cell r="A1303">
            <v>12930</v>
          </cell>
          <cell r="B1303">
            <v>0.8</v>
          </cell>
          <cell r="C1303">
            <v>0.1</v>
          </cell>
          <cell r="D1303">
            <v>0.05</v>
          </cell>
          <cell r="E1303">
            <v>0.05</v>
          </cell>
          <cell r="F1303">
            <v>0</v>
          </cell>
        </row>
        <row r="1304">
          <cell r="A1304">
            <v>12940</v>
          </cell>
          <cell r="B1304">
            <v>0.8</v>
          </cell>
          <cell r="C1304">
            <v>0.1</v>
          </cell>
          <cell r="D1304">
            <v>0.05</v>
          </cell>
          <cell r="E1304">
            <v>0.05</v>
          </cell>
          <cell r="F1304">
            <v>0</v>
          </cell>
        </row>
        <row r="1305">
          <cell r="A1305">
            <v>12950</v>
          </cell>
          <cell r="B1305">
            <v>0.8</v>
          </cell>
          <cell r="C1305">
            <v>0.1</v>
          </cell>
          <cell r="D1305">
            <v>0.05</v>
          </cell>
          <cell r="E1305">
            <v>0.05</v>
          </cell>
          <cell r="F1305">
            <v>0</v>
          </cell>
        </row>
        <row r="1306">
          <cell r="A1306">
            <v>12960</v>
          </cell>
          <cell r="B1306">
            <v>0.8</v>
          </cell>
          <cell r="C1306">
            <v>0.1</v>
          </cell>
          <cell r="D1306">
            <v>0.05</v>
          </cell>
          <cell r="E1306">
            <v>0.05</v>
          </cell>
          <cell r="F1306">
            <v>0</v>
          </cell>
        </row>
        <row r="1307">
          <cell r="A1307">
            <v>12970</v>
          </cell>
          <cell r="B1307">
            <v>0.8</v>
          </cell>
          <cell r="C1307">
            <v>0.1</v>
          </cell>
          <cell r="D1307">
            <v>0.05</v>
          </cell>
          <cell r="E1307">
            <v>0.05</v>
          </cell>
          <cell r="F1307">
            <v>0</v>
          </cell>
        </row>
        <row r="1308">
          <cell r="A1308">
            <v>12980</v>
          </cell>
          <cell r="B1308">
            <v>0.8</v>
          </cell>
          <cell r="C1308">
            <v>0.1</v>
          </cell>
          <cell r="D1308">
            <v>0.05</v>
          </cell>
          <cell r="E1308">
            <v>0.05</v>
          </cell>
          <cell r="F1308">
            <v>0</v>
          </cell>
        </row>
        <row r="1309">
          <cell r="A1309">
            <v>12990</v>
          </cell>
          <cell r="B1309">
            <v>0.8</v>
          </cell>
          <cell r="C1309">
            <v>0.1</v>
          </cell>
          <cell r="D1309">
            <v>0.05</v>
          </cell>
          <cell r="E1309">
            <v>0.05</v>
          </cell>
          <cell r="F1309">
            <v>0</v>
          </cell>
        </row>
        <row r="1310">
          <cell r="A1310">
            <v>13000</v>
          </cell>
          <cell r="B1310">
            <v>0.7</v>
          </cell>
          <cell r="C1310">
            <v>0.15</v>
          </cell>
          <cell r="D1310">
            <v>0.05</v>
          </cell>
          <cell r="E1310">
            <v>0.05</v>
          </cell>
          <cell r="F1310">
            <v>0.05</v>
          </cell>
        </row>
        <row r="1311">
          <cell r="A1311">
            <v>13010</v>
          </cell>
          <cell r="B1311">
            <v>0.7</v>
          </cell>
          <cell r="C1311">
            <v>0.15</v>
          </cell>
          <cell r="D1311">
            <v>0.05</v>
          </cell>
          <cell r="E1311">
            <v>0.05</v>
          </cell>
          <cell r="F1311">
            <v>0.05</v>
          </cell>
        </row>
        <row r="1312">
          <cell r="A1312">
            <v>13020</v>
          </cell>
          <cell r="B1312">
            <v>0.7</v>
          </cell>
          <cell r="C1312">
            <v>0.15</v>
          </cell>
          <cell r="D1312">
            <v>0.05</v>
          </cell>
          <cell r="E1312">
            <v>0.05</v>
          </cell>
          <cell r="F1312">
            <v>0.05</v>
          </cell>
        </row>
        <row r="1313">
          <cell r="A1313">
            <v>13030</v>
          </cell>
          <cell r="B1313">
            <v>0.7</v>
          </cell>
          <cell r="C1313">
            <v>0.15</v>
          </cell>
          <cell r="D1313">
            <v>0.05</v>
          </cell>
          <cell r="E1313">
            <v>0.05</v>
          </cell>
          <cell r="F1313">
            <v>0.05</v>
          </cell>
        </row>
        <row r="1314">
          <cell r="A1314">
            <v>13040</v>
          </cell>
          <cell r="B1314">
            <v>0.7</v>
          </cell>
          <cell r="C1314">
            <v>0.15</v>
          </cell>
          <cell r="D1314">
            <v>0.05</v>
          </cell>
          <cell r="E1314">
            <v>0.05</v>
          </cell>
          <cell r="F1314">
            <v>0.05</v>
          </cell>
        </row>
        <row r="1315">
          <cell r="A1315">
            <v>13050</v>
          </cell>
          <cell r="B1315">
            <v>0.7</v>
          </cell>
          <cell r="C1315">
            <v>0.15</v>
          </cell>
          <cell r="D1315">
            <v>0.05</v>
          </cell>
          <cell r="E1315">
            <v>0.05</v>
          </cell>
          <cell r="F1315">
            <v>0.05</v>
          </cell>
        </row>
        <row r="1316">
          <cell r="A1316">
            <v>13060</v>
          </cell>
          <cell r="B1316">
            <v>0.7</v>
          </cell>
          <cell r="C1316">
            <v>0.15</v>
          </cell>
          <cell r="D1316">
            <v>0.05</v>
          </cell>
          <cell r="E1316">
            <v>0.05</v>
          </cell>
          <cell r="F1316">
            <v>0.05</v>
          </cell>
        </row>
        <row r="1317">
          <cell r="A1317">
            <v>13070</v>
          </cell>
          <cell r="B1317">
            <v>0.7</v>
          </cell>
          <cell r="C1317">
            <v>0.15</v>
          </cell>
          <cell r="D1317">
            <v>0.05</v>
          </cell>
          <cell r="E1317">
            <v>0.05</v>
          </cell>
          <cell r="F1317">
            <v>0.05</v>
          </cell>
        </row>
        <row r="1318">
          <cell r="A1318">
            <v>13080</v>
          </cell>
          <cell r="B1318">
            <v>0.7</v>
          </cell>
          <cell r="C1318">
            <v>0.15</v>
          </cell>
          <cell r="D1318">
            <v>0.05</v>
          </cell>
          <cell r="E1318">
            <v>0.05</v>
          </cell>
          <cell r="F1318">
            <v>0.05</v>
          </cell>
        </row>
        <row r="1319">
          <cell r="A1319">
            <v>13090</v>
          </cell>
          <cell r="B1319">
            <v>0.7</v>
          </cell>
          <cell r="C1319">
            <v>0.15</v>
          </cell>
          <cell r="D1319">
            <v>0.1</v>
          </cell>
          <cell r="E1319">
            <v>0.05</v>
          </cell>
          <cell r="F1319">
            <v>0</v>
          </cell>
        </row>
        <row r="1320">
          <cell r="A1320">
            <v>13100</v>
          </cell>
          <cell r="B1320">
            <v>0.7</v>
          </cell>
          <cell r="C1320">
            <v>0.15</v>
          </cell>
          <cell r="D1320">
            <v>0.1</v>
          </cell>
          <cell r="E1320">
            <v>0.05</v>
          </cell>
          <cell r="F1320">
            <v>0</v>
          </cell>
        </row>
        <row r="1321">
          <cell r="A1321">
            <v>13110</v>
          </cell>
          <cell r="B1321">
            <v>0.7</v>
          </cell>
          <cell r="C1321">
            <v>0.15</v>
          </cell>
          <cell r="D1321">
            <v>0.1</v>
          </cell>
          <cell r="E1321">
            <v>0.05</v>
          </cell>
          <cell r="F1321">
            <v>0</v>
          </cell>
        </row>
        <row r="1322">
          <cell r="A1322">
            <v>13120</v>
          </cell>
          <cell r="B1322">
            <v>0.7</v>
          </cell>
          <cell r="C1322">
            <v>0.15</v>
          </cell>
          <cell r="D1322">
            <v>0.1</v>
          </cell>
          <cell r="E1322">
            <v>0.05</v>
          </cell>
          <cell r="F1322">
            <v>0</v>
          </cell>
        </row>
        <row r="1323">
          <cell r="A1323">
            <v>13130</v>
          </cell>
          <cell r="B1323">
            <v>0.7</v>
          </cell>
          <cell r="C1323">
            <v>0.15</v>
          </cell>
          <cell r="D1323">
            <v>0.1</v>
          </cell>
          <cell r="E1323">
            <v>0.05</v>
          </cell>
          <cell r="F1323">
            <v>0</v>
          </cell>
        </row>
        <row r="1324">
          <cell r="A1324">
            <v>13140</v>
          </cell>
          <cell r="B1324">
            <v>0.7</v>
          </cell>
          <cell r="C1324">
            <v>0.15</v>
          </cell>
          <cell r="D1324">
            <v>0.1</v>
          </cell>
          <cell r="E1324">
            <v>0.05</v>
          </cell>
          <cell r="F1324">
            <v>0</v>
          </cell>
        </row>
        <row r="1325">
          <cell r="A1325">
            <v>13150</v>
          </cell>
          <cell r="B1325">
            <v>0.7</v>
          </cell>
          <cell r="C1325">
            <v>0.15</v>
          </cell>
          <cell r="D1325">
            <v>0.1</v>
          </cell>
          <cell r="E1325">
            <v>0.05</v>
          </cell>
          <cell r="F1325">
            <v>0</v>
          </cell>
        </row>
        <row r="1326">
          <cell r="A1326">
            <v>13160</v>
          </cell>
          <cell r="B1326">
            <v>0.7</v>
          </cell>
          <cell r="C1326">
            <v>0.15</v>
          </cell>
          <cell r="D1326">
            <v>0.1</v>
          </cell>
          <cell r="E1326">
            <v>0.05</v>
          </cell>
          <cell r="F1326">
            <v>0</v>
          </cell>
        </row>
        <row r="1327">
          <cell r="A1327">
            <v>13170</v>
          </cell>
          <cell r="B1327">
            <v>0.7</v>
          </cell>
          <cell r="C1327">
            <v>0.15</v>
          </cell>
          <cell r="D1327">
            <v>0.1</v>
          </cell>
          <cell r="E1327">
            <v>0.05</v>
          </cell>
          <cell r="F1327">
            <v>0</v>
          </cell>
        </row>
        <row r="1328">
          <cell r="A1328">
            <v>13180</v>
          </cell>
          <cell r="B1328">
            <v>0.7</v>
          </cell>
          <cell r="C1328">
            <v>0.15</v>
          </cell>
          <cell r="D1328">
            <v>0.1</v>
          </cell>
          <cell r="E1328">
            <v>0.05</v>
          </cell>
          <cell r="F1328">
            <v>0</v>
          </cell>
        </row>
        <row r="1329">
          <cell r="A1329">
            <v>13190</v>
          </cell>
          <cell r="B1329">
            <v>0.7</v>
          </cell>
          <cell r="C1329">
            <v>0.15</v>
          </cell>
          <cell r="D1329">
            <v>0.1</v>
          </cell>
          <cell r="E1329">
            <v>0.05</v>
          </cell>
          <cell r="F1329">
            <v>0</v>
          </cell>
        </row>
        <row r="1330">
          <cell r="A1330">
            <v>13200</v>
          </cell>
          <cell r="B1330">
            <v>0.7</v>
          </cell>
          <cell r="C1330">
            <v>0.15</v>
          </cell>
          <cell r="D1330">
            <v>0.1</v>
          </cell>
          <cell r="E1330">
            <v>0.05</v>
          </cell>
          <cell r="F1330">
            <v>0</v>
          </cell>
        </row>
        <row r="1331">
          <cell r="A1331">
            <v>13210</v>
          </cell>
          <cell r="B1331">
            <v>0.7</v>
          </cell>
          <cell r="C1331">
            <v>0.15</v>
          </cell>
          <cell r="D1331">
            <v>0.1</v>
          </cell>
          <cell r="E1331">
            <v>0.05</v>
          </cell>
          <cell r="F1331">
            <v>0</v>
          </cell>
        </row>
        <row r="1332">
          <cell r="A1332">
            <v>13220</v>
          </cell>
          <cell r="B1332">
            <v>0.7</v>
          </cell>
          <cell r="C1332">
            <v>0.15</v>
          </cell>
          <cell r="D1332">
            <v>0.1</v>
          </cell>
          <cell r="E1332">
            <v>0.05</v>
          </cell>
          <cell r="F1332">
            <v>0</v>
          </cell>
        </row>
        <row r="1333">
          <cell r="A1333">
            <v>13230</v>
          </cell>
          <cell r="B1333">
            <v>0.7</v>
          </cell>
          <cell r="C1333">
            <v>0.15</v>
          </cell>
          <cell r="D1333">
            <v>0.1</v>
          </cell>
          <cell r="E1333">
            <v>0.05</v>
          </cell>
          <cell r="F1333">
            <v>0</v>
          </cell>
        </row>
        <row r="1334">
          <cell r="A1334">
            <v>13240</v>
          </cell>
          <cell r="B1334">
            <v>0.7</v>
          </cell>
          <cell r="C1334">
            <v>0.15</v>
          </cell>
          <cell r="D1334">
            <v>0.1</v>
          </cell>
          <cell r="E1334">
            <v>0.05</v>
          </cell>
          <cell r="F1334">
            <v>0</v>
          </cell>
        </row>
        <row r="1335">
          <cell r="A1335">
            <v>13250</v>
          </cell>
          <cell r="B1335">
            <v>0.7</v>
          </cell>
          <cell r="C1335">
            <v>0.15</v>
          </cell>
          <cell r="D1335">
            <v>0.1</v>
          </cell>
          <cell r="E1335">
            <v>0.05</v>
          </cell>
          <cell r="F1335">
            <v>0</v>
          </cell>
        </row>
        <row r="1336">
          <cell r="A1336">
            <v>13260</v>
          </cell>
          <cell r="B1336">
            <v>0.7</v>
          </cell>
          <cell r="C1336">
            <v>0.15</v>
          </cell>
          <cell r="D1336">
            <v>0.1</v>
          </cell>
          <cell r="E1336">
            <v>0.05</v>
          </cell>
          <cell r="F1336">
            <v>0</v>
          </cell>
        </row>
        <row r="1337">
          <cell r="A1337">
            <v>13270</v>
          </cell>
          <cell r="B1337">
            <v>0.7</v>
          </cell>
          <cell r="C1337">
            <v>0.15</v>
          </cell>
          <cell r="D1337">
            <v>0.1</v>
          </cell>
          <cell r="E1337">
            <v>0.05</v>
          </cell>
          <cell r="F1337">
            <v>0</v>
          </cell>
        </row>
        <row r="1338">
          <cell r="A1338">
            <v>13280</v>
          </cell>
          <cell r="B1338">
            <v>0.7</v>
          </cell>
          <cell r="C1338">
            <v>0.15</v>
          </cell>
          <cell r="D1338">
            <v>0.1</v>
          </cell>
          <cell r="E1338">
            <v>0.05</v>
          </cell>
          <cell r="F1338">
            <v>0</v>
          </cell>
        </row>
        <row r="1339">
          <cell r="A1339">
            <v>13290</v>
          </cell>
          <cell r="B1339">
            <v>0.7</v>
          </cell>
          <cell r="C1339">
            <v>0.15</v>
          </cell>
          <cell r="D1339">
            <v>0.1</v>
          </cell>
          <cell r="E1339">
            <v>0.05</v>
          </cell>
          <cell r="F1339">
            <v>0</v>
          </cell>
        </row>
        <row r="1340">
          <cell r="A1340">
            <v>13300</v>
          </cell>
          <cell r="B1340">
            <v>0.7</v>
          </cell>
          <cell r="C1340">
            <v>0.15</v>
          </cell>
          <cell r="D1340">
            <v>0.1</v>
          </cell>
          <cell r="E1340">
            <v>0.05</v>
          </cell>
          <cell r="F1340">
            <v>0</v>
          </cell>
        </row>
        <row r="1341">
          <cell r="A1341">
            <v>13310</v>
          </cell>
          <cell r="B1341">
            <v>0.7</v>
          </cell>
          <cell r="C1341">
            <v>0.15</v>
          </cell>
          <cell r="D1341">
            <v>0.1</v>
          </cell>
          <cell r="E1341">
            <v>0.05</v>
          </cell>
          <cell r="F1341">
            <v>0</v>
          </cell>
        </row>
        <row r="1342">
          <cell r="A1342">
            <v>13320</v>
          </cell>
          <cell r="B1342">
            <v>0.7</v>
          </cell>
          <cell r="C1342">
            <v>0.15</v>
          </cell>
          <cell r="D1342">
            <v>0.1</v>
          </cell>
          <cell r="E1342">
            <v>0.05</v>
          </cell>
          <cell r="F1342">
            <v>0</v>
          </cell>
        </row>
        <row r="1343">
          <cell r="A1343">
            <v>13330</v>
          </cell>
          <cell r="B1343">
            <v>0.7</v>
          </cell>
          <cell r="C1343">
            <v>0.15</v>
          </cell>
          <cell r="D1343">
            <v>0.1</v>
          </cell>
          <cell r="E1343">
            <v>0.05</v>
          </cell>
          <cell r="F1343">
            <v>0</v>
          </cell>
        </row>
        <row r="1344">
          <cell r="A1344">
            <v>13340</v>
          </cell>
          <cell r="B1344">
            <v>0.62</v>
          </cell>
          <cell r="C1344">
            <v>0.2</v>
          </cell>
          <cell r="D1344">
            <v>0.1</v>
          </cell>
          <cell r="E1344">
            <v>0.05</v>
          </cell>
          <cell r="F1344">
            <v>0.03</v>
          </cell>
        </row>
        <row r="1345">
          <cell r="A1345">
            <v>13350</v>
          </cell>
          <cell r="B1345">
            <v>0.62</v>
          </cell>
          <cell r="C1345">
            <v>0.2</v>
          </cell>
          <cell r="D1345">
            <v>0.1</v>
          </cell>
          <cell r="E1345">
            <v>0.05</v>
          </cell>
          <cell r="F1345">
            <v>0.03</v>
          </cell>
        </row>
        <row r="1346">
          <cell r="A1346">
            <v>13360</v>
          </cell>
          <cell r="B1346">
            <v>0.62</v>
          </cell>
          <cell r="C1346">
            <v>0.2</v>
          </cell>
          <cell r="D1346">
            <v>0.1</v>
          </cell>
          <cell r="E1346">
            <v>0.05</v>
          </cell>
          <cell r="F1346">
            <v>0.03</v>
          </cell>
        </row>
        <row r="1347">
          <cell r="A1347">
            <v>13370</v>
          </cell>
          <cell r="B1347">
            <v>0.62</v>
          </cell>
          <cell r="C1347">
            <v>0.2</v>
          </cell>
          <cell r="D1347">
            <v>0.1</v>
          </cell>
          <cell r="E1347">
            <v>0.05</v>
          </cell>
          <cell r="F1347">
            <v>0.03</v>
          </cell>
        </row>
        <row r="1348">
          <cell r="A1348">
            <v>13380</v>
          </cell>
          <cell r="B1348">
            <v>0.62</v>
          </cell>
          <cell r="C1348">
            <v>0.2</v>
          </cell>
          <cell r="D1348">
            <v>0.1</v>
          </cell>
          <cell r="E1348">
            <v>0.05</v>
          </cell>
          <cell r="F1348">
            <v>0.03</v>
          </cell>
        </row>
        <row r="1349">
          <cell r="A1349">
            <v>13390</v>
          </cell>
          <cell r="B1349">
            <v>0.62</v>
          </cell>
          <cell r="C1349">
            <v>0.2</v>
          </cell>
          <cell r="D1349">
            <v>0.1</v>
          </cell>
          <cell r="E1349">
            <v>0.05</v>
          </cell>
          <cell r="F1349">
            <v>0.03</v>
          </cell>
        </row>
        <row r="1350">
          <cell r="A1350">
            <v>13400</v>
          </cell>
          <cell r="B1350">
            <v>0.8</v>
          </cell>
          <cell r="C1350">
            <v>0.15</v>
          </cell>
          <cell r="D1350">
            <v>0</v>
          </cell>
          <cell r="E1350">
            <v>0.05</v>
          </cell>
          <cell r="F1350">
            <v>0</v>
          </cell>
        </row>
        <row r="1351">
          <cell r="A1351">
            <v>13410</v>
          </cell>
          <cell r="B1351">
            <v>0.8</v>
          </cell>
          <cell r="C1351">
            <v>0.15</v>
          </cell>
          <cell r="D1351">
            <v>0</v>
          </cell>
          <cell r="E1351">
            <v>0.05</v>
          </cell>
          <cell r="F1351">
            <v>0</v>
          </cell>
        </row>
        <row r="1352">
          <cell r="A1352">
            <v>13420</v>
          </cell>
          <cell r="B1352">
            <v>0.8</v>
          </cell>
          <cell r="C1352">
            <v>0.15</v>
          </cell>
          <cell r="D1352">
            <v>0</v>
          </cell>
          <cell r="E1352">
            <v>0.05</v>
          </cell>
          <cell r="F1352">
            <v>0</v>
          </cell>
        </row>
        <row r="1353">
          <cell r="A1353">
            <v>13430</v>
          </cell>
          <cell r="B1353">
            <v>0.8</v>
          </cell>
          <cell r="C1353">
            <v>0.15</v>
          </cell>
          <cell r="D1353">
            <v>0</v>
          </cell>
          <cell r="E1353">
            <v>0.05</v>
          </cell>
          <cell r="F1353">
            <v>0</v>
          </cell>
        </row>
        <row r="1354">
          <cell r="A1354">
            <v>13440</v>
          </cell>
          <cell r="B1354">
            <v>0.8</v>
          </cell>
          <cell r="C1354">
            <v>0.15</v>
          </cell>
          <cell r="D1354">
            <v>0</v>
          </cell>
          <cell r="E1354">
            <v>0.05</v>
          </cell>
          <cell r="F1354">
            <v>0</v>
          </cell>
        </row>
        <row r="1355">
          <cell r="A1355">
            <v>13450</v>
          </cell>
          <cell r="B1355">
            <v>0.8</v>
          </cell>
          <cell r="C1355">
            <v>0.15</v>
          </cell>
          <cell r="D1355">
            <v>0</v>
          </cell>
          <cell r="E1355">
            <v>0.05</v>
          </cell>
          <cell r="F1355">
            <v>0</v>
          </cell>
        </row>
        <row r="1356">
          <cell r="A1356">
            <v>13460</v>
          </cell>
          <cell r="B1356">
            <v>0.8</v>
          </cell>
          <cell r="C1356">
            <v>0.15</v>
          </cell>
          <cell r="D1356">
            <v>0</v>
          </cell>
          <cell r="E1356">
            <v>0.05</v>
          </cell>
          <cell r="F1356">
            <v>0</v>
          </cell>
        </row>
        <row r="1357">
          <cell r="A1357">
            <v>13470</v>
          </cell>
          <cell r="B1357">
            <v>0.8</v>
          </cell>
          <cell r="C1357">
            <v>0.15</v>
          </cell>
          <cell r="D1357">
            <v>0</v>
          </cell>
          <cell r="E1357">
            <v>0.05</v>
          </cell>
          <cell r="F1357">
            <v>0</v>
          </cell>
        </row>
        <row r="1358">
          <cell r="A1358">
            <v>13480</v>
          </cell>
          <cell r="B1358">
            <v>0.8</v>
          </cell>
          <cell r="C1358">
            <v>0.15</v>
          </cell>
          <cell r="D1358">
            <v>0</v>
          </cell>
          <cell r="E1358">
            <v>0.05</v>
          </cell>
          <cell r="F1358">
            <v>0</v>
          </cell>
        </row>
        <row r="1359">
          <cell r="A1359">
            <v>13490</v>
          </cell>
          <cell r="B1359">
            <v>0.8</v>
          </cell>
          <cell r="C1359">
            <v>0.15</v>
          </cell>
          <cell r="D1359">
            <v>0</v>
          </cell>
          <cell r="E1359">
            <v>0.05</v>
          </cell>
          <cell r="F1359">
            <v>0</v>
          </cell>
        </row>
        <row r="1360">
          <cell r="A1360">
            <v>13500</v>
          </cell>
          <cell r="B1360">
            <v>0.8</v>
          </cell>
          <cell r="C1360">
            <v>0.15</v>
          </cell>
          <cell r="D1360">
            <v>0</v>
          </cell>
          <cell r="E1360">
            <v>0.05</v>
          </cell>
          <cell r="F1360">
            <v>0</v>
          </cell>
        </row>
        <row r="1361">
          <cell r="A1361">
            <v>13510</v>
          </cell>
          <cell r="B1361">
            <v>0.8</v>
          </cell>
          <cell r="C1361">
            <v>0.15</v>
          </cell>
          <cell r="D1361">
            <v>0</v>
          </cell>
          <cell r="E1361">
            <v>0.05</v>
          </cell>
          <cell r="F1361">
            <v>0</v>
          </cell>
        </row>
        <row r="1362">
          <cell r="A1362">
            <v>13520</v>
          </cell>
          <cell r="B1362">
            <v>0.8</v>
          </cell>
          <cell r="C1362">
            <v>0.15</v>
          </cell>
          <cell r="D1362">
            <v>0</v>
          </cell>
          <cell r="E1362">
            <v>0.05</v>
          </cell>
          <cell r="F1362">
            <v>0</v>
          </cell>
        </row>
        <row r="1363">
          <cell r="A1363">
            <v>13530</v>
          </cell>
          <cell r="B1363">
            <v>0.8</v>
          </cell>
          <cell r="C1363">
            <v>0.15</v>
          </cell>
          <cell r="D1363">
            <v>0</v>
          </cell>
          <cell r="E1363">
            <v>0.05</v>
          </cell>
          <cell r="F1363">
            <v>0</v>
          </cell>
        </row>
        <row r="1364">
          <cell r="A1364">
            <v>13540</v>
          </cell>
          <cell r="B1364">
            <v>0.65</v>
          </cell>
          <cell r="C1364">
            <v>0.2</v>
          </cell>
          <cell r="D1364">
            <v>0.1</v>
          </cell>
          <cell r="E1364">
            <v>0.05</v>
          </cell>
          <cell r="F1364">
            <v>0</v>
          </cell>
        </row>
        <row r="1365">
          <cell r="A1365">
            <v>13550</v>
          </cell>
          <cell r="B1365">
            <v>0.65</v>
          </cell>
          <cell r="C1365">
            <v>0.2</v>
          </cell>
          <cell r="D1365">
            <v>0.1</v>
          </cell>
          <cell r="E1365">
            <v>0.05</v>
          </cell>
          <cell r="F1365">
            <v>0</v>
          </cell>
        </row>
        <row r="1366">
          <cell r="A1366">
            <v>13560</v>
          </cell>
          <cell r="B1366">
            <v>0.65</v>
          </cell>
          <cell r="C1366">
            <v>0.2</v>
          </cell>
          <cell r="D1366">
            <v>0.1</v>
          </cell>
          <cell r="E1366">
            <v>0.05</v>
          </cell>
          <cell r="F1366">
            <v>0</v>
          </cell>
        </row>
        <row r="1367">
          <cell r="A1367">
            <v>13570</v>
          </cell>
          <cell r="B1367">
            <v>0.65</v>
          </cell>
          <cell r="C1367">
            <v>0.2</v>
          </cell>
          <cell r="D1367">
            <v>0.1</v>
          </cell>
          <cell r="E1367">
            <v>0.05</v>
          </cell>
          <cell r="F1367">
            <v>0</v>
          </cell>
        </row>
        <row r="1368">
          <cell r="A1368">
            <v>13580</v>
          </cell>
          <cell r="B1368">
            <v>0.65</v>
          </cell>
          <cell r="C1368">
            <v>0.2</v>
          </cell>
          <cell r="D1368">
            <v>0.1</v>
          </cell>
          <cell r="E1368">
            <v>0.05</v>
          </cell>
          <cell r="F1368">
            <v>0</v>
          </cell>
        </row>
        <row r="1369">
          <cell r="A1369">
            <v>13590</v>
          </cell>
          <cell r="B1369">
            <v>0.75</v>
          </cell>
          <cell r="C1369">
            <v>0.15</v>
          </cell>
          <cell r="D1369">
            <v>0.05</v>
          </cell>
          <cell r="E1369">
            <v>0.05</v>
          </cell>
          <cell r="F1369">
            <v>0</v>
          </cell>
        </row>
        <row r="1370">
          <cell r="A1370">
            <v>13600</v>
          </cell>
          <cell r="B1370">
            <v>0.75</v>
          </cell>
          <cell r="C1370">
            <v>0.15</v>
          </cell>
          <cell r="D1370">
            <v>0.05</v>
          </cell>
          <cell r="E1370">
            <v>0.05</v>
          </cell>
          <cell r="F1370">
            <v>0</v>
          </cell>
        </row>
        <row r="1371">
          <cell r="A1371">
            <v>13610</v>
          </cell>
          <cell r="B1371">
            <v>0.75</v>
          </cell>
          <cell r="C1371">
            <v>0.15</v>
          </cell>
          <cell r="D1371">
            <v>0.05</v>
          </cell>
          <cell r="E1371">
            <v>0.05</v>
          </cell>
          <cell r="F1371">
            <v>0</v>
          </cell>
        </row>
        <row r="1372">
          <cell r="A1372">
            <v>13620</v>
          </cell>
          <cell r="B1372">
            <v>0.75</v>
          </cell>
          <cell r="C1372">
            <v>0.15</v>
          </cell>
          <cell r="D1372">
            <v>0.05</v>
          </cell>
          <cell r="E1372">
            <v>0.05</v>
          </cell>
          <cell r="F1372">
            <v>0</v>
          </cell>
        </row>
        <row r="1373">
          <cell r="A1373">
            <v>13630</v>
          </cell>
          <cell r="B1373">
            <v>0.75</v>
          </cell>
          <cell r="C1373">
            <v>0.15</v>
          </cell>
          <cell r="D1373">
            <v>0.05</v>
          </cell>
          <cell r="E1373">
            <v>0.05</v>
          </cell>
          <cell r="F1373">
            <v>0</v>
          </cell>
        </row>
        <row r="1374">
          <cell r="A1374">
            <v>13640</v>
          </cell>
          <cell r="B1374">
            <v>0.75</v>
          </cell>
          <cell r="C1374">
            <v>0.15</v>
          </cell>
          <cell r="D1374">
            <v>0.05</v>
          </cell>
          <cell r="E1374">
            <v>0.05</v>
          </cell>
          <cell r="F1374">
            <v>0</v>
          </cell>
        </row>
        <row r="1375">
          <cell r="A1375">
            <v>13650</v>
          </cell>
          <cell r="B1375">
            <v>0.75</v>
          </cell>
          <cell r="C1375">
            <v>0.15</v>
          </cell>
          <cell r="D1375">
            <v>0.05</v>
          </cell>
          <cell r="E1375">
            <v>0.05</v>
          </cell>
          <cell r="F1375">
            <v>0</v>
          </cell>
        </row>
        <row r="1376">
          <cell r="A1376">
            <v>13660</v>
          </cell>
          <cell r="B1376">
            <v>0.75</v>
          </cell>
          <cell r="C1376">
            <v>0.15</v>
          </cell>
          <cell r="D1376">
            <v>0.05</v>
          </cell>
          <cell r="E1376">
            <v>0.05</v>
          </cell>
          <cell r="F1376">
            <v>0</v>
          </cell>
        </row>
        <row r="1377">
          <cell r="A1377">
            <v>13670</v>
          </cell>
          <cell r="B1377">
            <v>0.75</v>
          </cell>
          <cell r="C1377">
            <v>0.15</v>
          </cell>
          <cell r="D1377">
            <v>0.05</v>
          </cell>
          <cell r="E1377">
            <v>0.05</v>
          </cell>
          <cell r="F1377">
            <v>0</v>
          </cell>
        </row>
        <row r="1378">
          <cell r="A1378">
            <v>13680</v>
          </cell>
          <cell r="B1378">
            <v>0.75</v>
          </cell>
          <cell r="C1378">
            <v>0.15</v>
          </cell>
          <cell r="D1378">
            <v>0.05</v>
          </cell>
          <cell r="E1378">
            <v>0.05</v>
          </cell>
          <cell r="F1378">
            <v>0</v>
          </cell>
        </row>
        <row r="1379">
          <cell r="A1379">
            <v>13690</v>
          </cell>
          <cell r="B1379">
            <v>0.8</v>
          </cell>
          <cell r="C1379">
            <v>0.2</v>
          </cell>
          <cell r="D1379">
            <v>0</v>
          </cell>
          <cell r="E1379">
            <v>0</v>
          </cell>
          <cell r="F1379">
            <v>0</v>
          </cell>
        </row>
        <row r="1380">
          <cell r="A1380">
            <v>13700</v>
          </cell>
          <cell r="B1380">
            <v>0.8</v>
          </cell>
          <cell r="C1380">
            <v>0.2</v>
          </cell>
          <cell r="D1380">
            <v>0</v>
          </cell>
          <cell r="E1380">
            <v>0</v>
          </cell>
          <cell r="F1380">
            <v>0</v>
          </cell>
        </row>
        <row r="1381">
          <cell r="A1381">
            <v>13710</v>
          </cell>
          <cell r="B1381">
            <v>0.8</v>
          </cell>
          <cell r="C1381">
            <v>0.2</v>
          </cell>
          <cell r="D1381">
            <v>0</v>
          </cell>
          <cell r="E1381">
            <v>0</v>
          </cell>
          <cell r="F1381">
            <v>0</v>
          </cell>
        </row>
        <row r="1382">
          <cell r="A1382">
            <v>13720</v>
          </cell>
          <cell r="B1382">
            <v>0.8</v>
          </cell>
          <cell r="C1382">
            <v>0.2</v>
          </cell>
          <cell r="D1382">
            <v>0</v>
          </cell>
          <cell r="E1382">
            <v>0</v>
          </cell>
          <cell r="F1382">
            <v>0</v>
          </cell>
        </row>
        <row r="1383">
          <cell r="A1383">
            <v>13730</v>
          </cell>
          <cell r="B1383">
            <v>0.8</v>
          </cell>
          <cell r="C1383">
            <v>0.2</v>
          </cell>
          <cell r="D1383">
            <v>0</v>
          </cell>
          <cell r="E1383">
            <v>0</v>
          </cell>
          <cell r="F1383">
            <v>0</v>
          </cell>
        </row>
        <row r="1384">
          <cell r="A1384">
            <v>13740</v>
          </cell>
          <cell r="B1384">
            <v>0.8</v>
          </cell>
          <cell r="C1384">
            <v>0.2</v>
          </cell>
          <cell r="D1384">
            <v>0</v>
          </cell>
          <cell r="E1384">
            <v>0</v>
          </cell>
          <cell r="F1384">
            <v>0</v>
          </cell>
        </row>
        <row r="1385">
          <cell r="A1385">
            <v>13750</v>
          </cell>
          <cell r="B1385">
            <v>0.8</v>
          </cell>
          <cell r="C1385">
            <v>0.2</v>
          </cell>
          <cell r="D1385">
            <v>0</v>
          </cell>
          <cell r="E1385">
            <v>0</v>
          </cell>
          <cell r="F1385">
            <v>0</v>
          </cell>
        </row>
        <row r="1386">
          <cell r="A1386">
            <v>13760</v>
          </cell>
          <cell r="B1386">
            <v>0.8</v>
          </cell>
          <cell r="C1386">
            <v>0.2</v>
          </cell>
          <cell r="D1386">
            <v>0</v>
          </cell>
          <cell r="E1386">
            <v>0</v>
          </cell>
          <cell r="F1386">
            <v>0</v>
          </cell>
        </row>
        <row r="1387">
          <cell r="A1387">
            <v>13770</v>
          </cell>
          <cell r="B1387">
            <v>0.9</v>
          </cell>
          <cell r="C1387">
            <v>0.1</v>
          </cell>
          <cell r="D1387">
            <v>0</v>
          </cell>
          <cell r="E1387">
            <v>0</v>
          </cell>
          <cell r="F1387">
            <v>0</v>
          </cell>
        </row>
        <row r="1388">
          <cell r="A1388">
            <v>13780</v>
          </cell>
          <cell r="B1388">
            <v>0.9</v>
          </cell>
          <cell r="C1388">
            <v>0.1</v>
          </cell>
          <cell r="D1388">
            <v>0</v>
          </cell>
          <cell r="E1388">
            <v>0</v>
          </cell>
          <cell r="F1388">
            <v>0</v>
          </cell>
        </row>
        <row r="1389">
          <cell r="A1389">
            <v>13790</v>
          </cell>
          <cell r="B1389">
            <v>0.9</v>
          </cell>
          <cell r="C1389">
            <v>0.1</v>
          </cell>
          <cell r="D1389">
            <v>0</v>
          </cell>
          <cell r="E1389">
            <v>0</v>
          </cell>
          <cell r="F1389">
            <v>0</v>
          </cell>
        </row>
        <row r="1390">
          <cell r="A1390">
            <v>13800</v>
          </cell>
          <cell r="B1390">
            <v>0.85</v>
          </cell>
          <cell r="C1390">
            <v>0.1</v>
          </cell>
          <cell r="D1390">
            <v>0</v>
          </cell>
          <cell r="E1390">
            <v>0.05</v>
          </cell>
          <cell r="F1390">
            <v>0</v>
          </cell>
        </row>
        <row r="1391">
          <cell r="A1391">
            <v>13810</v>
          </cell>
          <cell r="B1391">
            <v>0.85</v>
          </cell>
          <cell r="C1391">
            <v>0.1</v>
          </cell>
          <cell r="D1391">
            <v>0</v>
          </cell>
          <cell r="E1391">
            <v>0.05</v>
          </cell>
          <cell r="F1391">
            <v>0</v>
          </cell>
        </row>
        <row r="1392">
          <cell r="A1392">
            <v>13820</v>
          </cell>
          <cell r="B1392">
            <v>0.85</v>
          </cell>
          <cell r="C1392">
            <v>0.1</v>
          </cell>
          <cell r="D1392">
            <v>0</v>
          </cell>
          <cell r="E1392">
            <v>0.05</v>
          </cell>
          <cell r="F1392">
            <v>0</v>
          </cell>
        </row>
        <row r="1393">
          <cell r="A1393">
            <v>13830</v>
          </cell>
          <cell r="B1393">
            <v>0.85</v>
          </cell>
          <cell r="C1393">
            <v>0.1</v>
          </cell>
          <cell r="D1393">
            <v>0</v>
          </cell>
          <cell r="E1393">
            <v>0.05</v>
          </cell>
          <cell r="F1393">
            <v>0</v>
          </cell>
        </row>
        <row r="1394">
          <cell r="A1394">
            <v>13840</v>
          </cell>
          <cell r="B1394">
            <v>0.85</v>
          </cell>
          <cell r="C1394">
            <v>0.1</v>
          </cell>
          <cell r="D1394">
            <v>0</v>
          </cell>
          <cell r="E1394">
            <v>0.05</v>
          </cell>
          <cell r="F1394">
            <v>0</v>
          </cell>
        </row>
        <row r="1395">
          <cell r="A1395">
            <v>13850</v>
          </cell>
          <cell r="B1395">
            <v>0.85</v>
          </cell>
          <cell r="C1395">
            <v>0.1</v>
          </cell>
          <cell r="D1395">
            <v>0</v>
          </cell>
          <cell r="E1395">
            <v>0.05</v>
          </cell>
          <cell r="F1395">
            <v>0</v>
          </cell>
        </row>
        <row r="1396">
          <cell r="A1396">
            <v>13860</v>
          </cell>
          <cell r="B1396">
            <v>0.85</v>
          </cell>
          <cell r="C1396">
            <v>0.1</v>
          </cell>
          <cell r="D1396">
            <v>0</v>
          </cell>
          <cell r="E1396">
            <v>0.05</v>
          </cell>
          <cell r="F1396">
            <v>0</v>
          </cell>
        </row>
        <row r="1397">
          <cell r="A1397">
            <v>13870</v>
          </cell>
          <cell r="B1397">
            <v>0.85</v>
          </cell>
          <cell r="C1397">
            <v>0.1</v>
          </cell>
          <cell r="D1397">
            <v>0</v>
          </cell>
          <cell r="E1397">
            <v>0.05</v>
          </cell>
          <cell r="F1397">
            <v>0</v>
          </cell>
        </row>
        <row r="1398">
          <cell r="A1398">
            <v>13880</v>
          </cell>
          <cell r="B1398">
            <v>0.85</v>
          </cell>
          <cell r="C1398">
            <v>0.1</v>
          </cell>
          <cell r="D1398">
            <v>0</v>
          </cell>
          <cell r="E1398">
            <v>0.05</v>
          </cell>
          <cell r="F1398">
            <v>0</v>
          </cell>
        </row>
        <row r="1399">
          <cell r="A1399">
            <v>13890</v>
          </cell>
          <cell r="B1399">
            <v>0.85</v>
          </cell>
          <cell r="C1399">
            <v>0.1</v>
          </cell>
          <cell r="D1399">
            <v>0</v>
          </cell>
          <cell r="E1399">
            <v>0.05</v>
          </cell>
          <cell r="F1399">
            <v>0</v>
          </cell>
        </row>
        <row r="1400">
          <cell r="A1400">
            <v>13900</v>
          </cell>
          <cell r="B1400">
            <v>0.85</v>
          </cell>
          <cell r="C1400">
            <v>0.1</v>
          </cell>
          <cell r="D1400">
            <v>0</v>
          </cell>
          <cell r="E1400">
            <v>0.05</v>
          </cell>
          <cell r="F1400">
            <v>0</v>
          </cell>
        </row>
        <row r="1401">
          <cell r="A1401">
            <v>13910</v>
          </cell>
          <cell r="B1401">
            <v>0.85</v>
          </cell>
          <cell r="C1401">
            <v>0.1</v>
          </cell>
          <cell r="D1401">
            <v>0</v>
          </cell>
          <cell r="E1401">
            <v>0.05</v>
          </cell>
          <cell r="F1401">
            <v>0</v>
          </cell>
        </row>
        <row r="1402">
          <cell r="A1402">
            <v>13920</v>
          </cell>
          <cell r="B1402">
            <v>0.85</v>
          </cell>
          <cell r="C1402">
            <v>0.1</v>
          </cell>
          <cell r="D1402">
            <v>0</v>
          </cell>
          <cell r="E1402">
            <v>0.05</v>
          </cell>
          <cell r="F1402">
            <v>0</v>
          </cell>
        </row>
        <row r="1403">
          <cell r="A1403">
            <v>13930</v>
          </cell>
          <cell r="B1403">
            <v>0.85</v>
          </cell>
          <cell r="C1403">
            <v>0.1</v>
          </cell>
          <cell r="D1403">
            <v>0</v>
          </cell>
          <cell r="E1403">
            <v>0.05</v>
          </cell>
          <cell r="F1403">
            <v>0</v>
          </cell>
        </row>
        <row r="1404">
          <cell r="A1404">
            <v>13940</v>
          </cell>
          <cell r="B1404">
            <v>0.85</v>
          </cell>
          <cell r="C1404">
            <v>0.1</v>
          </cell>
          <cell r="D1404">
            <v>0</v>
          </cell>
          <cell r="E1404">
            <v>0.05</v>
          </cell>
          <cell r="F1404">
            <v>0</v>
          </cell>
        </row>
        <row r="1405">
          <cell r="A1405">
            <v>13950</v>
          </cell>
          <cell r="B1405">
            <v>0.85</v>
          </cell>
          <cell r="C1405">
            <v>0.1</v>
          </cell>
          <cell r="D1405">
            <v>0</v>
          </cell>
          <cell r="E1405">
            <v>0.05</v>
          </cell>
          <cell r="F1405">
            <v>0</v>
          </cell>
        </row>
        <row r="1406">
          <cell r="A1406">
            <v>13960</v>
          </cell>
          <cell r="B1406">
            <v>0.85</v>
          </cell>
          <cell r="C1406">
            <v>0.1</v>
          </cell>
          <cell r="D1406">
            <v>0</v>
          </cell>
          <cell r="E1406">
            <v>0.05</v>
          </cell>
          <cell r="F1406">
            <v>0</v>
          </cell>
        </row>
        <row r="1407">
          <cell r="A1407">
            <v>13970</v>
          </cell>
          <cell r="B1407">
            <v>0.85</v>
          </cell>
          <cell r="C1407">
            <v>0.1</v>
          </cell>
          <cell r="D1407">
            <v>0</v>
          </cell>
          <cell r="E1407">
            <v>0.05</v>
          </cell>
          <cell r="F1407">
            <v>0</v>
          </cell>
        </row>
        <row r="1408">
          <cell r="A1408">
            <v>13980</v>
          </cell>
          <cell r="B1408">
            <v>0.85</v>
          </cell>
          <cell r="C1408">
            <v>0.1</v>
          </cell>
          <cell r="D1408">
            <v>0</v>
          </cell>
          <cell r="E1408">
            <v>0.05</v>
          </cell>
          <cell r="F1408">
            <v>0</v>
          </cell>
        </row>
        <row r="1409">
          <cell r="A1409">
            <v>13990</v>
          </cell>
          <cell r="B1409">
            <v>0.85</v>
          </cell>
          <cell r="C1409">
            <v>0.1</v>
          </cell>
          <cell r="D1409">
            <v>0</v>
          </cell>
          <cell r="E1409">
            <v>0.05</v>
          </cell>
          <cell r="F1409">
            <v>0</v>
          </cell>
        </row>
        <row r="1410">
          <cell r="A1410">
            <v>14000</v>
          </cell>
          <cell r="B1410">
            <v>0.85</v>
          </cell>
          <cell r="C1410">
            <v>0.1</v>
          </cell>
          <cell r="D1410">
            <v>0</v>
          </cell>
          <cell r="E1410">
            <v>0.05</v>
          </cell>
          <cell r="F1410">
            <v>0</v>
          </cell>
        </row>
        <row r="1411">
          <cell r="A1411">
            <v>14010</v>
          </cell>
          <cell r="B1411">
            <v>0.85</v>
          </cell>
          <cell r="C1411">
            <v>0.1</v>
          </cell>
          <cell r="D1411">
            <v>0</v>
          </cell>
          <cell r="E1411">
            <v>0.05</v>
          </cell>
          <cell r="F1411">
            <v>0</v>
          </cell>
        </row>
        <row r="1412">
          <cell r="A1412">
            <v>14020</v>
          </cell>
          <cell r="B1412">
            <v>0.85</v>
          </cell>
          <cell r="C1412">
            <v>0.1</v>
          </cell>
          <cell r="D1412">
            <v>0</v>
          </cell>
          <cell r="E1412">
            <v>0.05</v>
          </cell>
          <cell r="F1412">
            <v>0</v>
          </cell>
        </row>
        <row r="1413">
          <cell r="A1413">
            <v>14030</v>
          </cell>
          <cell r="B1413">
            <v>0.85</v>
          </cell>
          <cell r="C1413">
            <v>0.1</v>
          </cell>
          <cell r="D1413">
            <v>0</v>
          </cell>
          <cell r="E1413">
            <v>0.05</v>
          </cell>
          <cell r="F1413">
            <v>0</v>
          </cell>
        </row>
        <row r="1414">
          <cell r="A1414">
            <v>14040</v>
          </cell>
          <cell r="B1414">
            <v>0.85</v>
          </cell>
          <cell r="C1414">
            <v>0.1</v>
          </cell>
          <cell r="D1414">
            <v>0</v>
          </cell>
          <cell r="E1414">
            <v>0.05</v>
          </cell>
          <cell r="F1414">
            <v>0</v>
          </cell>
        </row>
        <row r="1415">
          <cell r="A1415">
            <v>14050</v>
          </cell>
          <cell r="B1415">
            <v>0.85</v>
          </cell>
          <cell r="C1415">
            <v>0.1</v>
          </cell>
          <cell r="D1415">
            <v>0</v>
          </cell>
          <cell r="E1415">
            <v>0.05</v>
          </cell>
          <cell r="F1415">
            <v>0</v>
          </cell>
        </row>
        <row r="1416">
          <cell r="A1416">
            <v>14060</v>
          </cell>
          <cell r="B1416">
            <v>0.85</v>
          </cell>
          <cell r="C1416">
            <v>0.1</v>
          </cell>
          <cell r="D1416">
            <v>0</v>
          </cell>
          <cell r="E1416">
            <v>0.05</v>
          </cell>
          <cell r="F1416">
            <v>0</v>
          </cell>
        </row>
        <row r="1417">
          <cell r="A1417">
            <v>14070</v>
          </cell>
          <cell r="B1417">
            <v>0.85</v>
          </cell>
          <cell r="C1417">
            <v>0.1</v>
          </cell>
          <cell r="D1417">
            <v>0</v>
          </cell>
          <cell r="E1417">
            <v>0.05</v>
          </cell>
          <cell r="F1417">
            <v>0</v>
          </cell>
        </row>
        <row r="1418">
          <cell r="A1418">
            <v>14080</v>
          </cell>
          <cell r="B1418">
            <v>0.85</v>
          </cell>
          <cell r="C1418">
            <v>0.1</v>
          </cell>
          <cell r="D1418">
            <v>0</v>
          </cell>
          <cell r="E1418">
            <v>0.05</v>
          </cell>
          <cell r="F1418">
            <v>0</v>
          </cell>
        </row>
        <row r="1419">
          <cell r="A1419">
            <v>14090</v>
          </cell>
          <cell r="B1419">
            <v>0.85</v>
          </cell>
          <cell r="C1419">
            <v>0.1</v>
          </cell>
          <cell r="D1419">
            <v>0</v>
          </cell>
          <cell r="E1419">
            <v>0.05</v>
          </cell>
          <cell r="F1419">
            <v>0</v>
          </cell>
        </row>
        <row r="1420">
          <cell r="A1420">
            <v>14100</v>
          </cell>
          <cell r="B1420">
            <v>0.85</v>
          </cell>
          <cell r="C1420">
            <v>0.1</v>
          </cell>
          <cell r="D1420">
            <v>0</v>
          </cell>
          <cell r="E1420">
            <v>0.05</v>
          </cell>
          <cell r="F1420">
            <v>0</v>
          </cell>
        </row>
        <row r="1421">
          <cell r="A1421">
            <v>14110</v>
          </cell>
          <cell r="B1421">
            <v>0.8</v>
          </cell>
          <cell r="C1421">
            <v>0.15</v>
          </cell>
          <cell r="D1421">
            <v>0</v>
          </cell>
          <cell r="E1421">
            <v>0.05</v>
          </cell>
          <cell r="F1421">
            <v>0</v>
          </cell>
        </row>
        <row r="1422">
          <cell r="A1422">
            <v>14120</v>
          </cell>
          <cell r="B1422">
            <v>0.8</v>
          </cell>
          <cell r="C1422">
            <v>0.15</v>
          </cell>
          <cell r="D1422">
            <v>0</v>
          </cell>
          <cell r="E1422">
            <v>0.05</v>
          </cell>
          <cell r="F1422">
            <v>0</v>
          </cell>
        </row>
        <row r="1423">
          <cell r="A1423">
            <v>14130</v>
          </cell>
          <cell r="B1423">
            <v>0.8</v>
          </cell>
          <cell r="C1423">
            <v>0.15</v>
          </cell>
          <cell r="D1423">
            <v>0</v>
          </cell>
          <cell r="E1423">
            <v>0.05</v>
          </cell>
          <cell r="F1423">
            <v>0</v>
          </cell>
        </row>
        <row r="1424">
          <cell r="A1424">
            <v>14140</v>
          </cell>
          <cell r="B1424">
            <v>0.8</v>
          </cell>
          <cell r="C1424">
            <v>0.15</v>
          </cell>
          <cell r="D1424">
            <v>0</v>
          </cell>
          <cell r="E1424">
            <v>0.05</v>
          </cell>
          <cell r="F1424">
            <v>0</v>
          </cell>
        </row>
        <row r="1425">
          <cell r="A1425">
            <v>14150</v>
          </cell>
          <cell r="B1425">
            <v>0.8</v>
          </cell>
          <cell r="C1425">
            <v>0.15</v>
          </cell>
          <cell r="D1425">
            <v>0</v>
          </cell>
          <cell r="E1425">
            <v>0.05</v>
          </cell>
          <cell r="F1425">
            <v>0</v>
          </cell>
        </row>
        <row r="1426">
          <cell r="A1426">
            <v>14160</v>
          </cell>
          <cell r="B1426">
            <v>0.8</v>
          </cell>
          <cell r="C1426">
            <v>0.15</v>
          </cell>
          <cell r="D1426">
            <v>0</v>
          </cell>
          <cell r="E1426">
            <v>0.05</v>
          </cell>
          <cell r="F1426">
            <v>0</v>
          </cell>
        </row>
        <row r="1427">
          <cell r="A1427">
            <v>14170</v>
          </cell>
          <cell r="B1427">
            <v>0.8</v>
          </cell>
          <cell r="C1427">
            <v>0.15</v>
          </cell>
          <cell r="D1427">
            <v>0</v>
          </cell>
          <cell r="E1427">
            <v>0.05</v>
          </cell>
          <cell r="F1427">
            <v>0</v>
          </cell>
        </row>
        <row r="1428">
          <cell r="A1428">
            <v>14180</v>
          </cell>
          <cell r="B1428">
            <v>0.8</v>
          </cell>
          <cell r="C1428">
            <v>0.15</v>
          </cell>
          <cell r="D1428">
            <v>0</v>
          </cell>
          <cell r="E1428">
            <v>0.05</v>
          </cell>
          <cell r="F1428">
            <v>0</v>
          </cell>
        </row>
        <row r="1429">
          <cell r="A1429">
            <v>14190</v>
          </cell>
          <cell r="B1429">
            <v>0.8</v>
          </cell>
          <cell r="C1429">
            <v>0.15</v>
          </cell>
          <cell r="D1429">
            <v>0</v>
          </cell>
          <cell r="E1429">
            <v>0.05</v>
          </cell>
          <cell r="F1429">
            <v>0</v>
          </cell>
        </row>
        <row r="1430">
          <cell r="A1430">
            <v>14200</v>
          </cell>
          <cell r="B1430">
            <v>0.8</v>
          </cell>
          <cell r="C1430">
            <v>0.15</v>
          </cell>
          <cell r="D1430">
            <v>0</v>
          </cell>
          <cell r="E1430">
            <v>0.05</v>
          </cell>
          <cell r="F1430">
            <v>0</v>
          </cell>
        </row>
        <row r="1431">
          <cell r="A1431">
            <v>14210</v>
          </cell>
          <cell r="B1431">
            <v>0.8</v>
          </cell>
          <cell r="C1431">
            <v>0.15</v>
          </cell>
          <cell r="D1431">
            <v>0</v>
          </cell>
          <cell r="E1431">
            <v>0.05</v>
          </cell>
          <cell r="F1431">
            <v>0</v>
          </cell>
        </row>
        <row r="1432">
          <cell r="A1432">
            <v>14220</v>
          </cell>
          <cell r="B1432">
            <v>0.8</v>
          </cell>
          <cell r="C1432">
            <v>0.15</v>
          </cell>
          <cell r="D1432">
            <v>0</v>
          </cell>
          <cell r="E1432">
            <v>0.05</v>
          </cell>
          <cell r="F1432">
            <v>0</v>
          </cell>
        </row>
        <row r="1433">
          <cell r="A1433">
            <v>14230</v>
          </cell>
          <cell r="B1433">
            <v>0.8</v>
          </cell>
          <cell r="C1433">
            <v>0.15</v>
          </cell>
          <cell r="D1433">
            <v>0</v>
          </cell>
          <cell r="E1433">
            <v>0.05</v>
          </cell>
          <cell r="F1433">
            <v>0</v>
          </cell>
        </row>
        <row r="1434">
          <cell r="A1434">
            <v>14240</v>
          </cell>
          <cell r="B1434">
            <v>0.8</v>
          </cell>
          <cell r="C1434">
            <v>0.15</v>
          </cell>
          <cell r="D1434">
            <v>0</v>
          </cell>
          <cell r="E1434">
            <v>0.05</v>
          </cell>
          <cell r="F1434">
            <v>0</v>
          </cell>
        </row>
        <row r="1435">
          <cell r="A1435">
            <v>14250</v>
          </cell>
          <cell r="B1435">
            <v>0.8</v>
          </cell>
          <cell r="C1435">
            <v>0.15</v>
          </cell>
          <cell r="D1435">
            <v>0</v>
          </cell>
          <cell r="E1435">
            <v>0.05</v>
          </cell>
          <cell r="F1435">
            <v>0</v>
          </cell>
        </row>
        <row r="1436">
          <cell r="A1436">
            <v>14260</v>
          </cell>
          <cell r="B1436">
            <v>0.8</v>
          </cell>
          <cell r="C1436">
            <v>0.15</v>
          </cell>
          <cell r="D1436">
            <v>0</v>
          </cell>
          <cell r="E1436">
            <v>0.05</v>
          </cell>
          <cell r="F1436">
            <v>0</v>
          </cell>
        </row>
        <row r="1437">
          <cell r="A1437">
            <v>14270</v>
          </cell>
          <cell r="B1437">
            <v>0.8</v>
          </cell>
          <cell r="C1437">
            <v>0.15</v>
          </cell>
          <cell r="D1437">
            <v>0</v>
          </cell>
          <cell r="E1437">
            <v>0.05</v>
          </cell>
          <cell r="F1437">
            <v>0</v>
          </cell>
        </row>
        <row r="1438">
          <cell r="A1438">
            <v>14280</v>
          </cell>
          <cell r="B1438">
            <v>0.8</v>
          </cell>
          <cell r="C1438">
            <v>0.15</v>
          </cell>
          <cell r="D1438">
            <v>0</v>
          </cell>
          <cell r="E1438">
            <v>0.05</v>
          </cell>
          <cell r="F1438">
            <v>0</v>
          </cell>
        </row>
        <row r="1439">
          <cell r="A1439">
            <v>14290</v>
          </cell>
          <cell r="B1439">
            <v>0.47</v>
          </cell>
          <cell r="C1439">
            <v>0.3</v>
          </cell>
          <cell r="D1439">
            <v>0.15</v>
          </cell>
          <cell r="E1439">
            <v>0.05</v>
          </cell>
          <cell r="F1439">
            <v>0.03</v>
          </cell>
        </row>
        <row r="1440">
          <cell r="A1440">
            <v>14300</v>
          </cell>
          <cell r="B1440">
            <v>0.47</v>
          </cell>
          <cell r="C1440">
            <v>0.3</v>
          </cell>
          <cell r="D1440">
            <v>0.15</v>
          </cell>
          <cell r="E1440">
            <v>0.05</v>
          </cell>
          <cell r="F1440">
            <v>0.03</v>
          </cell>
        </row>
        <row r="1441">
          <cell r="A1441">
            <v>14310</v>
          </cell>
          <cell r="B1441">
            <v>0.47</v>
          </cell>
          <cell r="C1441">
            <v>0.3</v>
          </cell>
          <cell r="D1441">
            <v>0.15</v>
          </cell>
          <cell r="E1441">
            <v>0.05</v>
          </cell>
          <cell r="F1441">
            <v>0.03</v>
          </cell>
        </row>
        <row r="1442">
          <cell r="A1442">
            <v>14320</v>
          </cell>
          <cell r="B1442">
            <v>0.47</v>
          </cell>
          <cell r="C1442">
            <v>0.3</v>
          </cell>
          <cell r="D1442">
            <v>0.15</v>
          </cell>
          <cell r="E1442">
            <v>0.05</v>
          </cell>
          <cell r="F1442">
            <v>0.03</v>
          </cell>
        </row>
        <row r="1443">
          <cell r="A1443">
            <v>14330</v>
          </cell>
          <cell r="B1443">
            <v>0.47</v>
          </cell>
          <cell r="C1443">
            <v>0.3</v>
          </cell>
          <cell r="D1443">
            <v>0.15</v>
          </cell>
          <cell r="E1443">
            <v>0.05</v>
          </cell>
          <cell r="F1443">
            <v>0.03</v>
          </cell>
        </row>
        <row r="1444">
          <cell r="A1444">
            <v>14340</v>
          </cell>
          <cell r="B1444">
            <v>0.47</v>
          </cell>
          <cell r="C1444">
            <v>0.3</v>
          </cell>
          <cell r="D1444">
            <v>0.15</v>
          </cell>
          <cell r="E1444">
            <v>0.05</v>
          </cell>
          <cell r="F1444">
            <v>0.03</v>
          </cell>
        </row>
        <row r="1445">
          <cell r="A1445">
            <v>14350</v>
          </cell>
          <cell r="B1445">
            <v>0.47</v>
          </cell>
          <cell r="C1445">
            <v>0.3</v>
          </cell>
          <cell r="D1445">
            <v>0.15</v>
          </cell>
          <cell r="E1445">
            <v>0.05</v>
          </cell>
          <cell r="F1445">
            <v>0.03</v>
          </cell>
        </row>
        <row r="1446">
          <cell r="A1446">
            <v>14360</v>
          </cell>
          <cell r="B1446">
            <v>0.69</v>
          </cell>
          <cell r="C1446">
            <v>0.25</v>
          </cell>
          <cell r="D1446">
            <v>0</v>
          </cell>
          <cell r="E1446">
            <v>0.03</v>
          </cell>
          <cell r="F1446">
            <v>0.03</v>
          </cell>
        </row>
        <row r="1447">
          <cell r="A1447">
            <v>14370</v>
          </cell>
          <cell r="B1447">
            <v>0.69</v>
          </cell>
          <cell r="C1447">
            <v>0.25</v>
          </cell>
          <cell r="D1447">
            <v>0</v>
          </cell>
          <cell r="E1447">
            <v>0.03</v>
          </cell>
          <cell r="F1447">
            <v>0.03</v>
          </cell>
        </row>
        <row r="1448">
          <cell r="A1448">
            <v>14380</v>
          </cell>
          <cell r="B1448">
            <v>0.69</v>
          </cell>
          <cell r="C1448">
            <v>0.25</v>
          </cell>
          <cell r="D1448">
            <v>0</v>
          </cell>
          <cell r="E1448">
            <v>0.03</v>
          </cell>
          <cell r="F1448">
            <v>0.03</v>
          </cell>
        </row>
        <row r="1449">
          <cell r="A1449">
            <v>14390</v>
          </cell>
          <cell r="B1449">
            <v>0.69</v>
          </cell>
          <cell r="C1449">
            <v>0.25</v>
          </cell>
          <cell r="D1449">
            <v>0</v>
          </cell>
          <cell r="E1449">
            <v>0.03</v>
          </cell>
          <cell r="F1449">
            <v>0.03</v>
          </cell>
        </row>
        <row r="1450">
          <cell r="A1450">
            <v>14400</v>
          </cell>
          <cell r="B1450">
            <v>0.69</v>
          </cell>
          <cell r="C1450">
            <v>0.25</v>
          </cell>
          <cell r="D1450">
            <v>0</v>
          </cell>
          <cell r="E1450">
            <v>0.03</v>
          </cell>
          <cell r="F1450">
            <v>0.03</v>
          </cell>
        </row>
        <row r="1451">
          <cell r="A1451">
            <v>14410</v>
          </cell>
          <cell r="B1451">
            <v>0.67</v>
          </cell>
          <cell r="C1451">
            <v>0.2</v>
          </cell>
          <cell r="D1451">
            <v>0.05</v>
          </cell>
          <cell r="E1451">
            <v>0.05</v>
          </cell>
          <cell r="F1451">
            <v>0.03</v>
          </cell>
        </row>
        <row r="1452">
          <cell r="A1452">
            <v>14420</v>
          </cell>
          <cell r="B1452">
            <v>0.67</v>
          </cell>
          <cell r="C1452">
            <v>0.2</v>
          </cell>
          <cell r="D1452">
            <v>0.05</v>
          </cell>
          <cell r="E1452">
            <v>0.05</v>
          </cell>
          <cell r="F1452">
            <v>0.03</v>
          </cell>
        </row>
        <row r="1453">
          <cell r="A1453">
            <v>14430</v>
          </cell>
          <cell r="B1453">
            <v>0.67</v>
          </cell>
          <cell r="C1453">
            <v>0.2</v>
          </cell>
          <cell r="D1453">
            <v>0.05</v>
          </cell>
          <cell r="E1453">
            <v>0.05</v>
          </cell>
          <cell r="F1453">
            <v>0.03</v>
          </cell>
        </row>
        <row r="1454">
          <cell r="A1454">
            <v>14440</v>
          </cell>
          <cell r="B1454">
            <v>0.67</v>
          </cell>
          <cell r="C1454">
            <v>0.2</v>
          </cell>
          <cell r="D1454">
            <v>0.05</v>
          </cell>
          <cell r="E1454">
            <v>0.05</v>
          </cell>
          <cell r="F1454">
            <v>0.03</v>
          </cell>
        </row>
        <row r="1455">
          <cell r="A1455">
            <v>14450</v>
          </cell>
          <cell r="B1455">
            <v>0.67</v>
          </cell>
          <cell r="C1455">
            <v>0.2</v>
          </cell>
          <cell r="D1455">
            <v>0.05</v>
          </cell>
          <cell r="E1455">
            <v>0.05</v>
          </cell>
          <cell r="F1455">
            <v>0.03</v>
          </cell>
        </row>
        <row r="1456">
          <cell r="A1456">
            <v>14460</v>
          </cell>
          <cell r="B1456">
            <v>0.67</v>
          </cell>
          <cell r="C1456">
            <v>0.2</v>
          </cell>
          <cell r="D1456">
            <v>0.05</v>
          </cell>
          <cell r="E1456">
            <v>0.05</v>
          </cell>
          <cell r="F1456">
            <v>0.03</v>
          </cell>
        </row>
        <row r="1457">
          <cell r="A1457">
            <v>14470</v>
          </cell>
          <cell r="B1457">
            <v>0.74</v>
          </cell>
          <cell r="C1457">
            <v>0.15</v>
          </cell>
          <cell r="D1457">
            <v>0.05</v>
          </cell>
          <cell r="E1457">
            <v>0.03</v>
          </cell>
          <cell r="F1457">
            <v>0.03</v>
          </cell>
        </row>
        <row r="1458">
          <cell r="A1458">
            <v>14480</v>
          </cell>
          <cell r="B1458">
            <v>0.74</v>
          </cell>
          <cell r="C1458">
            <v>0.15</v>
          </cell>
          <cell r="D1458">
            <v>0.05</v>
          </cell>
          <cell r="E1458">
            <v>0.03</v>
          </cell>
          <cell r="F1458">
            <v>0.03</v>
          </cell>
        </row>
        <row r="1459">
          <cell r="A1459">
            <v>14490</v>
          </cell>
          <cell r="B1459">
            <v>0.74</v>
          </cell>
          <cell r="C1459">
            <v>0.15</v>
          </cell>
          <cell r="D1459">
            <v>0.05</v>
          </cell>
          <cell r="E1459">
            <v>0.03</v>
          </cell>
          <cell r="F1459">
            <v>0.03</v>
          </cell>
        </row>
        <row r="1460">
          <cell r="A1460">
            <v>14500</v>
          </cell>
          <cell r="B1460">
            <v>0.74</v>
          </cell>
          <cell r="C1460">
            <v>0.15</v>
          </cell>
          <cell r="D1460">
            <v>0.05</v>
          </cell>
          <cell r="E1460">
            <v>0.03</v>
          </cell>
          <cell r="F1460">
            <v>0.03</v>
          </cell>
        </row>
        <row r="1461">
          <cell r="A1461">
            <v>14510</v>
          </cell>
          <cell r="B1461">
            <v>0.74</v>
          </cell>
          <cell r="C1461">
            <v>0.15</v>
          </cell>
          <cell r="D1461">
            <v>0.05</v>
          </cell>
          <cell r="E1461">
            <v>0.03</v>
          </cell>
          <cell r="F1461">
            <v>0.03</v>
          </cell>
        </row>
        <row r="1462">
          <cell r="A1462">
            <v>14520</v>
          </cell>
          <cell r="B1462">
            <v>0.74</v>
          </cell>
          <cell r="C1462">
            <v>0.15</v>
          </cell>
          <cell r="D1462">
            <v>0.05</v>
          </cell>
          <cell r="E1462">
            <v>0.03</v>
          </cell>
          <cell r="F1462">
            <v>0.03</v>
          </cell>
        </row>
        <row r="1463">
          <cell r="A1463">
            <v>14530</v>
          </cell>
          <cell r="B1463">
            <v>0.74</v>
          </cell>
          <cell r="C1463">
            <v>0.15</v>
          </cell>
          <cell r="D1463">
            <v>0.05</v>
          </cell>
          <cell r="E1463">
            <v>0.03</v>
          </cell>
          <cell r="F1463">
            <v>0.03</v>
          </cell>
        </row>
        <row r="1464">
          <cell r="A1464">
            <v>14540</v>
          </cell>
          <cell r="B1464">
            <v>0.74</v>
          </cell>
          <cell r="C1464">
            <v>0.15</v>
          </cell>
          <cell r="D1464">
            <v>0.05</v>
          </cell>
          <cell r="E1464">
            <v>0.03</v>
          </cell>
          <cell r="F1464">
            <v>0.03</v>
          </cell>
        </row>
        <row r="1465">
          <cell r="A1465">
            <v>14550</v>
          </cell>
          <cell r="B1465">
            <v>0.54</v>
          </cell>
          <cell r="C1465">
            <v>0.25</v>
          </cell>
          <cell r="D1465">
            <v>0.15</v>
          </cell>
          <cell r="E1465">
            <v>0.03</v>
          </cell>
          <cell r="F1465">
            <v>0.03</v>
          </cell>
        </row>
        <row r="1466">
          <cell r="A1466">
            <v>14560</v>
          </cell>
          <cell r="B1466">
            <v>0.54</v>
          </cell>
          <cell r="C1466">
            <v>0.25</v>
          </cell>
          <cell r="D1466">
            <v>0.15</v>
          </cell>
          <cell r="E1466">
            <v>0.03</v>
          </cell>
          <cell r="F1466">
            <v>0.03</v>
          </cell>
        </row>
        <row r="1467">
          <cell r="A1467">
            <v>14570</v>
          </cell>
          <cell r="B1467">
            <v>0.54</v>
          </cell>
          <cell r="C1467">
            <v>0.25</v>
          </cell>
          <cell r="D1467">
            <v>0.15</v>
          </cell>
          <cell r="E1467">
            <v>0.03</v>
          </cell>
          <cell r="F1467">
            <v>0.03</v>
          </cell>
        </row>
        <row r="1468">
          <cell r="A1468">
            <v>14580</v>
          </cell>
          <cell r="B1468">
            <v>0.54</v>
          </cell>
          <cell r="C1468">
            <v>0.25</v>
          </cell>
          <cell r="D1468">
            <v>0.15</v>
          </cell>
          <cell r="E1468">
            <v>0.03</v>
          </cell>
          <cell r="F1468">
            <v>0.03</v>
          </cell>
        </row>
        <row r="1469">
          <cell r="A1469">
            <v>14590</v>
          </cell>
          <cell r="B1469">
            <v>0.54</v>
          </cell>
          <cell r="C1469">
            <v>0.25</v>
          </cell>
          <cell r="D1469">
            <v>0.15</v>
          </cell>
          <cell r="E1469">
            <v>0.03</v>
          </cell>
          <cell r="F1469">
            <v>0.03</v>
          </cell>
        </row>
        <row r="1470">
          <cell r="A1470">
            <v>14600</v>
          </cell>
          <cell r="B1470">
            <v>0.54</v>
          </cell>
          <cell r="C1470">
            <v>0.25</v>
          </cell>
          <cell r="D1470">
            <v>0.15</v>
          </cell>
          <cell r="E1470">
            <v>0.03</v>
          </cell>
          <cell r="F1470">
            <v>0.03</v>
          </cell>
        </row>
        <row r="1471">
          <cell r="A1471">
            <v>14610</v>
          </cell>
          <cell r="B1471">
            <v>0.54</v>
          </cell>
          <cell r="C1471">
            <v>0.25</v>
          </cell>
          <cell r="D1471">
            <v>0.15</v>
          </cell>
          <cell r="E1471">
            <v>0.03</v>
          </cell>
          <cell r="F1471">
            <v>0.03</v>
          </cell>
        </row>
        <row r="1472">
          <cell r="A1472">
            <v>14620</v>
          </cell>
          <cell r="B1472">
            <v>0.54</v>
          </cell>
          <cell r="C1472">
            <v>0.25</v>
          </cell>
          <cell r="D1472">
            <v>0.15</v>
          </cell>
          <cell r="E1472">
            <v>0.03</v>
          </cell>
          <cell r="F1472">
            <v>0.03</v>
          </cell>
        </row>
        <row r="1473">
          <cell r="A1473">
            <v>14630</v>
          </cell>
          <cell r="B1473">
            <v>0.54</v>
          </cell>
          <cell r="C1473">
            <v>0.25</v>
          </cell>
          <cell r="D1473">
            <v>0.15</v>
          </cell>
          <cell r="E1473">
            <v>0.03</v>
          </cell>
          <cell r="F1473">
            <v>0.03</v>
          </cell>
        </row>
        <row r="1474">
          <cell r="A1474">
            <v>14640</v>
          </cell>
          <cell r="B1474">
            <v>0.54</v>
          </cell>
          <cell r="C1474">
            <v>0.25</v>
          </cell>
          <cell r="D1474">
            <v>0.15</v>
          </cell>
          <cell r="E1474">
            <v>0.03</v>
          </cell>
          <cell r="F1474">
            <v>0.03</v>
          </cell>
        </row>
        <row r="1475">
          <cell r="A1475">
            <v>14650</v>
          </cell>
          <cell r="B1475">
            <v>0.54</v>
          </cell>
          <cell r="C1475">
            <v>0.25</v>
          </cell>
          <cell r="D1475">
            <v>0.15</v>
          </cell>
          <cell r="E1475">
            <v>0.03</v>
          </cell>
          <cell r="F1475">
            <v>0.03</v>
          </cell>
        </row>
        <row r="1476">
          <cell r="A1476">
            <v>14660</v>
          </cell>
          <cell r="B1476">
            <v>0.54</v>
          </cell>
          <cell r="C1476">
            <v>0.25</v>
          </cell>
          <cell r="D1476">
            <v>0.15</v>
          </cell>
          <cell r="E1476">
            <v>0.03</v>
          </cell>
          <cell r="F1476">
            <v>0.03</v>
          </cell>
        </row>
        <row r="1477">
          <cell r="A1477">
            <v>14670</v>
          </cell>
          <cell r="B1477">
            <v>0.54</v>
          </cell>
          <cell r="C1477">
            <v>0.25</v>
          </cell>
          <cell r="D1477">
            <v>0.15</v>
          </cell>
          <cell r="E1477">
            <v>0.03</v>
          </cell>
          <cell r="F1477">
            <v>0.03</v>
          </cell>
        </row>
        <row r="1478">
          <cell r="A1478">
            <v>14680</v>
          </cell>
          <cell r="B1478">
            <v>0.54</v>
          </cell>
          <cell r="C1478">
            <v>0.25</v>
          </cell>
          <cell r="D1478">
            <v>0.15</v>
          </cell>
          <cell r="E1478">
            <v>0.03</v>
          </cell>
          <cell r="F1478">
            <v>0.03</v>
          </cell>
        </row>
        <row r="1479">
          <cell r="A1479">
            <v>14690</v>
          </cell>
          <cell r="B1479">
            <v>0.52</v>
          </cell>
          <cell r="C1479">
            <v>0.25</v>
          </cell>
          <cell r="D1479">
            <v>0.1</v>
          </cell>
          <cell r="E1479">
            <v>0.1</v>
          </cell>
          <cell r="F1479">
            <v>0.03</v>
          </cell>
        </row>
        <row r="1480">
          <cell r="A1480">
            <v>14700</v>
          </cell>
          <cell r="B1480">
            <v>0.52</v>
          </cell>
          <cell r="C1480">
            <v>0.25</v>
          </cell>
          <cell r="D1480">
            <v>0.1</v>
          </cell>
          <cell r="E1480">
            <v>0.1</v>
          </cell>
          <cell r="F1480">
            <v>0.03</v>
          </cell>
        </row>
        <row r="1481">
          <cell r="A1481">
            <v>14710</v>
          </cell>
          <cell r="B1481">
            <v>0.52</v>
          </cell>
          <cell r="C1481">
            <v>0.25</v>
          </cell>
          <cell r="D1481">
            <v>0.1</v>
          </cell>
          <cell r="E1481">
            <v>0.1</v>
          </cell>
          <cell r="F1481">
            <v>0.03</v>
          </cell>
        </row>
        <row r="1482">
          <cell r="A1482">
            <v>14720</v>
          </cell>
          <cell r="B1482">
            <v>0.52</v>
          </cell>
          <cell r="C1482">
            <v>0.25</v>
          </cell>
          <cell r="D1482">
            <v>0.1</v>
          </cell>
          <cell r="E1482">
            <v>0.1</v>
          </cell>
          <cell r="F1482">
            <v>0.03</v>
          </cell>
        </row>
        <row r="1483">
          <cell r="A1483">
            <v>14730</v>
          </cell>
          <cell r="B1483">
            <v>0.52</v>
          </cell>
          <cell r="C1483">
            <v>0.25</v>
          </cell>
          <cell r="D1483">
            <v>0.1</v>
          </cell>
          <cell r="E1483">
            <v>0.1</v>
          </cell>
          <cell r="F1483">
            <v>0.03</v>
          </cell>
        </row>
        <row r="1484">
          <cell r="A1484">
            <v>14740</v>
          </cell>
          <cell r="B1484">
            <v>0.52</v>
          </cell>
          <cell r="C1484">
            <v>0.25</v>
          </cell>
          <cell r="D1484">
            <v>0.1</v>
          </cell>
          <cell r="E1484">
            <v>0.1</v>
          </cell>
          <cell r="F1484">
            <v>0.03</v>
          </cell>
        </row>
        <row r="1485">
          <cell r="A1485">
            <v>14750</v>
          </cell>
          <cell r="B1485">
            <v>0.52</v>
          </cell>
          <cell r="C1485">
            <v>0.25</v>
          </cell>
          <cell r="D1485">
            <v>0.1</v>
          </cell>
          <cell r="E1485">
            <v>0.1</v>
          </cell>
          <cell r="F1485">
            <v>0.03</v>
          </cell>
        </row>
        <row r="1486">
          <cell r="A1486">
            <v>14760</v>
          </cell>
          <cell r="B1486">
            <v>0.52</v>
          </cell>
          <cell r="C1486">
            <v>0.25</v>
          </cell>
          <cell r="D1486">
            <v>0.1</v>
          </cell>
          <cell r="E1486">
            <v>0.1</v>
          </cell>
          <cell r="F1486">
            <v>0.03</v>
          </cell>
        </row>
        <row r="1487">
          <cell r="A1487">
            <v>14770</v>
          </cell>
          <cell r="B1487">
            <v>0.52</v>
          </cell>
          <cell r="C1487">
            <v>0.25</v>
          </cell>
          <cell r="D1487">
            <v>0.1</v>
          </cell>
          <cell r="E1487">
            <v>0.1</v>
          </cell>
          <cell r="F1487">
            <v>0.03</v>
          </cell>
        </row>
        <row r="1488">
          <cell r="A1488">
            <v>14780</v>
          </cell>
          <cell r="B1488">
            <v>0.52</v>
          </cell>
          <cell r="C1488">
            <v>0.25</v>
          </cell>
          <cell r="D1488">
            <v>0.1</v>
          </cell>
          <cell r="E1488">
            <v>0.1</v>
          </cell>
          <cell r="F1488">
            <v>0.03</v>
          </cell>
        </row>
        <row r="1489">
          <cell r="A1489">
            <v>14790</v>
          </cell>
          <cell r="B1489">
            <v>0.52</v>
          </cell>
          <cell r="C1489">
            <v>0.25</v>
          </cell>
          <cell r="D1489">
            <v>0.1</v>
          </cell>
          <cell r="E1489">
            <v>0.1</v>
          </cell>
          <cell r="F1489">
            <v>0.03</v>
          </cell>
        </row>
        <row r="1490">
          <cell r="A1490">
            <v>14800</v>
          </cell>
          <cell r="B1490">
            <v>0.52</v>
          </cell>
          <cell r="C1490">
            <v>0.25</v>
          </cell>
          <cell r="D1490">
            <v>0.1</v>
          </cell>
          <cell r="E1490">
            <v>0.1</v>
          </cell>
          <cell r="F1490">
            <v>0.03</v>
          </cell>
        </row>
        <row r="1491">
          <cell r="A1491">
            <v>14810</v>
          </cell>
          <cell r="B1491">
            <v>0.52</v>
          </cell>
          <cell r="C1491">
            <v>0.25</v>
          </cell>
          <cell r="D1491">
            <v>0.1</v>
          </cell>
          <cell r="E1491">
            <v>0.1</v>
          </cell>
          <cell r="F1491">
            <v>0.03</v>
          </cell>
        </row>
        <row r="1492">
          <cell r="A1492">
            <v>14820</v>
          </cell>
          <cell r="B1492">
            <v>0.52</v>
          </cell>
          <cell r="C1492">
            <v>0.25</v>
          </cell>
          <cell r="D1492">
            <v>0.1</v>
          </cell>
          <cell r="E1492">
            <v>0.1</v>
          </cell>
          <cell r="F1492">
            <v>0.03</v>
          </cell>
        </row>
        <row r="1493">
          <cell r="A1493">
            <v>14830</v>
          </cell>
          <cell r="B1493">
            <v>0.52</v>
          </cell>
          <cell r="C1493">
            <v>0.25</v>
          </cell>
          <cell r="D1493">
            <v>0.1</v>
          </cell>
          <cell r="E1493">
            <v>0.1</v>
          </cell>
          <cell r="F1493">
            <v>0.03</v>
          </cell>
        </row>
        <row r="1494">
          <cell r="A1494">
            <v>14840</v>
          </cell>
          <cell r="B1494">
            <v>0.52</v>
          </cell>
          <cell r="C1494">
            <v>0.25</v>
          </cell>
          <cell r="D1494">
            <v>0.1</v>
          </cell>
          <cell r="E1494">
            <v>0.1</v>
          </cell>
          <cell r="F1494">
            <v>0.03</v>
          </cell>
        </row>
        <row r="1495">
          <cell r="A1495">
            <v>14850</v>
          </cell>
          <cell r="B1495">
            <v>0.52</v>
          </cell>
          <cell r="C1495">
            <v>0.25</v>
          </cell>
          <cell r="D1495">
            <v>0.1</v>
          </cell>
          <cell r="E1495">
            <v>0.1</v>
          </cell>
          <cell r="F1495">
            <v>0.03</v>
          </cell>
        </row>
        <row r="1496">
          <cell r="A1496">
            <v>14860</v>
          </cell>
          <cell r="B1496">
            <v>0.52</v>
          </cell>
          <cell r="C1496">
            <v>0.25</v>
          </cell>
          <cell r="D1496">
            <v>0.1</v>
          </cell>
          <cell r="E1496">
            <v>0.1</v>
          </cell>
          <cell r="F1496">
            <v>0.03</v>
          </cell>
        </row>
        <row r="1497">
          <cell r="A1497">
            <v>14870</v>
          </cell>
          <cell r="B1497">
            <v>0.52</v>
          </cell>
          <cell r="C1497">
            <v>0.25</v>
          </cell>
          <cell r="D1497">
            <v>0.1</v>
          </cell>
          <cell r="E1497">
            <v>0.1</v>
          </cell>
          <cell r="F1497">
            <v>0.03</v>
          </cell>
        </row>
        <row r="1498">
          <cell r="A1498">
            <v>14880</v>
          </cell>
          <cell r="B1498">
            <v>0.52</v>
          </cell>
          <cell r="C1498">
            <v>0.25</v>
          </cell>
          <cell r="D1498">
            <v>0.1</v>
          </cell>
          <cell r="E1498">
            <v>0.1</v>
          </cell>
          <cell r="F1498">
            <v>0.03</v>
          </cell>
        </row>
        <row r="1499">
          <cell r="A1499">
            <v>14890</v>
          </cell>
          <cell r="B1499">
            <v>0.52</v>
          </cell>
          <cell r="C1499">
            <v>0.25</v>
          </cell>
          <cell r="D1499">
            <v>0.1</v>
          </cell>
          <cell r="E1499">
            <v>0.1</v>
          </cell>
          <cell r="F1499">
            <v>0.03</v>
          </cell>
        </row>
        <row r="1500">
          <cell r="A1500">
            <v>14900</v>
          </cell>
          <cell r="B1500">
            <v>0.52</v>
          </cell>
          <cell r="C1500">
            <v>0.25</v>
          </cell>
          <cell r="D1500">
            <v>0.1</v>
          </cell>
          <cell r="E1500">
            <v>0.1</v>
          </cell>
          <cell r="F1500">
            <v>0.03</v>
          </cell>
        </row>
        <row r="1501">
          <cell r="A1501">
            <v>14910</v>
          </cell>
          <cell r="B1501">
            <v>0.52</v>
          </cell>
          <cell r="C1501">
            <v>0.25</v>
          </cell>
          <cell r="D1501">
            <v>0.1</v>
          </cell>
          <cell r="E1501">
            <v>0.1</v>
          </cell>
          <cell r="F1501">
            <v>0.03</v>
          </cell>
        </row>
        <row r="1502">
          <cell r="A1502">
            <v>14920</v>
          </cell>
          <cell r="B1502">
            <v>0.52</v>
          </cell>
          <cell r="C1502">
            <v>0.25</v>
          </cell>
          <cell r="D1502">
            <v>0.1</v>
          </cell>
          <cell r="E1502">
            <v>0.1</v>
          </cell>
          <cell r="F1502">
            <v>0.03</v>
          </cell>
        </row>
        <row r="1503">
          <cell r="A1503">
            <v>14930</v>
          </cell>
          <cell r="B1503">
            <v>0.52</v>
          </cell>
          <cell r="C1503">
            <v>0.25</v>
          </cell>
          <cell r="D1503">
            <v>0.1</v>
          </cell>
          <cell r="E1503">
            <v>0.1</v>
          </cell>
          <cell r="F1503">
            <v>0.03</v>
          </cell>
        </row>
        <row r="1504">
          <cell r="A1504">
            <v>14940</v>
          </cell>
          <cell r="B1504">
            <v>0.52</v>
          </cell>
          <cell r="C1504">
            <v>0.25</v>
          </cell>
          <cell r="D1504">
            <v>0.1</v>
          </cell>
          <cell r="E1504">
            <v>0.1</v>
          </cell>
          <cell r="F1504">
            <v>0.03</v>
          </cell>
        </row>
        <row r="1505">
          <cell r="A1505">
            <v>14950</v>
          </cell>
          <cell r="B1505">
            <v>0.67</v>
          </cell>
          <cell r="C1505">
            <v>0.15</v>
          </cell>
          <cell r="D1505">
            <v>0.1</v>
          </cell>
          <cell r="E1505">
            <v>0.05</v>
          </cell>
          <cell r="F1505">
            <v>0.03</v>
          </cell>
        </row>
        <row r="1506">
          <cell r="A1506">
            <v>14960</v>
          </cell>
          <cell r="B1506">
            <v>0.67</v>
          </cell>
          <cell r="C1506">
            <v>0.15</v>
          </cell>
          <cell r="D1506">
            <v>0.1</v>
          </cell>
          <cell r="E1506">
            <v>0.05</v>
          </cell>
          <cell r="F1506">
            <v>0.03</v>
          </cell>
        </row>
        <row r="1507">
          <cell r="A1507">
            <v>14970</v>
          </cell>
          <cell r="B1507">
            <v>0.67</v>
          </cell>
          <cell r="C1507">
            <v>0.15</v>
          </cell>
          <cell r="D1507">
            <v>0.1</v>
          </cell>
          <cell r="E1507">
            <v>0.05</v>
          </cell>
          <cell r="F1507">
            <v>0.03</v>
          </cell>
        </row>
        <row r="1508">
          <cell r="A1508">
            <v>14980</v>
          </cell>
          <cell r="B1508">
            <v>0.67</v>
          </cell>
          <cell r="C1508">
            <v>0.15</v>
          </cell>
          <cell r="D1508">
            <v>0.1</v>
          </cell>
          <cell r="E1508">
            <v>0.05</v>
          </cell>
          <cell r="F1508">
            <v>0.03</v>
          </cell>
        </row>
        <row r="1509">
          <cell r="A1509">
            <v>14990</v>
          </cell>
          <cell r="B1509">
            <v>0.67</v>
          </cell>
          <cell r="C1509">
            <v>0.15</v>
          </cell>
          <cell r="D1509">
            <v>0.1</v>
          </cell>
          <cell r="E1509">
            <v>0.05</v>
          </cell>
          <cell r="F1509">
            <v>0.03</v>
          </cell>
        </row>
        <row r="1510">
          <cell r="A1510">
            <v>15000</v>
          </cell>
          <cell r="B1510">
            <v>0.67</v>
          </cell>
          <cell r="C1510">
            <v>0.15</v>
          </cell>
          <cell r="D1510">
            <v>0.1</v>
          </cell>
          <cell r="E1510">
            <v>0.05</v>
          </cell>
          <cell r="F1510">
            <v>0.03</v>
          </cell>
        </row>
        <row r="1511">
          <cell r="A1511">
            <v>15010</v>
          </cell>
          <cell r="B1511">
            <v>0.67</v>
          </cell>
          <cell r="C1511">
            <v>0.15</v>
          </cell>
          <cell r="D1511">
            <v>0.1</v>
          </cell>
          <cell r="E1511">
            <v>0.05</v>
          </cell>
          <cell r="F1511">
            <v>0.03</v>
          </cell>
        </row>
        <row r="1512">
          <cell r="A1512">
            <v>15020</v>
          </cell>
          <cell r="B1512">
            <v>0.67</v>
          </cell>
          <cell r="C1512">
            <v>0.15</v>
          </cell>
          <cell r="D1512">
            <v>0.1</v>
          </cell>
          <cell r="E1512">
            <v>0.05</v>
          </cell>
          <cell r="F1512">
            <v>0.03</v>
          </cell>
        </row>
        <row r="1513">
          <cell r="A1513">
            <v>15030</v>
          </cell>
          <cell r="B1513">
            <v>0.67</v>
          </cell>
          <cell r="C1513">
            <v>0.15</v>
          </cell>
          <cell r="D1513">
            <v>0.1</v>
          </cell>
          <cell r="E1513">
            <v>0.05</v>
          </cell>
          <cell r="F1513">
            <v>0.03</v>
          </cell>
        </row>
        <row r="1514">
          <cell r="A1514">
            <v>15040</v>
          </cell>
          <cell r="B1514">
            <v>0.67</v>
          </cell>
          <cell r="C1514">
            <v>0.15</v>
          </cell>
          <cell r="D1514">
            <v>0.1</v>
          </cell>
          <cell r="E1514">
            <v>0.05</v>
          </cell>
          <cell r="F1514">
            <v>0.03</v>
          </cell>
        </row>
        <row r="1515">
          <cell r="A1515">
            <v>15050</v>
          </cell>
          <cell r="B1515">
            <v>0.67</v>
          </cell>
          <cell r="C1515">
            <v>0.15</v>
          </cell>
          <cell r="D1515">
            <v>0.1</v>
          </cell>
          <cell r="E1515">
            <v>0.05</v>
          </cell>
          <cell r="F1515">
            <v>0.03</v>
          </cell>
        </row>
        <row r="1516">
          <cell r="A1516">
            <v>15060</v>
          </cell>
          <cell r="B1516">
            <v>0.67</v>
          </cell>
          <cell r="C1516">
            <v>0.15</v>
          </cell>
          <cell r="D1516">
            <v>0.1</v>
          </cell>
          <cell r="E1516">
            <v>0.05</v>
          </cell>
          <cell r="F1516">
            <v>0.03</v>
          </cell>
        </row>
        <row r="1517">
          <cell r="A1517">
            <v>15070</v>
          </cell>
          <cell r="B1517">
            <v>0.67</v>
          </cell>
          <cell r="C1517">
            <v>0.15</v>
          </cell>
          <cell r="D1517">
            <v>0.1</v>
          </cell>
          <cell r="E1517">
            <v>0.05</v>
          </cell>
          <cell r="F1517">
            <v>0.03</v>
          </cell>
        </row>
        <row r="1518">
          <cell r="A1518">
            <v>15080</v>
          </cell>
          <cell r="B1518">
            <v>0.67</v>
          </cell>
          <cell r="C1518">
            <v>0.15</v>
          </cell>
          <cell r="D1518">
            <v>0.1</v>
          </cell>
          <cell r="E1518">
            <v>0.05</v>
          </cell>
          <cell r="F1518">
            <v>0.03</v>
          </cell>
        </row>
        <row r="1519">
          <cell r="A1519">
            <v>15090</v>
          </cell>
          <cell r="B1519">
            <v>0.67</v>
          </cell>
          <cell r="C1519">
            <v>0.15</v>
          </cell>
          <cell r="D1519">
            <v>0.1</v>
          </cell>
          <cell r="E1519">
            <v>0.05</v>
          </cell>
          <cell r="F1519">
            <v>0.03</v>
          </cell>
        </row>
        <row r="1520">
          <cell r="A1520">
            <v>15100</v>
          </cell>
          <cell r="B1520">
            <v>0.67</v>
          </cell>
          <cell r="C1520">
            <v>0.15</v>
          </cell>
          <cell r="D1520">
            <v>0.1</v>
          </cell>
          <cell r="E1520">
            <v>0.05</v>
          </cell>
          <cell r="F1520">
            <v>0.03</v>
          </cell>
        </row>
        <row r="1521">
          <cell r="A1521">
            <v>15110</v>
          </cell>
          <cell r="B1521">
            <v>0.67</v>
          </cell>
          <cell r="C1521">
            <v>0.15</v>
          </cell>
          <cell r="D1521">
            <v>0.1</v>
          </cell>
          <cell r="E1521">
            <v>0.05</v>
          </cell>
          <cell r="F1521">
            <v>0.03</v>
          </cell>
        </row>
        <row r="1522">
          <cell r="A1522">
            <v>15120</v>
          </cell>
          <cell r="B1522">
            <v>0.67</v>
          </cell>
          <cell r="C1522">
            <v>0.15</v>
          </cell>
          <cell r="D1522">
            <v>0.1</v>
          </cell>
          <cell r="E1522">
            <v>0.05</v>
          </cell>
          <cell r="F1522">
            <v>0.03</v>
          </cell>
        </row>
        <row r="1523">
          <cell r="A1523">
            <v>15130</v>
          </cell>
          <cell r="B1523">
            <v>0.62</v>
          </cell>
          <cell r="C1523">
            <v>0.2</v>
          </cell>
          <cell r="D1523">
            <v>0.1</v>
          </cell>
          <cell r="E1523">
            <v>0.05</v>
          </cell>
          <cell r="F1523">
            <v>0.03</v>
          </cell>
        </row>
        <row r="1524">
          <cell r="A1524">
            <v>15140</v>
          </cell>
          <cell r="B1524">
            <v>0.62</v>
          </cell>
          <cell r="C1524">
            <v>0.2</v>
          </cell>
          <cell r="D1524">
            <v>0.1</v>
          </cell>
          <cell r="E1524">
            <v>0.05</v>
          </cell>
          <cell r="F1524">
            <v>0.03</v>
          </cell>
        </row>
        <row r="1525">
          <cell r="A1525">
            <v>15150</v>
          </cell>
          <cell r="B1525">
            <v>0.62</v>
          </cell>
          <cell r="C1525">
            <v>0.2</v>
          </cell>
          <cell r="D1525">
            <v>0.1</v>
          </cell>
          <cell r="E1525">
            <v>0.05</v>
          </cell>
          <cell r="F1525">
            <v>0.03</v>
          </cell>
        </row>
        <row r="1526">
          <cell r="A1526">
            <v>15160</v>
          </cell>
          <cell r="B1526">
            <v>0.62</v>
          </cell>
          <cell r="C1526">
            <v>0.2</v>
          </cell>
          <cell r="D1526">
            <v>0.1</v>
          </cell>
          <cell r="E1526">
            <v>0.05</v>
          </cell>
          <cell r="F1526">
            <v>0.03</v>
          </cell>
        </row>
        <row r="1527">
          <cell r="A1527">
            <v>15170</v>
          </cell>
          <cell r="B1527">
            <v>0.62</v>
          </cell>
          <cell r="C1527">
            <v>0.2</v>
          </cell>
          <cell r="D1527">
            <v>0.1</v>
          </cell>
          <cell r="E1527">
            <v>0.05</v>
          </cell>
          <cell r="F1527">
            <v>0.03</v>
          </cell>
        </row>
        <row r="1528">
          <cell r="A1528">
            <v>15180</v>
          </cell>
          <cell r="B1528">
            <v>0.62</v>
          </cell>
          <cell r="C1528">
            <v>0.2</v>
          </cell>
          <cell r="D1528">
            <v>0.1</v>
          </cell>
          <cell r="E1528">
            <v>0.05</v>
          </cell>
          <cell r="F1528">
            <v>0.03</v>
          </cell>
        </row>
        <row r="1529">
          <cell r="A1529">
            <v>15190</v>
          </cell>
          <cell r="B1529">
            <v>0.52</v>
          </cell>
          <cell r="C1529">
            <v>0.2</v>
          </cell>
          <cell r="D1529">
            <v>0.15</v>
          </cell>
          <cell r="E1529">
            <v>0.1</v>
          </cell>
          <cell r="F1529">
            <v>0.03</v>
          </cell>
        </row>
        <row r="1530">
          <cell r="A1530">
            <v>15200</v>
          </cell>
          <cell r="B1530">
            <v>0.52</v>
          </cell>
          <cell r="C1530">
            <v>0.2</v>
          </cell>
          <cell r="D1530">
            <v>0.15</v>
          </cell>
          <cell r="E1530">
            <v>0.1</v>
          </cell>
          <cell r="F1530">
            <v>0.03</v>
          </cell>
        </row>
        <row r="1531">
          <cell r="A1531">
            <v>15210</v>
          </cell>
          <cell r="B1531">
            <v>0.52</v>
          </cell>
          <cell r="C1531">
            <v>0.2</v>
          </cell>
          <cell r="D1531">
            <v>0.15</v>
          </cell>
          <cell r="E1531">
            <v>0.1</v>
          </cell>
          <cell r="F1531">
            <v>0.03</v>
          </cell>
        </row>
        <row r="1532">
          <cell r="A1532">
            <v>15220</v>
          </cell>
          <cell r="B1532">
            <v>0.52</v>
          </cell>
          <cell r="C1532">
            <v>0.2</v>
          </cell>
          <cell r="D1532">
            <v>0.15</v>
          </cell>
          <cell r="E1532">
            <v>0.1</v>
          </cell>
          <cell r="F1532">
            <v>0.03</v>
          </cell>
        </row>
        <row r="1533">
          <cell r="A1533">
            <v>15230</v>
          </cell>
          <cell r="B1533">
            <v>0.52</v>
          </cell>
          <cell r="C1533">
            <v>0.2</v>
          </cell>
          <cell r="D1533">
            <v>0.15</v>
          </cell>
          <cell r="E1533">
            <v>0.1</v>
          </cell>
          <cell r="F1533">
            <v>0.03</v>
          </cell>
        </row>
        <row r="1534">
          <cell r="A1534">
            <v>15240</v>
          </cell>
          <cell r="B1534">
            <v>0.52</v>
          </cell>
          <cell r="C1534">
            <v>0.2</v>
          </cell>
          <cell r="D1534">
            <v>0.15</v>
          </cell>
          <cell r="E1534">
            <v>0.1</v>
          </cell>
          <cell r="F1534">
            <v>0.03</v>
          </cell>
        </row>
        <row r="1535">
          <cell r="A1535">
            <v>15250</v>
          </cell>
          <cell r="B1535">
            <v>0.52</v>
          </cell>
          <cell r="C1535">
            <v>0.2</v>
          </cell>
          <cell r="D1535">
            <v>0.15</v>
          </cell>
          <cell r="E1535">
            <v>0.1</v>
          </cell>
          <cell r="F1535">
            <v>0.03</v>
          </cell>
        </row>
        <row r="1536">
          <cell r="A1536">
            <v>15260</v>
          </cell>
          <cell r="B1536">
            <v>0.52</v>
          </cell>
          <cell r="C1536">
            <v>0.2</v>
          </cell>
          <cell r="D1536">
            <v>0.15</v>
          </cell>
          <cell r="E1536">
            <v>0.1</v>
          </cell>
          <cell r="F1536">
            <v>0.03</v>
          </cell>
        </row>
        <row r="1537">
          <cell r="A1537">
            <v>15270</v>
          </cell>
          <cell r="B1537">
            <v>0.52</v>
          </cell>
          <cell r="C1537">
            <v>0.2</v>
          </cell>
          <cell r="D1537">
            <v>0.15</v>
          </cell>
          <cell r="E1537">
            <v>0.1</v>
          </cell>
          <cell r="F1537">
            <v>0.03</v>
          </cell>
        </row>
        <row r="1538">
          <cell r="A1538">
            <v>15280</v>
          </cell>
          <cell r="B1538">
            <v>0.52</v>
          </cell>
          <cell r="C1538">
            <v>0.2</v>
          </cell>
          <cell r="D1538">
            <v>0.15</v>
          </cell>
          <cell r="E1538">
            <v>0.1</v>
          </cell>
          <cell r="F1538">
            <v>0.03</v>
          </cell>
        </row>
        <row r="1539">
          <cell r="A1539">
            <v>15290</v>
          </cell>
          <cell r="B1539">
            <v>0.52</v>
          </cell>
          <cell r="C1539">
            <v>0.2</v>
          </cell>
          <cell r="D1539">
            <v>0.15</v>
          </cell>
          <cell r="E1539">
            <v>0.1</v>
          </cell>
          <cell r="F1539">
            <v>0.03</v>
          </cell>
        </row>
        <row r="1540">
          <cell r="A1540">
            <v>15300</v>
          </cell>
          <cell r="B1540">
            <v>0.55000000000000004</v>
          </cell>
          <cell r="C1540">
            <v>0.25</v>
          </cell>
          <cell r="D1540">
            <v>0.1</v>
          </cell>
          <cell r="E1540">
            <v>0.1</v>
          </cell>
          <cell r="F1540">
            <v>0</v>
          </cell>
        </row>
        <row r="1541">
          <cell r="A1541">
            <v>15310</v>
          </cell>
          <cell r="B1541">
            <v>0.55000000000000004</v>
          </cell>
          <cell r="C1541">
            <v>0.25</v>
          </cell>
          <cell r="D1541">
            <v>0.1</v>
          </cell>
          <cell r="E1541">
            <v>0.1</v>
          </cell>
          <cell r="F1541">
            <v>0</v>
          </cell>
        </row>
        <row r="1542">
          <cell r="A1542">
            <v>15320</v>
          </cell>
          <cell r="B1542">
            <v>0.55000000000000004</v>
          </cell>
          <cell r="C1542">
            <v>0.25</v>
          </cell>
          <cell r="D1542">
            <v>0.1</v>
          </cell>
          <cell r="E1542">
            <v>0.1</v>
          </cell>
          <cell r="F1542">
            <v>0</v>
          </cell>
        </row>
        <row r="1543">
          <cell r="A1543">
            <v>15330</v>
          </cell>
          <cell r="B1543">
            <v>0.55000000000000004</v>
          </cell>
          <cell r="C1543">
            <v>0.25</v>
          </cell>
          <cell r="D1543">
            <v>0.1</v>
          </cell>
          <cell r="E1543">
            <v>0.1</v>
          </cell>
          <cell r="F1543">
            <v>0</v>
          </cell>
        </row>
        <row r="1544">
          <cell r="A1544">
            <v>15340</v>
          </cell>
          <cell r="B1544">
            <v>0.55000000000000004</v>
          </cell>
          <cell r="C1544">
            <v>0.25</v>
          </cell>
          <cell r="D1544">
            <v>0.1</v>
          </cell>
          <cell r="E1544">
            <v>0.1</v>
          </cell>
          <cell r="F1544">
            <v>0</v>
          </cell>
        </row>
        <row r="1545">
          <cell r="A1545">
            <v>15350</v>
          </cell>
          <cell r="B1545">
            <v>0.55000000000000004</v>
          </cell>
          <cell r="C1545">
            <v>0.25</v>
          </cell>
          <cell r="D1545">
            <v>0.1</v>
          </cell>
          <cell r="E1545">
            <v>0.1</v>
          </cell>
          <cell r="F1545">
            <v>0</v>
          </cell>
        </row>
        <row r="1546">
          <cell r="A1546">
            <v>15360</v>
          </cell>
          <cell r="B1546">
            <v>0.55000000000000004</v>
          </cell>
          <cell r="C1546">
            <v>0.25</v>
          </cell>
          <cell r="D1546">
            <v>0.1</v>
          </cell>
          <cell r="E1546">
            <v>0.1</v>
          </cell>
          <cell r="F1546">
            <v>0</v>
          </cell>
        </row>
        <row r="1547">
          <cell r="A1547">
            <v>15370</v>
          </cell>
          <cell r="B1547">
            <v>0.55000000000000004</v>
          </cell>
          <cell r="C1547">
            <v>0.25</v>
          </cell>
          <cell r="D1547">
            <v>0.1</v>
          </cell>
          <cell r="E1547">
            <v>0.1</v>
          </cell>
          <cell r="F1547">
            <v>0</v>
          </cell>
        </row>
        <row r="1548">
          <cell r="A1548">
            <v>15380</v>
          </cell>
          <cell r="B1548">
            <v>0.55000000000000004</v>
          </cell>
          <cell r="C1548">
            <v>0.25</v>
          </cell>
          <cell r="D1548">
            <v>0.1</v>
          </cell>
          <cell r="E1548">
            <v>0.1</v>
          </cell>
          <cell r="F1548">
            <v>0</v>
          </cell>
        </row>
        <row r="1549">
          <cell r="A1549">
            <v>15390</v>
          </cell>
          <cell r="B1549">
            <v>0.55000000000000004</v>
          </cell>
          <cell r="C1549">
            <v>0.25</v>
          </cell>
          <cell r="D1549">
            <v>0.1</v>
          </cell>
          <cell r="E1549">
            <v>0.1</v>
          </cell>
          <cell r="F1549">
            <v>0</v>
          </cell>
        </row>
        <row r="1550">
          <cell r="A1550">
            <v>15400</v>
          </cell>
          <cell r="B1550">
            <v>0.55000000000000004</v>
          </cell>
          <cell r="C1550">
            <v>0.25</v>
          </cell>
          <cell r="D1550">
            <v>0.1</v>
          </cell>
          <cell r="E1550">
            <v>0.1</v>
          </cell>
          <cell r="F1550">
            <v>0</v>
          </cell>
        </row>
        <row r="1551">
          <cell r="A1551">
            <v>15410</v>
          </cell>
          <cell r="B1551">
            <v>0.55000000000000004</v>
          </cell>
          <cell r="C1551">
            <v>0.25</v>
          </cell>
          <cell r="D1551">
            <v>0.1</v>
          </cell>
          <cell r="E1551">
            <v>0.1</v>
          </cell>
          <cell r="F1551">
            <v>0</v>
          </cell>
        </row>
        <row r="1552">
          <cell r="A1552">
            <v>15420</v>
          </cell>
          <cell r="B1552">
            <v>0.55000000000000004</v>
          </cell>
          <cell r="C1552">
            <v>0.25</v>
          </cell>
          <cell r="D1552">
            <v>0.1</v>
          </cell>
          <cell r="E1552">
            <v>0.1</v>
          </cell>
          <cell r="F1552">
            <v>0</v>
          </cell>
        </row>
        <row r="1553">
          <cell r="A1553">
            <v>15430</v>
          </cell>
          <cell r="B1553">
            <v>0.55000000000000004</v>
          </cell>
          <cell r="C1553">
            <v>0.25</v>
          </cell>
          <cell r="D1553">
            <v>0.1</v>
          </cell>
          <cell r="E1553">
            <v>0.1</v>
          </cell>
          <cell r="F1553">
            <v>0</v>
          </cell>
        </row>
        <row r="1554">
          <cell r="A1554">
            <v>15440</v>
          </cell>
          <cell r="B1554">
            <v>0.55000000000000004</v>
          </cell>
          <cell r="C1554">
            <v>0.25</v>
          </cell>
          <cell r="D1554">
            <v>0.1</v>
          </cell>
          <cell r="E1554">
            <v>0.1</v>
          </cell>
          <cell r="F1554">
            <v>0</v>
          </cell>
        </row>
        <row r="1555">
          <cell r="A1555">
            <v>15450</v>
          </cell>
          <cell r="B1555">
            <v>0.55000000000000004</v>
          </cell>
          <cell r="C1555">
            <v>0.25</v>
          </cell>
          <cell r="D1555">
            <v>0.1</v>
          </cell>
          <cell r="E1555">
            <v>0.1</v>
          </cell>
          <cell r="F1555">
            <v>0</v>
          </cell>
        </row>
        <row r="1556">
          <cell r="A1556">
            <v>15460</v>
          </cell>
          <cell r="B1556">
            <v>0.55000000000000004</v>
          </cell>
          <cell r="C1556">
            <v>0.25</v>
          </cell>
          <cell r="D1556">
            <v>0.1</v>
          </cell>
          <cell r="E1556">
            <v>0.1</v>
          </cell>
          <cell r="F1556">
            <v>0</v>
          </cell>
        </row>
        <row r="1557">
          <cell r="A1557">
            <v>15470</v>
          </cell>
          <cell r="B1557">
            <v>0.55000000000000004</v>
          </cell>
          <cell r="C1557">
            <v>0.25</v>
          </cell>
          <cell r="D1557">
            <v>0.1</v>
          </cell>
          <cell r="E1557">
            <v>0.1</v>
          </cell>
          <cell r="F1557">
            <v>0</v>
          </cell>
        </row>
        <row r="1558">
          <cell r="A1558">
            <v>15480</v>
          </cell>
          <cell r="B1558">
            <v>0.55000000000000004</v>
          </cell>
          <cell r="C1558">
            <v>0.25</v>
          </cell>
          <cell r="D1558">
            <v>0.1</v>
          </cell>
          <cell r="E1558">
            <v>0.1</v>
          </cell>
          <cell r="F1558">
            <v>0</v>
          </cell>
        </row>
        <row r="1559">
          <cell r="A1559">
            <v>15490</v>
          </cell>
          <cell r="B1559">
            <v>0.55000000000000004</v>
          </cell>
          <cell r="C1559">
            <v>0.25</v>
          </cell>
          <cell r="D1559">
            <v>0.1</v>
          </cell>
          <cell r="E1559">
            <v>0.1</v>
          </cell>
          <cell r="F1559">
            <v>0</v>
          </cell>
        </row>
        <row r="1560">
          <cell r="A1560">
            <v>15500</v>
          </cell>
          <cell r="B1560">
            <v>0.55000000000000004</v>
          </cell>
          <cell r="C1560">
            <v>0.25</v>
          </cell>
          <cell r="D1560">
            <v>0.1</v>
          </cell>
          <cell r="E1560">
            <v>0.1</v>
          </cell>
          <cell r="F1560">
            <v>0</v>
          </cell>
        </row>
        <row r="1561">
          <cell r="A1561">
            <v>15510</v>
          </cell>
          <cell r="B1561">
            <v>0.55000000000000004</v>
          </cell>
          <cell r="C1561">
            <v>0.25</v>
          </cell>
          <cell r="D1561">
            <v>0.1</v>
          </cell>
          <cell r="E1561">
            <v>0.1</v>
          </cell>
          <cell r="F1561">
            <v>0</v>
          </cell>
        </row>
        <row r="1562">
          <cell r="A1562">
            <v>15520</v>
          </cell>
          <cell r="B1562">
            <v>0.55000000000000004</v>
          </cell>
          <cell r="C1562">
            <v>0.25</v>
          </cell>
          <cell r="D1562">
            <v>0.1</v>
          </cell>
          <cell r="E1562">
            <v>0.1</v>
          </cell>
          <cell r="F1562">
            <v>0</v>
          </cell>
        </row>
        <row r="1563">
          <cell r="A1563">
            <v>15530</v>
          </cell>
          <cell r="B1563">
            <v>0.55000000000000004</v>
          </cell>
          <cell r="C1563">
            <v>0.25</v>
          </cell>
          <cell r="D1563">
            <v>0.1</v>
          </cell>
          <cell r="E1563">
            <v>0.1</v>
          </cell>
          <cell r="F1563">
            <v>0</v>
          </cell>
        </row>
        <row r="1564">
          <cell r="A1564">
            <v>15540</v>
          </cell>
          <cell r="B1564">
            <v>0.55000000000000004</v>
          </cell>
          <cell r="C1564">
            <v>0.25</v>
          </cell>
          <cell r="D1564">
            <v>0.1</v>
          </cell>
          <cell r="E1564">
            <v>0.1</v>
          </cell>
          <cell r="F1564">
            <v>0</v>
          </cell>
        </row>
        <row r="1565">
          <cell r="A1565">
            <v>15550</v>
          </cell>
          <cell r="B1565">
            <v>0.55000000000000004</v>
          </cell>
          <cell r="C1565">
            <v>0.25</v>
          </cell>
          <cell r="D1565">
            <v>0.1</v>
          </cell>
          <cell r="E1565">
            <v>0.1</v>
          </cell>
          <cell r="F1565">
            <v>0</v>
          </cell>
        </row>
        <row r="1566">
          <cell r="A1566">
            <v>15560</v>
          </cell>
          <cell r="B1566">
            <v>0.55000000000000004</v>
          </cell>
          <cell r="C1566">
            <v>0.25</v>
          </cell>
          <cell r="D1566">
            <v>0.1</v>
          </cell>
          <cell r="E1566">
            <v>0.1</v>
          </cell>
          <cell r="F1566">
            <v>0</v>
          </cell>
        </row>
        <row r="1567">
          <cell r="A1567">
            <v>15570</v>
          </cell>
          <cell r="B1567">
            <v>0.52</v>
          </cell>
          <cell r="C1567">
            <v>0.2</v>
          </cell>
          <cell r="D1567">
            <v>0.15</v>
          </cell>
          <cell r="E1567">
            <v>0.1</v>
          </cell>
          <cell r="F1567">
            <v>0.03</v>
          </cell>
        </row>
        <row r="1568">
          <cell r="A1568">
            <v>15580</v>
          </cell>
          <cell r="B1568">
            <v>0.52</v>
          </cell>
          <cell r="C1568">
            <v>0.2</v>
          </cell>
          <cell r="D1568">
            <v>0.15</v>
          </cell>
          <cell r="E1568">
            <v>0.1</v>
          </cell>
          <cell r="F1568">
            <v>0.03</v>
          </cell>
        </row>
        <row r="1569">
          <cell r="A1569">
            <v>15590</v>
          </cell>
          <cell r="B1569">
            <v>0.62</v>
          </cell>
          <cell r="C1569">
            <v>0.2</v>
          </cell>
          <cell r="D1569">
            <v>0.1</v>
          </cell>
          <cell r="E1569">
            <v>0.05</v>
          </cell>
          <cell r="F1569">
            <v>0.03</v>
          </cell>
        </row>
        <row r="1570">
          <cell r="A1570">
            <v>15600</v>
          </cell>
          <cell r="B1570">
            <v>0.62</v>
          </cell>
          <cell r="C1570">
            <v>0.2</v>
          </cell>
          <cell r="D1570">
            <v>0.1</v>
          </cell>
          <cell r="E1570">
            <v>0.05</v>
          </cell>
          <cell r="F1570">
            <v>0.03</v>
          </cell>
        </row>
        <row r="1571">
          <cell r="A1571">
            <v>15610</v>
          </cell>
          <cell r="B1571">
            <v>0.62</v>
          </cell>
          <cell r="C1571">
            <v>0.2</v>
          </cell>
          <cell r="D1571">
            <v>0.1</v>
          </cell>
          <cell r="E1571">
            <v>0.05</v>
          </cell>
          <cell r="F1571">
            <v>0.03</v>
          </cell>
        </row>
        <row r="1572">
          <cell r="A1572">
            <v>15620</v>
          </cell>
          <cell r="B1572">
            <v>0.62</v>
          </cell>
          <cell r="C1572">
            <v>0.2</v>
          </cell>
          <cell r="D1572">
            <v>0.1</v>
          </cell>
          <cell r="E1572">
            <v>0.05</v>
          </cell>
          <cell r="F1572">
            <v>0.03</v>
          </cell>
        </row>
        <row r="1573">
          <cell r="A1573">
            <v>15630</v>
          </cell>
          <cell r="B1573">
            <v>0.5</v>
          </cell>
          <cell r="C1573">
            <v>0.15</v>
          </cell>
          <cell r="D1573">
            <v>0.25</v>
          </cell>
          <cell r="E1573">
            <v>0.1</v>
          </cell>
          <cell r="F1573">
            <v>0</v>
          </cell>
        </row>
        <row r="1574">
          <cell r="A1574">
            <v>15640</v>
          </cell>
          <cell r="B1574">
            <v>0.5</v>
          </cell>
          <cell r="C1574">
            <v>0.15</v>
          </cell>
          <cell r="D1574">
            <v>0.25</v>
          </cell>
          <cell r="E1574">
            <v>0.1</v>
          </cell>
          <cell r="F1574">
            <v>0</v>
          </cell>
        </row>
        <row r="1575">
          <cell r="A1575">
            <v>15650</v>
          </cell>
          <cell r="B1575">
            <v>0.5</v>
          </cell>
          <cell r="C1575">
            <v>0.15</v>
          </cell>
          <cell r="D1575">
            <v>0.25</v>
          </cell>
          <cell r="E1575">
            <v>0.1</v>
          </cell>
          <cell r="F1575">
            <v>0</v>
          </cell>
        </row>
        <row r="1576">
          <cell r="A1576">
            <v>15660</v>
          </cell>
          <cell r="B1576">
            <v>0.5</v>
          </cell>
          <cell r="C1576">
            <v>0.15</v>
          </cell>
          <cell r="D1576">
            <v>0.25</v>
          </cell>
          <cell r="E1576">
            <v>0.1</v>
          </cell>
          <cell r="F1576">
            <v>0</v>
          </cell>
        </row>
        <row r="1577">
          <cell r="A1577">
            <v>15670</v>
          </cell>
          <cell r="B1577">
            <v>0.5</v>
          </cell>
          <cell r="C1577">
            <v>0.15</v>
          </cell>
          <cell r="D1577">
            <v>0.25</v>
          </cell>
          <cell r="E1577">
            <v>0.1</v>
          </cell>
          <cell r="F1577">
            <v>0</v>
          </cell>
        </row>
        <row r="1578">
          <cell r="A1578">
            <v>15680</v>
          </cell>
          <cell r="B1578">
            <v>0.5</v>
          </cell>
          <cell r="C1578">
            <v>0.15</v>
          </cell>
          <cell r="D1578">
            <v>0.25</v>
          </cell>
          <cell r="E1578">
            <v>0.1</v>
          </cell>
          <cell r="F1578">
            <v>0</v>
          </cell>
        </row>
        <row r="1579">
          <cell r="A1579">
            <v>15690</v>
          </cell>
          <cell r="B1579">
            <v>0.5</v>
          </cell>
          <cell r="C1579">
            <v>0.15</v>
          </cell>
          <cell r="D1579">
            <v>0.25</v>
          </cell>
          <cell r="E1579">
            <v>0.1</v>
          </cell>
          <cell r="F1579">
            <v>0</v>
          </cell>
        </row>
        <row r="1580">
          <cell r="A1580">
            <v>15700</v>
          </cell>
          <cell r="B1580">
            <v>0.5</v>
          </cell>
          <cell r="C1580">
            <v>0.15</v>
          </cell>
          <cell r="D1580">
            <v>0.25</v>
          </cell>
          <cell r="E1580">
            <v>0.1</v>
          </cell>
          <cell r="F1580">
            <v>0</v>
          </cell>
        </row>
        <row r="1581">
          <cell r="A1581">
            <v>15710</v>
          </cell>
          <cell r="B1581">
            <v>0.5</v>
          </cell>
          <cell r="C1581">
            <v>0.15</v>
          </cell>
          <cell r="D1581">
            <v>0.25</v>
          </cell>
          <cell r="E1581">
            <v>0.1</v>
          </cell>
          <cell r="F1581">
            <v>0</v>
          </cell>
        </row>
        <row r="1582">
          <cell r="A1582">
            <v>15720</v>
          </cell>
          <cell r="B1582">
            <v>0.5</v>
          </cell>
          <cell r="C1582">
            <v>0.15</v>
          </cell>
          <cell r="D1582">
            <v>0.25</v>
          </cell>
          <cell r="E1582">
            <v>0.1</v>
          </cell>
          <cell r="F1582">
            <v>0</v>
          </cell>
        </row>
        <row r="1583">
          <cell r="A1583">
            <v>15730</v>
          </cell>
          <cell r="B1583">
            <v>0.5</v>
          </cell>
          <cell r="C1583">
            <v>0.15</v>
          </cell>
          <cell r="D1583">
            <v>0.25</v>
          </cell>
          <cell r="E1583">
            <v>0.1</v>
          </cell>
          <cell r="F1583">
            <v>0</v>
          </cell>
        </row>
        <row r="1584">
          <cell r="A1584">
            <v>15740</v>
          </cell>
          <cell r="B1584">
            <v>0.5</v>
          </cell>
          <cell r="C1584">
            <v>0.15</v>
          </cell>
          <cell r="D1584">
            <v>0.25</v>
          </cell>
          <cell r="E1584">
            <v>0.1</v>
          </cell>
          <cell r="F1584">
            <v>0</v>
          </cell>
        </row>
        <row r="1585">
          <cell r="A1585">
            <v>15750</v>
          </cell>
          <cell r="B1585">
            <v>0.5</v>
          </cell>
          <cell r="C1585">
            <v>0.15</v>
          </cell>
          <cell r="D1585">
            <v>0.25</v>
          </cell>
          <cell r="E1585">
            <v>0.1</v>
          </cell>
          <cell r="F1585">
            <v>0</v>
          </cell>
        </row>
        <row r="1586">
          <cell r="A1586">
            <v>15760</v>
          </cell>
          <cell r="B1586">
            <v>0.5</v>
          </cell>
          <cell r="C1586">
            <v>0.15</v>
          </cell>
          <cell r="D1586">
            <v>0.25</v>
          </cell>
          <cell r="E1586">
            <v>0.1</v>
          </cell>
          <cell r="F1586">
            <v>0</v>
          </cell>
        </row>
        <row r="1587">
          <cell r="A1587">
            <v>15770</v>
          </cell>
          <cell r="B1587">
            <v>0.5</v>
          </cell>
          <cell r="C1587">
            <v>0.15</v>
          </cell>
          <cell r="D1587">
            <v>0.25</v>
          </cell>
          <cell r="E1587">
            <v>0.1</v>
          </cell>
          <cell r="F1587">
            <v>0</v>
          </cell>
        </row>
        <row r="1588">
          <cell r="A1588">
            <v>15780</v>
          </cell>
          <cell r="B1588">
            <v>0.5</v>
          </cell>
          <cell r="C1588">
            <v>0.15</v>
          </cell>
          <cell r="D1588">
            <v>0.25</v>
          </cell>
          <cell r="E1588">
            <v>0.1</v>
          </cell>
          <cell r="F1588">
            <v>0</v>
          </cell>
        </row>
        <row r="1589">
          <cell r="A1589">
            <v>15790</v>
          </cell>
          <cell r="B1589">
            <v>0.5</v>
          </cell>
          <cell r="C1589">
            <v>0.15</v>
          </cell>
          <cell r="D1589">
            <v>0.25</v>
          </cell>
          <cell r="E1589">
            <v>0.1</v>
          </cell>
          <cell r="F1589">
            <v>0</v>
          </cell>
        </row>
        <row r="1590">
          <cell r="A1590">
            <v>15800</v>
          </cell>
          <cell r="B1590">
            <v>0.45</v>
          </cell>
          <cell r="C1590">
            <v>0.2</v>
          </cell>
          <cell r="D1590">
            <v>0.3</v>
          </cell>
          <cell r="E1590">
            <v>0.05</v>
          </cell>
          <cell r="F1590">
            <v>0</v>
          </cell>
        </row>
        <row r="1591">
          <cell r="A1591">
            <v>15810</v>
          </cell>
          <cell r="B1591">
            <v>0.45</v>
          </cell>
          <cell r="C1591">
            <v>0.2</v>
          </cell>
          <cell r="D1591">
            <v>0.3</v>
          </cell>
          <cell r="E1591">
            <v>0.05</v>
          </cell>
          <cell r="F1591">
            <v>0</v>
          </cell>
        </row>
        <row r="1592">
          <cell r="A1592">
            <v>15820</v>
          </cell>
          <cell r="B1592">
            <v>0.45</v>
          </cell>
          <cell r="C1592">
            <v>0.2</v>
          </cell>
          <cell r="D1592">
            <v>0.3</v>
          </cell>
          <cell r="E1592">
            <v>0.05</v>
          </cell>
          <cell r="F1592">
            <v>0</v>
          </cell>
        </row>
        <row r="1593">
          <cell r="A1593">
            <v>15830</v>
          </cell>
          <cell r="B1593">
            <v>0.45</v>
          </cell>
          <cell r="C1593">
            <v>0.2</v>
          </cell>
          <cell r="D1593">
            <v>0.3</v>
          </cell>
          <cell r="E1593">
            <v>0.05</v>
          </cell>
          <cell r="F1593">
            <v>0</v>
          </cell>
        </row>
        <row r="1594">
          <cell r="A1594">
            <v>15840</v>
          </cell>
          <cell r="B1594">
            <v>0.45</v>
          </cell>
          <cell r="C1594">
            <v>0.2</v>
          </cell>
          <cell r="D1594">
            <v>0.3</v>
          </cell>
          <cell r="E1594">
            <v>0.05</v>
          </cell>
          <cell r="F1594">
            <v>0</v>
          </cell>
        </row>
        <row r="1595">
          <cell r="A1595">
            <v>15850</v>
          </cell>
          <cell r="B1595">
            <v>0.45</v>
          </cell>
          <cell r="C1595">
            <v>0.2</v>
          </cell>
          <cell r="D1595">
            <v>0.3</v>
          </cell>
          <cell r="E1595">
            <v>0.05</v>
          </cell>
          <cell r="F1595">
            <v>0</v>
          </cell>
        </row>
        <row r="1596">
          <cell r="A1596">
            <v>15860</v>
          </cell>
          <cell r="B1596">
            <v>0.45</v>
          </cell>
          <cell r="C1596">
            <v>0.2</v>
          </cell>
          <cell r="D1596">
            <v>0.3</v>
          </cell>
          <cell r="E1596">
            <v>0.05</v>
          </cell>
          <cell r="F1596">
            <v>0</v>
          </cell>
        </row>
        <row r="1597">
          <cell r="A1597">
            <v>15870</v>
          </cell>
          <cell r="B1597">
            <v>0.45</v>
          </cell>
          <cell r="C1597">
            <v>0.2</v>
          </cell>
          <cell r="D1597">
            <v>0.3</v>
          </cell>
          <cell r="E1597">
            <v>0.05</v>
          </cell>
          <cell r="F1597">
            <v>0</v>
          </cell>
        </row>
        <row r="1598">
          <cell r="A1598">
            <v>15880</v>
          </cell>
          <cell r="B1598">
            <v>0.45</v>
          </cell>
          <cell r="C1598">
            <v>0.2</v>
          </cell>
          <cell r="D1598">
            <v>0.3</v>
          </cell>
          <cell r="E1598">
            <v>0.05</v>
          </cell>
          <cell r="F1598">
            <v>0</v>
          </cell>
        </row>
        <row r="1599">
          <cell r="A1599">
            <v>15890</v>
          </cell>
          <cell r="B1599">
            <v>0.45</v>
          </cell>
          <cell r="C1599">
            <v>0.2</v>
          </cell>
          <cell r="D1599">
            <v>0.3</v>
          </cell>
          <cell r="E1599">
            <v>0.05</v>
          </cell>
          <cell r="F1599">
            <v>0</v>
          </cell>
        </row>
        <row r="1600">
          <cell r="A1600">
            <v>15900</v>
          </cell>
          <cell r="B1600">
            <v>0.45</v>
          </cell>
          <cell r="C1600">
            <v>0.2</v>
          </cell>
          <cell r="D1600">
            <v>0.3</v>
          </cell>
          <cell r="E1600">
            <v>0.05</v>
          </cell>
          <cell r="F1600">
            <v>0</v>
          </cell>
        </row>
        <row r="1601">
          <cell r="A1601">
            <v>15910</v>
          </cell>
          <cell r="B1601">
            <v>0.45</v>
          </cell>
          <cell r="C1601">
            <v>0.2</v>
          </cell>
          <cell r="D1601">
            <v>0.3</v>
          </cell>
          <cell r="E1601">
            <v>0.05</v>
          </cell>
          <cell r="F1601">
            <v>0</v>
          </cell>
        </row>
        <row r="1602">
          <cell r="A1602">
            <v>15920</v>
          </cell>
          <cell r="B1602">
            <v>0.45</v>
          </cell>
          <cell r="C1602">
            <v>0.2</v>
          </cell>
          <cell r="D1602">
            <v>0.3</v>
          </cell>
          <cell r="E1602">
            <v>0.05</v>
          </cell>
          <cell r="F1602">
            <v>0</v>
          </cell>
        </row>
        <row r="1603">
          <cell r="A1603">
            <v>15930</v>
          </cell>
          <cell r="B1603">
            <v>0.45</v>
          </cell>
          <cell r="C1603">
            <v>0.2</v>
          </cell>
          <cell r="D1603">
            <v>0.3</v>
          </cell>
          <cell r="E1603">
            <v>0.05</v>
          </cell>
          <cell r="F1603">
            <v>0</v>
          </cell>
        </row>
        <row r="1604">
          <cell r="A1604">
            <v>15940</v>
          </cell>
          <cell r="B1604">
            <v>0.45</v>
          </cell>
          <cell r="C1604">
            <v>0.2</v>
          </cell>
          <cell r="D1604">
            <v>0.3</v>
          </cell>
          <cell r="E1604">
            <v>0.05</v>
          </cell>
          <cell r="F1604">
            <v>0</v>
          </cell>
        </row>
        <row r="1605">
          <cell r="A1605">
            <v>15950</v>
          </cell>
          <cell r="B1605">
            <v>0.45</v>
          </cell>
          <cell r="C1605">
            <v>0.2</v>
          </cell>
          <cell r="D1605">
            <v>0.3</v>
          </cell>
          <cell r="E1605">
            <v>0.05</v>
          </cell>
          <cell r="F1605">
            <v>0</v>
          </cell>
        </row>
        <row r="1606">
          <cell r="A1606">
            <v>15960</v>
          </cell>
          <cell r="B1606">
            <v>0.45</v>
          </cell>
          <cell r="C1606">
            <v>0.2</v>
          </cell>
          <cell r="D1606">
            <v>0.3</v>
          </cell>
          <cell r="E1606">
            <v>0.05</v>
          </cell>
          <cell r="F1606">
            <v>0</v>
          </cell>
        </row>
        <row r="1607">
          <cell r="A1607">
            <v>15970</v>
          </cell>
          <cell r="B1607">
            <v>0.45</v>
          </cell>
          <cell r="C1607">
            <v>0.2</v>
          </cell>
          <cell r="D1607">
            <v>0.3</v>
          </cell>
          <cell r="E1607">
            <v>0.05</v>
          </cell>
          <cell r="F1607">
            <v>0</v>
          </cell>
        </row>
        <row r="1608">
          <cell r="A1608">
            <v>15980</v>
          </cell>
          <cell r="B1608">
            <v>0.45</v>
          </cell>
          <cell r="C1608">
            <v>0.2</v>
          </cell>
          <cell r="D1608">
            <v>0.3</v>
          </cell>
          <cell r="E1608">
            <v>0.05</v>
          </cell>
          <cell r="F1608">
            <v>0</v>
          </cell>
        </row>
        <row r="1609">
          <cell r="A1609">
            <v>15990</v>
          </cell>
          <cell r="B1609">
            <v>0.45</v>
          </cell>
          <cell r="C1609">
            <v>0.2</v>
          </cell>
          <cell r="D1609">
            <v>0.3</v>
          </cell>
          <cell r="E1609">
            <v>0.05</v>
          </cell>
          <cell r="F1609">
            <v>0</v>
          </cell>
        </row>
        <row r="1610">
          <cell r="A1610">
            <v>16000</v>
          </cell>
          <cell r="B1610">
            <v>0.45</v>
          </cell>
          <cell r="C1610">
            <v>0.2</v>
          </cell>
          <cell r="D1610">
            <v>0.3</v>
          </cell>
          <cell r="E1610">
            <v>0.05</v>
          </cell>
          <cell r="F1610">
            <v>0</v>
          </cell>
        </row>
        <row r="1611">
          <cell r="A1611">
            <v>16010</v>
          </cell>
          <cell r="B1611">
            <v>0.45</v>
          </cell>
          <cell r="C1611">
            <v>0.2</v>
          </cell>
          <cell r="D1611">
            <v>0.3</v>
          </cell>
          <cell r="E1611">
            <v>0.05</v>
          </cell>
          <cell r="F1611">
            <v>0</v>
          </cell>
        </row>
        <row r="1612">
          <cell r="A1612">
            <v>16020</v>
          </cell>
          <cell r="B1612">
            <v>0.45</v>
          </cell>
          <cell r="C1612">
            <v>0.2</v>
          </cell>
          <cell r="D1612">
            <v>0.3</v>
          </cell>
          <cell r="E1612">
            <v>0.05</v>
          </cell>
          <cell r="F1612">
            <v>0</v>
          </cell>
        </row>
        <row r="1613">
          <cell r="A1613">
            <v>16030</v>
          </cell>
          <cell r="B1613">
            <v>0.55000000000000004</v>
          </cell>
          <cell r="C1613">
            <v>0.2</v>
          </cell>
          <cell r="D1613">
            <v>0.1</v>
          </cell>
          <cell r="E1613">
            <v>0.1</v>
          </cell>
          <cell r="F1613">
            <v>0.05</v>
          </cell>
        </row>
        <row r="1614">
          <cell r="A1614">
            <v>16040</v>
          </cell>
          <cell r="B1614">
            <v>0.55000000000000004</v>
          </cell>
          <cell r="C1614">
            <v>0.2</v>
          </cell>
          <cell r="D1614">
            <v>0.1</v>
          </cell>
          <cell r="E1614">
            <v>0.1</v>
          </cell>
          <cell r="F1614">
            <v>0.05</v>
          </cell>
        </row>
        <row r="1615">
          <cell r="A1615">
            <v>16050</v>
          </cell>
          <cell r="B1615">
            <v>0.55000000000000004</v>
          </cell>
          <cell r="C1615">
            <v>0.2</v>
          </cell>
          <cell r="D1615">
            <v>0.1</v>
          </cell>
          <cell r="E1615">
            <v>0.1</v>
          </cell>
          <cell r="F1615">
            <v>0.05</v>
          </cell>
        </row>
        <row r="1616">
          <cell r="A1616">
            <v>16060</v>
          </cell>
          <cell r="B1616">
            <v>0.55000000000000004</v>
          </cell>
          <cell r="C1616">
            <v>0.2</v>
          </cell>
          <cell r="D1616">
            <v>0.1</v>
          </cell>
          <cell r="E1616">
            <v>0.1</v>
          </cell>
          <cell r="F1616">
            <v>0.05</v>
          </cell>
        </row>
        <row r="1617">
          <cell r="A1617">
            <v>16070</v>
          </cell>
          <cell r="B1617">
            <v>0.55000000000000004</v>
          </cell>
          <cell r="C1617">
            <v>0.2</v>
          </cell>
          <cell r="D1617">
            <v>0.1</v>
          </cell>
          <cell r="E1617">
            <v>0.1</v>
          </cell>
          <cell r="F1617">
            <v>0.05</v>
          </cell>
        </row>
        <row r="1618">
          <cell r="A1618">
            <v>16080</v>
          </cell>
          <cell r="B1618">
            <v>0.55000000000000004</v>
          </cell>
          <cell r="C1618">
            <v>0.2</v>
          </cell>
          <cell r="D1618">
            <v>0.1</v>
          </cell>
          <cell r="E1618">
            <v>0.1</v>
          </cell>
          <cell r="F1618">
            <v>0.05</v>
          </cell>
        </row>
        <row r="1619">
          <cell r="A1619">
            <v>16090</v>
          </cell>
          <cell r="B1619">
            <v>0.55000000000000004</v>
          </cell>
          <cell r="C1619">
            <v>0.2</v>
          </cell>
          <cell r="D1619">
            <v>0.1</v>
          </cell>
          <cell r="E1619">
            <v>0.1</v>
          </cell>
          <cell r="F1619">
            <v>0.05</v>
          </cell>
        </row>
        <row r="1620">
          <cell r="A1620">
            <v>16100</v>
          </cell>
          <cell r="B1620">
            <v>0.55000000000000004</v>
          </cell>
          <cell r="C1620">
            <v>0.2</v>
          </cell>
          <cell r="D1620">
            <v>0.1</v>
          </cell>
          <cell r="E1620">
            <v>0.1</v>
          </cell>
          <cell r="F1620">
            <v>0.05</v>
          </cell>
        </row>
        <row r="1621">
          <cell r="A1621">
            <v>16110</v>
          </cell>
          <cell r="B1621">
            <v>0.55000000000000004</v>
          </cell>
          <cell r="C1621">
            <v>0.2</v>
          </cell>
          <cell r="D1621">
            <v>0.1</v>
          </cell>
          <cell r="E1621">
            <v>0.1</v>
          </cell>
          <cell r="F1621">
            <v>0.05</v>
          </cell>
        </row>
        <row r="1622">
          <cell r="A1622">
            <v>16120</v>
          </cell>
          <cell r="B1622">
            <v>0.55000000000000004</v>
          </cell>
          <cell r="C1622">
            <v>0.2</v>
          </cell>
          <cell r="D1622">
            <v>0.1</v>
          </cell>
          <cell r="E1622">
            <v>0.1</v>
          </cell>
          <cell r="F1622">
            <v>0.05</v>
          </cell>
        </row>
        <row r="1623">
          <cell r="A1623">
            <v>16130</v>
          </cell>
          <cell r="B1623">
            <v>0.55000000000000004</v>
          </cell>
          <cell r="C1623">
            <v>0.2</v>
          </cell>
          <cell r="D1623">
            <v>0.1</v>
          </cell>
          <cell r="E1623">
            <v>0.1</v>
          </cell>
          <cell r="F1623">
            <v>0.05</v>
          </cell>
        </row>
        <row r="1624">
          <cell r="A1624">
            <v>16140</v>
          </cell>
          <cell r="B1624">
            <v>0.55000000000000004</v>
          </cell>
          <cell r="C1624">
            <v>0.2</v>
          </cell>
          <cell r="D1624">
            <v>0.1</v>
          </cell>
          <cell r="E1624">
            <v>0.1</v>
          </cell>
          <cell r="F1624">
            <v>0.05</v>
          </cell>
        </row>
        <row r="1625">
          <cell r="A1625">
            <v>16150</v>
          </cell>
          <cell r="B1625">
            <v>0.55000000000000004</v>
          </cell>
          <cell r="C1625">
            <v>0.2</v>
          </cell>
          <cell r="D1625">
            <v>0.1</v>
          </cell>
          <cell r="E1625">
            <v>0.1</v>
          </cell>
          <cell r="F1625">
            <v>0.05</v>
          </cell>
        </row>
        <row r="1626">
          <cell r="A1626">
            <v>16160</v>
          </cell>
          <cell r="B1626">
            <v>0.55000000000000004</v>
          </cell>
          <cell r="C1626">
            <v>0.2</v>
          </cell>
          <cell r="D1626">
            <v>0.1</v>
          </cell>
          <cell r="E1626">
            <v>0.1</v>
          </cell>
          <cell r="F1626">
            <v>0.05</v>
          </cell>
        </row>
        <row r="1627">
          <cell r="A1627">
            <v>16170</v>
          </cell>
          <cell r="B1627">
            <v>0.55000000000000004</v>
          </cell>
          <cell r="C1627">
            <v>0.2</v>
          </cell>
          <cell r="D1627">
            <v>0.1</v>
          </cell>
          <cell r="E1627">
            <v>0.1</v>
          </cell>
          <cell r="F1627">
            <v>0.05</v>
          </cell>
        </row>
        <row r="1628">
          <cell r="A1628">
            <v>16180</v>
          </cell>
          <cell r="B1628">
            <v>0.55000000000000004</v>
          </cell>
          <cell r="C1628">
            <v>0.2</v>
          </cell>
          <cell r="D1628">
            <v>0.1</v>
          </cell>
          <cell r="E1628">
            <v>0.1</v>
          </cell>
          <cell r="F1628">
            <v>0.05</v>
          </cell>
        </row>
        <row r="1629">
          <cell r="A1629">
            <v>16190</v>
          </cell>
          <cell r="B1629">
            <v>0.55000000000000004</v>
          </cell>
          <cell r="C1629">
            <v>0.2</v>
          </cell>
          <cell r="D1629">
            <v>0.1</v>
          </cell>
          <cell r="E1629">
            <v>0.1</v>
          </cell>
          <cell r="F1629">
            <v>0.05</v>
          </cell>
        </row>
        <row r="1630">
          <cell r="A1630">
            <v>16200</v>
          </cell>
          <cell r="B1630">
            <v>0.55000000000000004</v>
          </cell>
          <cell r="C1630">
            <v>0.2</v>
          </cell>
          <cell r="D1630">
            <v>0.1</v>
          </cell>
          <cell r="E1630">
            <v>0.1</v>
          </cell>
          <cell r="F1630">
            <v>0.05</v>
          </cell>
        </row>
        <row r="1631">
          <cell r="A1631">
            <v>16210</v>
          </cell>
          <cell r="B1631">
            <v>0.56999999999999995</v>
          </cell>
          <cell r="C1631">
            <v>0.25</v>
          </cell>
          <cell r="D1631">
            <v>0.05</v>
          </cell>
          <cell r="E1631">
            <v>0.1</v>
          </cell>
          <cell r="F1631">
            <v>0.03</v>
          </cell>
        </row>
        <row r="1632">
          <cell r="A1632">
            <v>16220</v>
          </cell>
          <cell r="B1632">
            <v>0.56999999999999995</v>
          </cell>
          <cell r="C1632">
            <v>0.25</v>
          </cell>
          <cell r="D1632">
            <v>0.05</v>
          </cell>
          <cell r="E1632">
            <v>0.1</v>
          </cell>
          <cell r="F1632">
            <v>0.03</v>
          </cell>
        </row>
        <row r="1633">
          <cell r="A1633">
            <v>16230</v>
          </cell>
          <cell r="B1633">
            <v>0.56999999999999995</v>
          </cell>
          <cell r="C1633">
            <v>0.25</v>
          </cell>
          <cell r="D1633">
            <v>0.05</v>
          </cell>
          <cell r="E1633">
            <v>0.1</v>
          </cell>
          <cell r="F1633">
            <v>0.03</v>
          </cell>
        </row>
        <row r="1634">
          <cell r="A1634">
            <v>16240</v>
          </cell>
          <cell r="B1634">
            <v>0.56999999999999995</v>
          </cell>
          <cell r="C1634">
            <v>0.25</v>
          </cell>
          <cell r="D1634">
            <v>0.05</v>
          </cell>
          <cell r="E1634">
            <v>0.1</v>
          </cell>
          <cell r="F1634">
            <v>0.03</v>
          </cell>
        </row>
        <row r="1635">
          <cell r="A1635">
            <v>16250</v>
          </cell>
          <cell r="B1635">
            <v>0.56999999999999995</v>
          </cell>
          <cell r="C1635">
            <v>0.25</v>
          </cell>
          <cell r="D1635">
            <v>0.05</v>
          </cell>
          <cell r="E1635">
            <v>0.1</v>
          </cell>
          <cell r="F1635">
            <v>0.03</v>
          </cell>
        </row>
        <row r="1636">
          <cell r="A1636">
            <v>16260</v>
          </cell>
          <cell r="B1636">
            <v>0.56999999999999995</v>
          </cell>
          <cell r="C1636">
            <v>0.25</v>
          </cell>
          <cell r="D1636">
            <v>0.05</v>
          </cell>
          <cell r="E1636">
            <v>0.1</v>
          </cell>
          <cell r="F1636">
            <v>0.03</v>
          </cell>
        </row>
        <row r="1637">
          <cell r="A1637">
            <v>16270</v>
          </cell>
          <cell r="B1637">
            <v>0.56999999999999995</v>
          </cell>
          <cell r="C1637">
            <v>0.25</v>
          </cell>
          <cell r="D1637">
            <v>0.05</v>
          </cell>
          <cell r="E1637">
            <v>0.1</v>
          </cell>
          <cell r="F1637">
            <v>0.03</v>
          </cell>
        </row>
        <row r="1638">
          <cell r="A1638">
            <v>16280</v>
          </cell>
          <cell r="B1638">
            <v>0.56999999999999995</v>
          </cell>
          <cell r="C1638">
            <v>0.25</v>
          </cell>
          <cell r="D1638">
            <v>0.05</v>
          </cell>
          <cell r="E1638">
            <v>0.1</v>
          </cell>
          <cell r="F1638">
            <v>0.03</v>
          </cell>
        </row>
        <row r="1639">
          <cell r="A1639">
            <v>16290</v>
          </cell>
          <cell r="B1639">
            <v>0.56999999999999995</v>
          </cell>
          <cell r="C1639">
            <v>0.25</v>
          </cell>
          <cell r="D1639">
            <v>0.05</v>
          </cell>
          <cell r="E1639">
            <v>0.1</v>
          </cell>
          <cell r="F1639">
            <v>0.03</v>
          </cell>
        </row>
        <row r="1640">
          <cell r="A1640">
            <v>16300</v>
          </cell>
          <cell r="B1640">
            <v>0.56999999999999995</v>
          </cell>
          <cell r="C1640">
            <v>0.25</v>
          </cell>
          <cell r="D1640">
            <v>0.05</v>
          </cell>
          <cell r="E1640">
            <v>0.1</v>
          </cell>
          <cell r="F1640">
            <v>0.03</v>
          </cell>
        </row>
        <row r="1641">
          <cell r="A1641">
            <v>16310</v>
          </cell>
          <cell r="B1641">
            <v>0.56999999999999995</v>
          </cell>
          <cell r="C1641">
            <v>0.25</v>
          </cell>
          <cell r="D1641">
            <v>0.05</v>
          </cell>
          <cell r="E1641">
            <v>0.1</v>
          </cell>
          <cell r="F1641">
            <v>0.03</v>
          </cell>
        </row>
        <row r="1642">
          <cell r="A1642">
            <v>16320</v>
          </cell>
          <cell r="B1642">
            <v>0.56999999999999995</v>
          </cell>
          <cell r="C1642">
            <v>0.25</v>
          </cell>
          <cell r="D1642">
            <v>0.05</v>
          </cell>
          <cell r="E1642">
            <v>0.1</v>
          </cell>
          <cell r="F1642">
            <v>0.03</v>
          </cell>
        </row>
        <row r="1643">
          <cell r="A1643">
            <v>16330</v>
          </cell>
          <cell r="B1643">
            <v>0.56999999999999995</v>
          </cell>
          <cell r="C1643">
            <v>0.25</v>
          </cell>
          <cell r="D1643">
            <v>0.05</v>
          </cell>
          <cell r="E1643">
            <v>0.1</v>
          </cell>
          <cell r="F1643">
            <v>0.03</v>
          </cell>
        </row>
        <row r="1644">
          <cell r="A1644">
            <v>16340</v>
          </cell>
          <cell r="B1644">
            <v>0.56999999999999995</v>
          </cell>
          <cell r="C1644">
            <v>0.25</v>
          </cell>
          <cell r="D1644">
            <v>0.05</v>
          </cell>
          <cell r="E1644">
            <v>0.1</v>
          </cell>
          <cell r="F1644">
            <v>0.03</v>
          </cell>
        </row>
        <row r="1645">
          <cell r="A1645">
            <v>16350</v>
          </cell>
          <cell r="B1645">
            <v>0.56999999999999995</v>
          </cell>
          <cell r="C1645">
            <v>0.25</v>
          </cell>
          <cell r="D1645">
            <v>0.05</v>
          </cell>
          <cell r="E1645">
            <v>0.1</v>
          </cell>
          <cell r="F1645">
            <v>0.03</v>
          </cell>
        </row>
        <row r="1646">
          <cell r="A1646">
            <v>16360</v>
          </cell>
          <cell r="B1646">
            <v>0.56999999999999995</v>
          </cell>
          <cell r="C1646">
            <v>0.25</v>
          </cell>
          <cell r="D1646">
            <v>0.05</v>
          </cell>
          <cell r="E1646">
            <v>0.1</v>
          </cell>
          <cell r="F1646">
            <v>0.03</v>
          </cell>
        </row>
        <row r="1647">
          <cell r="A1647">
            <v>16370</v>
          </cell>
          <cell r="B1647">
            <v>0.56999999999999995</v>
          </cell>
          <cell r="C1647">
            <v>0.25</v>
          </cell>
          <cell r="D1647">
            <v>0.05</v>
          </cell>
          <cell r="E1647">
            <v>0.1</v>
          </cell>
          <cell r="F1647">
            <v>0.03</v>
          </cell>
        </row>
        <row r="1648">
          <cell r="A1648">
            <v>16380</v>
          </cell>
          <cell r="B1648">
            <v>0.56999999999999995</v>
          </cell>
          <cell r="C1648">
            <v>0.25</v>
          </cell>
          <cell r="D1648">
            <v>0.05</v>
          </cell>
          <cell r="E1648">
            <v>0.1</v>
          </cell>
          <cell r="F1648">
            <v>0.03</v>
          </cell>
        </row>
        <row r="1649">
          <cell r="A1649">
            <v>16390</v>
          </cell>
          <cell r="B1649">
            <v>0.5</v>
          </cell>
          <cell r="C1649">
            <v>0.3</v>
          </cell>
          <cell r="D1649">
            <v>0.15</v>
          </cell>
          <cell r="E1649">
            <v>0.05</v>
          </cell>
          <cell r="F1649">
            <v>0</v>
          </cell>
        </row>
        <row r="1650">
          <cell r="A1650">
            <v>16400</v>
          </cell>
          <cell r="B1650">
            <v>0.5</v>
          </cell>
          <cell r="C1650">
            <v>0.3</v>
          </cell>
          <cell r="D1650">
            <v>0.15</v>
          </cell>
          <cell r="E1650">
            <v>0.05</v>
          </cell>
          <cell r="F1650">
            <v>0</v>
          </cell>
        </row>
        <row r="1651">
          <cell r="A1651">
            <v>16410</v>
          </cell>
          <cell r="B1651">
            <v>0.5</v>
          </cell>
          <cell r="C1651">
            <v>0.3</v>
          </cell>
          <cell r="D1651">
            <v>0.15</v>
          </cell>
          <cell r="E1651">
            <v>0.05</v>
          </cell>
          <cell r="F1651">
            <v>0</v>
          </cell>
        </row>
        <row r="1652">
          <cell r="A1652">
            <v>16420</v>
          </cell>
          <cell r="B1652">
            <v>0.5</v>
          </cell>
          <cell r="C1652">
            <v>0.3</v>
          </cell>
          <cell r="D1652">
            <v>0.15</v>
          </cell>
          <cell r="E1652">
            <v>0.05</v>
          </cell>
          <cell r="F1652">
            <v>0</v>
          </cell>
        </row>
        <row r="1653">
          <cell r="A1653">
            <v>16430</v>
          </cell>
          <cell r="B1653">
            <v>0.5</v>
          </cell>
          <cell r="C1653">
            <v>0.3</v>
          </cell>
          <cell r="D1653">
            <v>0.15</v>
          </cell>
          <cell r="E1653">
            <v>0.05</v>
          </cell>
          <cell r="F1653">
            <v>0</v>
          </cell>
        </row>
        <row r="1654">
          <cell r="A1654">
            <v>16440</v>
          </cell>
          <cell r="B1654">
            <v>0.75</v>
          </cell>
          <cell r="C1654">
            <v>0.15</v>
          </cell>
          <cell r="D1654">
            <v>0.05</v>
          </cell>
          <cell r="E1654">
            <v>0.05</v>
          </cell>
          <cell r="F1654">
            <v>0</v>
          </cell>
        </row>
        <row r="1655">
          <cell r="A1655">
            <v>16450</v>
          </cell>
          <cell r="B1655">
            <v>0.75</v>
          </cell>
          <cell r="C1655">
            <v>0.15</v>
          </cell>
          <cell r="D1655">
            <v>0.05</v>
          </cell>
          <cell r="E1655">
            <v>0.05</v>
          </cell>
          <cell r="F1655">
            <v>0</v>
          </cell>
        </row>
        <row r="1656">
          <cell r="A1656">
            <v>16460</v>
          </cell>
          <cell r="B1656">
            <v>0.75</v>
          </cell>
          <cell r="C1656">
            <v>0.15</v>
          </cell>
          <cell r="D1656">
            <v>0.05</v>
          </cell>
          <cell r="E1656">
            <v>0.05</v>
          </cell>
          <cell r="F1656">
            <v>0</v>
          </cell>
        </row>
        <row r="1657">
          <cell r="A1657">
            <v>16470</v>
          </cell>
          <cell r="B1657">
            <v>0.75</v>
          </cell>
          <cell r="C1657">
            <v>0.15</v>
          </cell>
          <cell r="D1657">
            <v>0.05</v>
          </cell>
          <cell r="E1657">
            <v>0.05</v>
          </cell>
          <cell r="F1657">
            <v>0</v>
          </cell>
        </row>
        <row r="1658">
          <cell r="A1658">
            <v>16480</v>
          </cell>
          <cell r="B1658">
            <v>0.75</v>
          </cell>
          <cell r="C1658">
            <v>0.15</v>
          </cell>
          <cell r="D1658">
            <v>0.05</v>
          </cell>
          <cell r="E1658">
            <v>0.05</v>
          </cell>
          <cell r="F1658">
            <v>0</v>
          </cell>
        </row>
        <row r="1659">
          <cell r="A1659">
            <v>16490</v>
          </cell>
          <cell r="B1659">
            <v>0.75</v>
          </cell>
          <cell r="C1659">
            <v>0.15</v>
          </cell>
          <cell r="D1659">
            <v>0.05</v>
          </cell>
          <cell r="E1659">
            <v>0.05</v>
          </cell>
          <cell r="F1659">
            <v>0</v>
          </cell>
        </row>
        <row r="1660">
          <cell r="A1660">
            <v>16500</v>
          </cell>
          <cell r="B1660">
            <v>0.75</v>
          </cell>
          <cell r="C1660">
            <v>0.15</v>
          </cell>
          <cell r="D1660">
            <v>0.05</v>
          </cell>
          <cell r="E1660">
            <v>0.05</v>
          </cell>
          <cell r="F1660">
            <v>0</v>
          </cell>
        </row>
        <row r="1661">
          <cell r="A1661">
            <v>16510</v>
          </cell>
          <cell r="B1661">
            <v>0.75</v>
          </cell>
          <cell r="C1661">
            <v>0.15</v>
          </cell>
          <cell r="D1661">
            <v>0.05</v>
          </cell>
          <cell r="E1661">
            <v>0.05</v>
          </cell>
          <cell r="F1661">
            <v>0</v>
          </cell>
        </row>
        <row r="1662">
          <cell r="A1662">
            <v>16520</v>
          </cell>
          <cell r="B1662">
            <v>0.76</v>
          </cell>
          <cell r="C1662">
            <v>0.16</v>
          </cell>
          <cell r="D1662">
            <v>0.05</v>
          </cell>
          <cell r="E1662">
            <v>0.03</v>
          </cell>
          <cell r="F1662">
            <v>0</v>
          </cell>
        </row>
        <row r="1663">
          <cell r="A1663">
            <v>16530</v>
          </cell>
          <cell r="B1663">
            <v>0.76</v>
          </cell>
          <cell r="C1663">
            <v>0.16</v>
          </cell>
          <cell r="D1663">
            <v>0.05</v>
          </cell>
          <cell r="E1663">
            <v>0.03</v>
          </cell>
          <cell r="F1663">
            <v>0</v>
          </cell>
        </row>
        <row r="1664">
          <cell r="A1664">
            <v>16540</v>
          </cell>
          <cell r="B1664">
            <v>0.76</v>
          </cell>
          <cell r="C1664">
            <v>0.16</v>
          </cell>
          <cell r="D1664">
            <v>0.05</v>
          </cell>
          <cell r="E1664">
            <v>0.03</v>
          </cell>
          <cell r="F1664">
            <v>0</v>
          </cell>
        </row>
        <row r="1665">
          <cell r="A1665">
            <v>16550</v>
          </cell>
          <cell r="B1665">
            <v>0.76</v>
          </cell>
          <cell r="C1665">
            <v>0.16</v>
          </cell>
          <cell r="D1665">
            <v>0.05</v>
          </cell>
          <cell r="E1665">
            <v>0.03</v>
          </cell>
          <cell r="F1665">
            <v>0</v>
          </cell>
        </row>
        <row r="1666">
          <cell r="A1666">
            <v>16560</v>
          </cell>
          <cell r="B1666">
            <v>0.76</v>
          </cell>
          <cell r="C1666">
            <v>0.16</v>
          </cell>
          <cell r="D1666">
            <v>0.05</v>
          </cell>
          <cell r="E1666">
            <v>0.03</v>
          </cell>
          <cell r="F1666">
            <v>0</v>
          </cell>
        </row>
        <row r="1667">
          <cell r="A1667">
            <v>16570</v>
          </cell>
          <cell r="B1667">
            <v>0.76</v>
          </cell>
          <cell r="C1667">
            <v>0.16</v>
          </cell>
          <cell r="D1667">
            <v>0.05</v>
          </cell>
          <cell r="E1667">
            <v>0.03</v>
          </cell>
          <cell r="F1667">
            <v>0</v>
          </cell>
        </row>
        <row r="1668">
          <cell r="A1668">
            <v>16580</v>
          </cell>
          <cell r="B1668">
            <v>0.76</v>
          </cell>
          <cell r="C1668">
            <v>0.16</v>
          </cell>
          <cell r="D1668">
            <v>0.05</v>
          </cell>
          <cell r="E1668">
            <v>0.03</v>
          </cell>
          <cell r="F1668">
            <v>0</v>
          </cell>
        </row>
        <row r="1669">
          <cell r="A1669">
            <v>16590</v>
          </cell>
          <cell r="B1669">
            <v>0.76</v>
          </cell>
          <cell r="C1669">
            <v>0.16</v>
          </cell>
          <cell r="D1669">
            <v>0.05</v>
          </cell>
          <cell r="E1669">
            <v>0.03</v>
          </cell>
          <cell r="F1669">
            <v>0</v>
          </cell>
        </row>
        <row r="1670">
          <cell r="A1670">
            <v>16600</v>
          </cell>
          <cell r="B1670">
            <v>0.76</v>
          </cell>
          <cell r="C1670">
            <v>0.16</v>
          </cell>
          <cell r="D1670">
            <v>0.05</v>
          </cell>
          <cell r="E1670">
            <v>0.03</v>
          </cell>
          <cell r="F1670">
            <v>0</v>
          </cell>
        </row>
        <row r="1671">
          <cell r="A1671">
            <v>16610</v>
          </cell>
          <cell r="B1671">
            <v>0.76</v>
          </cell>
          <cell r="C1671">
            <v>0.16</v>
          </cell>
          <cell r="D1671">
            <v>0.05</v>
          </cell>
          <cell r="E1671">
            <v>0.03</v>
          </cell>
          <cell r="F1671">
            <v>0</v>
          </cell>
        </row>
        <row r="1672">
          <cell r="A1672">
            <v>16620</v>
          </cell>
          <cell r="B1672">
            <v>0.75</v>
          </cell>
          <cell r="C1672">
            <v>0.15</v>
          </cell>
          <cell r="D1672">
            <v>7.0000000000000007E-2</v>
          </cell>
          <cell r="E1672">
            <v>0.03</v>
          </cell>
          <cell r="F1672">
            <v>0</v>
          </cell>
        </row>
        <row r="1673">
          <cell r="A1673">
            <v>16630</v>
          </cell>
          <cell r="B1673">
            <v>0.75</v>
          </cell>
          <cell r="C1673">
            <v>0.15</v>
          </cell>
          <cell r="D1673">
            <v>7.0000000000000007E-2</v>
          </cell>
          <cell r="E1673">
            <v>0.03</v>
          </cell>
          <cell r="F1673">
            <v>0</v>
          </cell>
        </row>
        <row r="1674">
          <cell r="A1674">
            <v>16640</v>
          </cell>
          <cell r="B1674">
            <v>0.75</v>
          </cell>
          <cell r="C1674">
            <v>0.15</v>
          </cell>
          <cell r="D1674">
            <v>7.0000000000000007E-2</v>
          </cell>
          <cell r="E1674">
            <v>0.03</v>
          </cell>
          <cell r="F1674">
            <v>0</v>
          </cell>
        </row>
        <row r="1675">
          <cell r="A1675">
            <v>16650</v>
          </cell>
          <cell r="B1675">
            <v>0.75</v>
          </cell>
          <cell r="C1675">
            <v>0.15</v>
          </cell>
          <cell r="D1675">
            <v>7.0000000000000007E-2</v>
          </cell>
          <cell r="E1675">
            <v>0.03</v>
          </cell>
          <cell r="F1675">
            <v>0</v>
          </cell>
        </row>
        <row r="1676">
          <cell r="A1676">
            <v>16660</v>
          </cell>
          <cell r="B1676">
            <v>0.75</v>
          </cell>
          <cell r="C1676">
            <v>0.15</v>
          </cell>
          <cell r="D1676">
            <v>7.0000000000000007E-2</v>
          </cell>
          <cell r="E1676">
            <v>0.03</v>
          </cell>
          <cell r="F1676">
            <v>0</v>
          </cell>
        </row>
        <row r="1677">
          <cell r="A1677">
            <v>16670</v>
          </cell>
          <cell r="B1677">
            <v>0.75</v>
          </cell>
          <cell r="C1677">
            <v>0.15</v>
          </cell>
          <cell r="D1677">
            <v>7.0000000000000007E-2</v>
          </cell>
          <cell r="E1677">
            <v>0.03</v>
          </cell>
          <cell r="F1677">
            <v>0</v>
          </cell>
        </row>
        <row r="1678">
          <cell r="A1678">
            <v>16680</v>
          </cell>
          <cell r="B1678">
            <v>0.75</v>
          </cell>
          <cell r="C1678">
            <v>0.15</v>
          </cell>
          <cell r="D1678">
            <v>7.0000000000000007E-2</v>
          </cell>
          <cell r="E1678">
            <v>0.03</v>
          </cell>
          <cell r="F1678">
            <v>0</v>
          </cell>
        </row>
        <row r="1679">
          <cell r="A1679">
            <v>16690</v>
          </cell>
          <cell r="B1679">
            <v>0.7</v>
          </cell>
          <cell r="C1679">
            <v>0.2</v>
          </cell>
          <cell r="D1679">
            <v>7.0000000000000007E-2</v>
          </cell>
          <cell r="E1679">
            <v>0.03</v>
          </cell>
          <cell r="F1679">
            <v>0</v>
          </cell>
        </row>
        <row r="1680">
          <cell r="A1680">
            <v>16700</v>
          </cell>
          <cell r="B1680">
            <v>0.7</v>
          </cell>
          <cell r="C1680">
            <v>0.2</v>
          </cell>
          <cell r="D1680">
            <v>7.0000000000000007E-2</v>
          </cell>
          <cell r="E1680">
            <v>0.03</v>
          </cell>
          <cell r="F1680">
            <v>0</v>
          </cell>
        </row>
        <row r="1681">
          <cell r="A1681">
            <v>16710</v>
          </cell>
          <cell r="B1681">
            <v>0.7</v>
          </cell>
          <cell r="C1681">
            <v>0.2</v>
          </cell>
          <cell r="D1681">
            <v>7.0000000000000007E-2</v>
          </cell>
          <cell r="E1681">
            <v>0.03</v>
          </cell>
          <cell r="F1681">
            <v>0</v>
          </cell>
        </row>
        <row r="1682">
          <cell r="A1682">
            <v>16720</v>
          </cell>
          <cell r="B1682">
            <v>0.7</v>
          </cell>
          <cell r="C1682">
            <v>0.2</v>
          </cell>
          <cell r="D1682">
            <v>7.0000000000000007E-2</v>
          </cell>
          <cell r="E1682">
            <v>0.03</v>
          </cell>
          <cell r="F1682">
            <v>0</v>
          </cell>
        </row>
        <row r="1683">
          <cell r="A1683">
            <v>16730</v>
          </cell>
          <cell r="B1683">
            <v>0.7</v>
          </cell>
          <cell r="C1683">
            <v>0.2</v>
          </cell>
          <cell r="D1683">
            <v>7.0000000000000007E-2</v>
          </cell>
          <cell r="E1683">
            <v>0.03</v>
          </cell>
          <cell r="F1683">
            <v>0</v>
          </cell>
        </row>
        <row r="1684">
          <cell r="A1684">
            <v>16740</v>
          </cell>
          <cell r="B1684">
            <v>0.7</v>
          </cell>
          <cell r="C1684">
            <v>0.2</v>
          </cell>
          <cell r="D1684">
            <v>7.0000000000000007E-2</v>
          </cell>
          <cell r="E1684">
            <v>0.03</v>
          </cell>
          <cell r="F1684">
            <v>0</v>
          </cell>
        </row>
        <row r="1685">
          <cell r="A1685">
            <v>16750</v>
          </cell>
          <cell r="B1685">
            <v>0.7</v>
          </cell>
          <cell r="C1685">
            <v>0.2</v>
          </cell>
          <cell r="D1685">
            <v>7.0000000000000007E-2</v>
          </cell>
          <cell r="E1685">
            <v>0.03</v>
          </cell>
          <cell r="F1685">
            <v>0</v>
          </cell>
        </row>
        <row r="1686">
          <cell r="A1686">
            <v>16760</v>
          </cell>
          <cell r="B1686">
            <v>0.7</v>
          </cell>
          <cell r="C1686">
            <v>0.2</v>
          </cell>
          <cell r="D1686">
            <v>7.0000000000000007E-2</v>
          </cell>
          <cell r="E1686">
            <v>0.03</v>
          </cell>
          <cell r="F1686">
            <v>0</v>
          </cell>
        </row>
        <row r="1687">
          <cell r="A1687">
            <v>16770</v>
          </cell>
          <cell r="B1687">
            <v>0.7</v>
          </cell>
          <cell r="C1687">
            <v>0.2</v>
          </cell>
          <cell r="D1687">
            <v>7.0000000000000007E-2</v>
          </cell>
          <cell r="E1687">
            <v>0.03</v>
          </cell>
          <cell r="F1687">
            <v>0</v>
          </cell>
        </row>
        <row r="1688">
          <cell r="A1688">
            <v>16780</v>
          </cell>
          <cell r="B1688">
            <v>0.7</v>
          </cell>
          <cell r="C1688">
            <v>0.2</v>
          </cell>
          <cell r="D1688">
            <v>7.0000000000000007E-2</v>
          </cell>
          <cell r="E1688">
            <v>0.03</v>
          </cell>
          <cell r="F1688">
            <v>0</v>
          </cell>
        </row>
        <row r="1689">
          <cell r="A1689">
            <v>16790</v>
          </cell>
          <cell r="B1689">
            <v>0.7</v>
          </cell>
          <cell r="C1689">
            <v>0.2</v>
          </cell>
          <cell r="D1689">
            <v>7.0000000000000007E-2</v>
          </cell>
          <cell r="E1689">
            <v>0.03</v>
          </cell>
          <cell r="F1689">
            <v>0</v>
          </cell>
        </row>
        <row r="1690">
          <cell r="A1690">
            <v>16800</v>
          </cell>
          <cell r="B1690">
            <v>0.7</v>
          </cell>
          <cell r="C1690">
            <v>0.2</v>
          </cell>
          <cell r="D1690">
            <v>7.0000000000000007E-2</v>
          </cell>
          <cell r="E1690">
            <v>0.03</v>
          </cell>
          <cell r="F1690">
            <v>0</v>
          </cell>
        </row>
        <row r="1691">
          <cell r="A1691">
            <v>16810</v>
          </cell>
          <cell r="B1691">
            <v>0.7</v>
          </cell>
          <cell r="C1691">
            <v>0.2</v>
          </cell>
          <cell r="D1691">
            <v>7.0000000000000007E-2</v>
          </cell>
          <cell r="E1691">
            <v>0.03</v>
          </cell>
          <cell r="F1691">
            <v>0</v>
          </cell>
        </row>
        <row r="1692">
          <cell r="A1692">
            <v>16820</v>
          </cell>
          <cell r="B1692">
            <v>0.7</v>
          </cell>
          <cell r="C1692">
            <v>0.2</v>
          </cell>
          <cell r="D1692">
            <v>7.0000000000000007E-2</v>
          </cell>
          <cell r="E1692">
            <v>0.03</v>
          </cell>
          <cell r="F1692">
            <v>0</v>
          </cell>
        </row>
        <row r="1693">
          <cell r="A1693">
            <v>16830</v>
          </cell>
          <cell r="B1693">
            <v>0.7</v>
          </cell>
          <cell r="C1693">
            <v>0.2</v>
          </cell>
          <cell r="D1693">
            <v>7.0000000000000007E-2</v>
          </cell>
          <cell r="E1693">
            <v>0.03</v>
          </cell>
          <cell r="F1693">
            <v>0</v>
          </cell>
        </row>
        <row r="1694">
          <cell r="A1694">
            <v>16840</v>
          </cell>
          <cell r="B1694">
            <v>0.62</v>
          </cell>
          <cell r="C1694">
            <v>0.3</v>
          </cell>
          <cell r="D1694">
            <v>0.05</v>
          </cell>
          <cell r="E1694">
            <v>0.03</v>
          </cell>
          <cell r="F1694">
            <v>0</v>
          </cell>
        </row>
        <row r="1695">
          <cell r="A1695">
            <v>16850</v>
          </cell>
          <cell r="B1695">
            <v>0.62</v>
          </cell>
          <cell r="C1695">
            <v>0.3</v>
          </cell>
          <cell r="D1695">
            <v>0.05</v>
          </cell>
          <cell r="E1695">
            <v>0.03</v>
          </cell>
          <cell r="F1695">
            <v>0</v>
          </cell>
        </row>
        <row r="1696">
          <cell r="A1696">
            <v>16860</v>
          </cell>
          <cell r="B1696">
            <v>0.62</v>
          </cell>
          <cell r="C1696">
            <v>0.3</v>
          </cell>
          <cell r="D1696">
            <v>0.05</v>
          </cell>
          <cell r="E1696">
            <v>0.03</v>
          </cell>
          <cell r="F1696">
            <v>0</v>
          </cell>
        </row>
        <row r="1697">
          <cell r="A1697">
            <v>16870</v>
          </cell>
          <cell r="B1697">
            <v>0.62</v>
          </cell>
          <cell r="C1697">
            <v>0.3</v>
          </cell>
          <cell r="D1697">
            <v>0.05</v>
          </cell>
          <cell r="E1697">
            <v>0.03</v>
          </cell>
          <cell r="F1697">
            <v>0</v>
          </cell>
        </row>
        <row r="1698">
          <cell r="A1698">
            <v>16880</v>
          </cell>
          <cell r="B1698">
            <v>0.62</v>
          </cell>
          <cell r="C1698">
            <v>0.3</v>
          </cell>
          <cell r="D1698">
            <v>0.05</v>
          </cell>
          <cell r="E1698">
            <v>0.03</v>
          </cell>
          <cell r="F1698">
            <v>0</v>
          </cell>
        </row>
        <row r="1699">
          <cell r="A1699">
            <v>16890</v>
          </cell>
          <cell r="B1699">
            <v>0.62</v>
          </cell>
          <cell r="C1699">
            <v>0.3</v>
          </cell>
          <cell r="D1699">
            <v>0.05</v>
          </cell>
          <cell r="E1699">
            <v>0.03</v>
          </cell>
          <cell r="F1699">
            <v>0</v>
          </cell>
        </row>
        <row r="1700">
          <cell r="A1700">
            <v>16900</v>
          </cell>
          <cell r="B1700">
            <v>0.62</v>
          </cell>
          <cell r="C1700">
            <v>0.3</v>
          </cell>
          <cell r="D1700">
            <v>0.05</v>
          </cell>
          <cell r="E1700">
            <v>0.03</v>
          </cell>
          <cell r="F1700">
            <v>0</v>
          </cell>
        </row>
        <row r="1701">
          <cell r="A1701">
            <v>16910</v>
          </cell>
          <cell r="B1701">
            <v>0.62</v>
          </cell>
          <cell r="C1701">
            <v>0.3</v>
          </cell>
          <cell r="D1701">
            <v>0.05</v>
          </cell>
          <cell r="E1701">
            <v>0.03</v>
          </cell>
          <cell r="F1701">
            <v>0</v>
          </cell>
        </row>
        <row r="1702">
          <cell r="A1702">
            <v>16920</v>
          </cell>
          <cell r="B1702">
            <v>0.62</v>
          </cell>
          <cell r="C1702">
            <v>0.3</v>
          </cell>
          <cell r="D1702">
            <v>0.05</v>
          </cell>
          <cell r="E1702">
            <v>0.03</v>
          </cell>
          <cell r="F1702">
            <v>0</v>
          </cell>
        </row>
        <row r="1703">
          <cell r="A1703">
            <v>16930</v>
          </cell>
          <cell r="B1703">
            <v>0.62</v>
          </cell>
          <cell r="C1703">
            <v>0.3</v>
          </cell>
          <cell r="D1703">
            <v>0.05</v>
          </cell>
          <cell r="E1703">
            <v>0.03</v>
          </cell>
          <cell r="F1703">
            <v>0</v>
          </cell>
        </row>
        <row r="1704">
          <cell r="A1704">
            <v>16940</v>
          </cell>
          <cell r="B1704">
            <v>0.56999999999999995</v>
          </cell>
          <cell r="C1704">
            <v>0.3</v>
          </cell>
          <cell r="D1704">
            <v>0.1</v>
          </cell>
          <cell r="E1704">
            <v>0.03</v>
          </cell>
          <cell r="F1704">
            <v>0</v>
          </cell>
        </row>
        <row r="1705">
          <cell r="A1705">
            <v>16950</v>
          </cell>
          <cell r="B1705">
            <v>0.56999999999999995</v>
          </cell>
          <cell r="C1705">
            <v>0.3</v>
          </cell>
          <cell r="D1705">
            <v>0.1</v>
          </cell>
          <cell r="E1705">
            <v>0.03</v>
          </cell>
          <cell r="F1705">
            <v>0</v>
          </cell>
        </row>
        <row r="1706">
          <cell r="A1706">
            <v>16960</v>
          </cell>
          <cell r="B1706">
            <v>0.56999999999999995</v>
          </cell>
          <cell r="C1706">
            <v>0.3</v>
          </cell>
          <cell r="D1706">
            <v>0.1</v>
          </cell>
          <cell r="E1706">
            <v>0.03</v>
          </cell>
          <cell r="F1706">
            <v>0</v>
          </cell>
        </row>
        <row r="1707">
          <cell r="A1707">
            <v>16970</v>
          </cell>
          <cell r="B1707">
            <v>0.56999999999999995</v>
          </cell>
          <cell r="C1707">
            <v>0.3</v>
          </cell>
          <cell r="D1707">
            <v>0.1</v>
          </cell>
          <cell r="E1707">
            <v>0.03</v>
          </cell>
          <cell r="F1707">
            <v>0</v>
          </cell>
        </row>
        <row r="1708">
          <cell r="A1708">
            <v>16980</v>
          </cell>
          <cell r="B1708">
            <v>0.6</v>
          </cell>
          <cell r="C1708">
            <v>0.3</v>
          </cell>
          <cell r="D1708">
            <v>0.1</v>
          </cell>
          <cell r="E1708">
            <v>0</v>
          </cell>
          <cell r="F1708">
            <v>0</v>
          </cell>
        </row>
        <row r="1709">
          <cell r="A1709">
            <v>16990</v>
          </cell>
          <cell r="B1709">
            <v>0.6</v>
          </cell>
          <cell r="C1709">
            <v>0.3</v>
          </cell>
          <cell r="D1709">
            <v>0.1</v>
          </cell>
          <cell r="E1709">
            <v>0</v>
          </cell>
          <cell r="F1709">
            <v>0</v>
          </cell>
        </row>
        <row r="1710">
          <cell r="A1710">
            <v>17000</v>
          </cell>
          <cell r="B1710">
            <v>0.6</v>
          </cell>
          <cell r="C1710">
            <v>0.3</v>
          </cell>
          <cell r="D1710">
            <v>0.1</v>
          </cell>
          <cell r="E1710">
            <v>0</v>
          </cell>
          <cell r="F1710">
            <v>0</v>
          </cell>
        </row>
        <row r="1711">
          <cell r="A1711">
            <v>17010</v>
          </cell>
          <cell r="B1711">
            <v>0.6</v>
          </cell>
          <cell r="C1711">
            <v>0.3</v>
          </cell>
          <cell r="D1711">
            <v>0.1</v>
          </cell>
          <cell r="E1711">
            <v>0</v>
          </cell>
          <cell r="F1711">
            <v>0</v>
          </cell>
        </row>
        <row r="1712">
          <cell r="A1712">
            <v>17020</v>
          </cell>
          <cell r="B1712">
            <v>0.6</v>
          </cell>
          <cell r="C1712">
            <v>0.3</v>
          </cell>
          <cell r="D1712">
            <v>0.1</v>
          </cell>
          <cell r="E1712">
            <v>0</v>
          </cell>
          <cell r="F1712">
            <v>0</v>
          </cell>
        </row>
        <row r="1713">
          <cell r="A1713">
            <v>17030</v>
          </cell>
          <cell r="B1713">
            <v>0.6</v>
          </cell>
          <cell r="C1713">
            <v>0.3</v>
          </cell>
          <cell r="D1713">
            <v>0.1</v>
          </cell>
          <cell r="E1713">
            <v>0</v>
          </cell>
          <cell r="F1713">
            <v>0</v>
          </cell>
        </row>
        <row r="1714">
          <cell r="A1714">
            <v>17040</v>
          </cell>
          <cell r="B1714">
            <v>0.6</v>
          </cell>
          <cell r="C1714">
            <v>0.3</v>
          </cell>
          <cell r="D1714">
            <v>0.1</v>
          </cell>
          <cell r="E1714">
            <v>0</v>
          </cell>
          <cell r="F1714">
            <v>0</v>
          </cell>
        </row>
        <row r="1715">
          <cell r="A1715">
            <v>17050</v>
          </cell>
          <cell r="B1715">
            <v>0.6</v>
          </cell>
          <cell r="C1715">
            <v>0.3</v>
          </cell>
          <cell r="D1715">
            <v>0.1</v>
          </cell>
          <cell r="E1715">
            <v>0</v>
          </cell>
          <cell r="F1715">
            <v>0</v>
          </cell>
        </row>
        <row r="1716">
          <cell r="A1716">
            <v>17060</v>
          </cell>
          <cell r="B1716">
            <v>0.6</v>
          </cell>
          <cell r="C1716">
            <v>0.3</v>
          </cell>
          <cell r="D1716">
            <v>0.1</v>
          </cell>
          <cell r="E1716">
            <v>0</v>
          </cell>
          <cell r="F1716">
            <v>0</v>
          </cell>
        </row>
        <row r="1717">
          <cell r="A1717">
            <v>17070</v>
          </cell>
          <cell r="B1717">
            <v>0.6</v>
          </cell>
          <cell r="C1717">
            <v>0.3</v>
          </cell>
          <cell r="D1717">
            <v>0.1</v>
          </cell>
          <cell r="E1717">
            <v>0</v>
          </cell>
          <cell r="F1717">
            <v>0</v>
          </cell>
        </row>
        <row r="1718">
          <cell r="A1718">
            <v>17080</v>
          </cell>
          <cell r="B1718">
            <v>0.6</v>
          </cell>
          <cell r="C1718">
            <v>0.3</v>
          </cell>
          <cell r="D1718">
            <v>0.1</v>
          </cell>
          <cell r="E1718">
            <v>0</v>
          </cell>
          <cell r="F1718">
            <v>0</v>
          </cell>
        </row>
        <row r="1719">
          <cell r="A1719">
            <v>17090</v>
          </cell>
          <cell r="B1719">
            <v>0.6</v>
          </cell>
          <cell r="C1719">
            <v>0.3</v>
          </cell>
          <cell r="D1719">
            <v>0.1</v>
          </cell>
          <cell r="E1719">
            <v>0</v>
          </cell>
          <cell r="F1719">
            <v>0</v>
          </cell>
        </row>
        <row r="1720">
          <cell r="A1720">
            <v>17100</v>
          </cell>
          <cell r="B1720">
            <v>0.6</v>
          </cell>
          <cell r="C1720">
            <v>0.3</v>
          </cell>
          <cell r="D1720">
            <v>0.1</v>
          </cell>
          <cell r="E1720">
            <v>0</v>
          </cell>
          <cell r="F1720">
            <v>0</v>
          </cell>
        </row>
        <row r="1721">
          <cell r="A1721">
            <v>17110</v>
          </cell>
          <cell r="B1721">
            <v>0.6</v>
          </cell>
          <cell r="C1721">
            <v>0.3</v>
          </cell>
          <cell r="D1721">
            <v>0.1</v>
          </cell>
          <cell r="E1721">
            <v>0</v>
          </cell>
          <cell r="F1721">
            <v>0</v>
          </cell>
        </row>
        <row r="1722">
          <cell r="A1722">
            <v>17120</v>
          </cell>
          <cell r="B1722">
            <v>0.6</v>
          </cell>
          <cell r="C1722">
            <v>0.4</v>
          </cell>
          <cell r="D1722">
            <v>0</v>
          </cell>
          <cell r="E1722">
            <v>0</v>
          </cell>
          <cell r="F1722">
            <v>0</v>
          </cell>
        </row>
        <row r="1723">
          <cell r="A1723">
            <v>17130</v>
          </cell>
          <cell r="B1723">
            <v>0.6</v>
          </cell>
          <cell r="C1723">
            <v>0.4</v>
          </cell>
          <cell r="D1723">
            <v>0</v>
          </cell>
          <cell r="E1723">
            <v>0</v>
          </cell>
          <cell r="F1723">
            <v>0</v>
          </cell>
        </row>
        <row r="1724">
          <cell r="A1724">
            <v>17140</v>
          </cell>
          <cell r="B1724">
            <v>0.6</v>
          </cell>
          <cell r="C1724">
            <v>0.4</v>
          </cell>
          <cell r="D1724">
            <v>0</v>
          </cell>
          <cell r="E1724">
            <v>0</v>
          </cell>
          <cell r="F1724">
            <v>0</v>
          </cell>
        </row>
        <row r="1725">
          <cell r="A1725">
            <v>17150</v>
          </cell>
          <cell r="B1725">
            <v>0.6</v>
          </cell>
          <cell r="C1725">
            <v>0.4</v>
          </cell>
          <cell r="D1725">
            <v>0</v>
          </cell>
          <cell r="E1725">
            <v>0</v>
          </cell>
          <cell r="F1725">
            <v>0</v>
          </cell>
        </row>
        <row r="1726">
          <cell r="A1726">
            <v>17160</v>
          </cell>
          <cell r="B1726">
            <v>0.6</v>
          </cell>
          <cell r="C1726">
            <v>0.4</v>
          </cell>
          <cell r="D1726">
            <v>0</v>
          </cell>
          <cell r="E1726">
            <v>0</v>
          </cell>
          <cell r="F1726">
            <v>0</v>
          </cell>
        </row>
        <row r="1727">
          <cell r="A1727">
            <v>17170</v>
          </cell>
          <cell r="B1727">
            <v>0.6</v>
          </cell>
          <cell r="C1727">
            <v>0.4</v>
          </cell>
          <cell r="D1727">
            <v>0</v>
          </cell>
          <cell r="E1727">
            <v>0</v>
          </cell>
          <cell r="F1727">
            <v>0</v>
          </cell>
        </row>
        <row r="1728">
          <cell r="A1728">
            <v>17180</v>
          </cell>
          <cell r="B1728">
            <v>0.6</v>
          </cell>
          <cell r="C1728">
            <v>0.4</v>
          </cell>
          <cell r="D1728">
            <v>0</v>
          </cell>
          <cell r="E1728">
            <v>0</v>
          </cell>
          <cell r="F1728">
            <v>0</v>
          </cell>
        </row>
        <row r="1729">
          <cell r="A1729">
            <v>17190</v>
          </cell>
          <cell r="B1729">
            <v>0.6</v>
          </cell>
          <cell r="C1729">
            <v>0.4</v>
          </cell>
          <cell r="D1729">
            <v>0</v>
          </cell>
          <cell r="E1729">
            <v>0</v>
          </cell>
          <cell r="F1729">
            <v>0</v>
          </cell>
        </row>
        <row r="1730">
          <cell r="A1730">
            <v>17200</v>
          </cell>
          <cell r="B1730">
            <v>0.6</v>
          </cell>
          <cell r="C1730">
            <v>0.4</v>
          </cell>
          <cell r="D1730">
            <v>0</v>
          </cell>
          <cell r="E1730">
            <v>0</v>
          </cell>
          <cell r="F1730">
            <v>0</v>
          </cell>
        </row>
        <row r="1731">
          <cell r="A1731">
            <v>17210</v>
          </cell>
          <cell r="B1731">
            <v>0.6</v>
          </cell>
          <cell r="C1731">
            <v>0.4</v>
          </cell>
          <cell r="D1731">
            <v>0</v>
          </cell>
          <cell r="E1731">
            <v>0</v>
          </cell>
          <cell r="F1731">
            <v>0</v>
          </cell>
        </row>
        <row r="1732">
          <cell r="A1732">
            <v>17220</v>
          </cell>
          <cell r="B1732">
            <v>0.6</v>
          </cell>
          <cell r="C1732">
            <v>0.4</v>
          </cell>
          <cell r="D1732">
            <v>0</v>
          </cell>
          <cell r="E1732">
            <v>0</v>
          </cell>
          <cell r="F1732">
            <v>0</v>
          </cell>
        </row>
        <row r="1733">
          <cell r="A1733">
            <v>17230</v>
          </cell>
          <cell r="B1733">
            <v>0.6</v>
          </cell>
          <cell r="C1733">
            <v>0.4</v>
          </cell>
          <cell r="D1733">
            <v>0</v>
          </cell>
          <cell r="E1733">
            <v>0</v>
          </cell>
          <cell r="F1733">
            <v>0</v>
          </cell>
        </row>
        <row r="1734">
          <cell r="A1734">
            <v>17240</v>
          </cell>
          <cell r="B1734">
            <v>0.6</v>
          </cell>
          <cell r="C1734">
            <v>0.4</v>
          </cell>
          <cell r="D1734">
            <v>0</v>
          </cell>
          <cell r="E1734">
            <v>0</v>
          </cell>
          <cell r="F1734">
            <v>0</v>
          </cell>
        </row>
        <row r="1735">
          <cell r="A1735">
            <v>17250</v>
          </cell>
          <cell r="B1735">
            <v>0.6</v>
          </cell>
          <cell r="C1735">
            <v>0.4</v>
          </cell>
          <cell r="D1735">
            <v>0</v>
          </cell>
          <cell r="E1735">
            <v>0</v>
          </cell>
          <cell r="F1735">
            <v>0</v>
          </cell>
        </row>
        <row r="1736">
          <cell r="A1736">
            <v>17260</v>
          </cell>
          <cell r="B1736">
            <v>0.6</v>
          </cell>
          <cell r="C1736">
            <v>0.4</v>
          </cell>
          <cell r="D1736">
            <v>0</v>
          </cell>
          <cell r="E1736">
            <v>0</v>
          </cell>
          <cell r="F1736">
            <v>0</v>
          </cell>
        </row>
        <row r="1737">
          <cell r="A1737">
            <v>17270</v>
          </cell>
          <cell r="B1737">
            <v>0.6</v>
          </cell>
          <cell r="C1737">
            <v>0.4</v>
          </cell>
          <cell r="D1737">
            <v>0</v>
          </cell>
          <cell r="E1737">
            <v>0</v>
          </cell>
          <cell r="F1737">
            <v>0</v>
          </cell>
        </row>
        <row r="1738">
          <cell r="A1738">
            <v>17280</v>
          </cell>
          <cell r="B1738">
            <v>0.6</v>
          </cell>
          <cell r="C1738">
            <v>0.4</v>
          </cell>
          <cell r="D1738">
            <v>0</v>
          </cell>
          <cell r="E1738">
            <v>0</v>
          </cell>
          <cell r="F1738">
            <v>0</v>
          </cell>
        </row>
        <row r="1739">
          <cell r="A1739">
            <v>17290</v>
          </cell>
          <cell r="B1739">
            <v>0.6</v>
          </cell>
          <cell r="C1739">
            <v>0.4</v>
          </cell>
          <cell r="D1739">
            <v>0</v>
          </cell>
          <cell r="E1739">
            <v>0</v>
          </cell>
          <cell r="F1739">
            <v>0</v>
          </cell>
        </row>
        <row r="1740">
          <cell r="A1740">
            <v>17300</v>
          </cell>
          <cell r="B1740">
            <v>0.6</v>
          </cell>
          <cell r="C1740">
            <v>0.4</v>
          </cell>
          <cell r="D1740">
            <v>0</v>
          </cell>
          <cell r="E1740">
            <v>0</v>
          </cell>
          <cell r="F1740">
            <v>0</v>
          </cell>
        </row>
        <row r="1741">
          <cell r="A1741">
            <v>17310</v>
          </cell>
          <cell r="B1741">
            <v>0.6</v>
          </cell>
          <cell r="C1741">
            <v>0.4</v>
          </cell>
          <cell r="D1741">
            <v>0</v>
          </cell>
          <cell r="E1741">
            <v>0</v>
          </cell>
          <cell r="F1741">
            <v>0</v>
          </cell>
        </row>
        <row r="1742">
          <cell r="A1742">
            <v>17320</v>
          </cell>
          <cell r="B1742">
            <v>0.7</v>
          </cell>
          <cell r="C1742">
            <v>0.3</v>
          </cell>
          <cell r="D1742">
            <v>0</v>
          </cell>
          <cell r="E1742">
            <v>0</v>
          </cell>
          <cell r="F1742">
            <v>0</v>
          </cell>
        </row>
        <row r="1743">
          <cell r="A1743">
            <v>17330</v>
          </cell>
          <cell r="B1743">
            <v>0.7</v>
          </cell>
          <cell r="C1743">
            <v>0.3</v>
          </cell>
          <cell r="D1743">
            <v>0</v>
          </cell>
          <cell r="E1743">
            <v>0</v>
          </cell>
          <cell r="F1743">
            <v>0</v>
          </cell>
        </row>
        <row r="1744">
          <cell r="A1744">
            <v>17340</v>
          </cell>
          <cell r="B1744">
            <v>0.7</v>
          </cell>
          <cell r="C1744">
            <v>0.3</v>
          </cell>
          <cell r="D1744">
            <v>0</v>
          </cell>
          <cell r="E1744">
            <v>0</v>
          </cell>
          <cell r="F1744">
            <v>0</v>
          </cell>
        </row>
        <row r="1745">
          <cell r="A1745">
            <v>17350</v>
          </cell>
          <cell r="B1745">
            <v>0.7</v>
          </cell>
          <cell r="C1745">
            <v>0.3</v>
          </cell>
          <cell r="D1745">
            <v>0</v>
          </cell>
          <cell r="E1745">
            <v>0</v>
          </cell>
          <cell r="F1745">
            <v>0</v>
          </cell>
        </row>
        <row r="1746">
          <cell r="A1746">
            <v>17360</v>
          </cell>
          <cell r="B1746">
            <v>0.7</v>
          </cell>
          <cell r="C1746">
            <v>0.3</v>
          </cell>
          <cell r="D1746">
            <v>0</v>
          </cell>
          <cell r="E1746">
            <v>0</v>
          </cell>
          <cell r="F1746">
            <v>0</v>
          </cell>
        </row>
        <row r="1747">
          <cell r="A1747">
            <v>17370</v>
          </cell>
          <cell r="B1747">
            <v>0.7</v>
          </cell>
          <cell r="C1747">
            <v>0.3</v>
          </cell>
          <cell r="D1747">
            <v>0</v>
          </cell>
          <cell r="E1747">
            <v>0</v>
          </cell>
          <cell r="F1747">
            <v>0</v>
          </cell>
        </row>
        <row r="1748">
          <cell r="A1748">
            <v>17380</v>
          </cell>
          <cell r="B1748">
            <v>0.7</v>
          </cell>
          <cell r="C1748">
            <v>0.3</v>
          </cell>
          <cell r="D1748">
            <v>0</v>
          </cell>
          <cell r="E1748">
            <v>0</v>
          </cell>
          <cell r="F1748">
            <v>0</v>
          </cell>
        </row>
        <row r="1749">
          <cell r="A1749">
            <v>17390</v>
          </cell>
          <cell r="B1749">
            <v>0.7</v>
          </cell>
          <cell r="C1749">
            <v>0.25</v>
          </cell>
          <cell r="D1749">
            <v>0.05</v>
          </cell>
          <cell r="E1749">
            <v>0</v>
          </cell>
          <cell r="F1749">
            <v>0</v>
          </cell>
        </row>
        <row r="1750">
          <cell r="A1750">
            <v>17400</v>
          </cell>
          <cell r="B1750">
            <v>0.7</v>
          </cell>
          <cell r="C1750">
            <v>0.25</v>
          </cell>
          <cell r="D1750">
            <v>0.05</v>
          </cell>
          <cell r="E1750">
            <v>0</v>
          </cell>
          <cell r="F1750">
            <v>0</v>
          </cell>
        </row>
        <row r="1751">
          <cell r="A1751">
            <v>17410</v>
          </cell>
          <cell r="B1751">
            <v>0.7</v>
          </cell>
          <cell r="C1751">
            <v>0.25</v>
          </cell>
          <cell r="D1751">
            <v>0.05</v>
          </cell>
          <cell r="E1751">
            <v>0</v>
          </cell>
          <cell r="F1751">
            <v>0</v>
          </cell>
        </row>
        <row r="1752">
          <cell r="A1752">
            <v>17420</v>
          </cell>
          <cell r="B1752">
            <v>0.7</v>
          </cell>
          <cell r="C1752">
            <v>0.25</v>
          </cell>
          <cell r="D1752">
            <v>0.05</v>
          </cell>
          <cell r="E1752">
            <v>0</v>
          </cell>
          <cell r="F1752">
            <v>0</v>
          </cell>
        </row>
        <row r="1753">
          <cell r="A1753">
            <v>17430</v>
          </cell>
          <cell r="B1753">
            <v>0.7</v>
          </cell>
          <cell r="C1753">
            <v>0.25</v>
          </cell>
          <cell r="D1753">
            <v>0.05</v>
          </cell>
          <cell r="E1753">
            <v>0</v>
          </cell>
          <cell r="F1753">
            <v>0</v>
          </cell>
        </row>
        <row r="1754">
          <cell r="A1754">
            <v>17440</v>
          </cell>
          <cell r="B1754">
            <v>0.7</v>
          </cell>
          <cell r="C1754">
            <v>0.25</v>
          </cell>
          <cell r="D1754">
            <v>0.05</v>
          </cell>
          <cell r="E1754">
            <v>0</v>
          </cell>
          <cell r="F1754">
            <v>0</v>
          </cell>
        </row>
        <row r="1755">
          <cell r="A1755">
            <v>17450</v>
          </cell>
          <cell r="B1755">
            <v>0.7</v>
          </cell>
          <cell r="C1755">
            <v>0.25</v>
          </cell>
          <cell r="D1755">
            <v>0.05</v>
          </cell>
          <cell r="E1755">
            <v>0</v>
          </cell>
          <cell r="F1755">
            <v>0</v>
          </cell>
        </row>
        <row r="1756">
          <cell r="A1756">
            <v>17460</v>
          </cell>
          <cell r="B1756">
            <v>1</v>
          </cell>
          <cell r="C1756">
            <v>0</v>
          </cell>
          <cell r="D1756">
            <v>0</v>
          </cell>
          <cell r="E1756">
            <v>0</v>
          </cell>
          <cell r="F1756">
            <v>0</v>
          </cell>
        </row>
        <row r="1757">
          <cell r="A1757">
            <v>17470</v>
          </cell>
          <cell r="B1757">
            <v>1</v>
          </cell>
          <cell r="C1757">
            <v>0</v>
          </cell>
          <cell r="D1757">
            <v>0</v>
          </cell>
          <cell r="E1757">
            <v>0</v>
          </cell>
          <cell r="F1757">
            <v>0</v>
          </cell>
        </row>
        <row r="1758">
          <cell r="A1758">
            <v>17480</v>
          </cell>
          <cell r="B1758">
            <v>1</v>
          </cell>
          <cell r="C1758">
            <v>0</v>
          </cell>
          <cell r="D1758">
            <v>0</v>
          </cell>
          <cell r="E1758">
            <v>0</v>
          </cell>
          <cell r="F1758">
            <v>0</v>
          </cell>
        </row>
        <row r="1759">
          <cell r="A1759">
            <v>17490</v>
          </cell>
          <cell r="B1759">
            <v>1</v>
          </cell>
          <cell r="C1759">
            <v>0</v>
          </cell>
          <cell r="D1759">
            <v>0</v>
          </cell>
          <cell r="E1759">
            <v>0</v>
          </cell>
          <cell r="F1759">
            <v>0</v>
          </cell>
        </row>
        <row r="1760">
          <cell r="A1760">
            <v>17500</v>
          </cell>
          <cell r="B1760">
            <v>1</v>
          </cell>
          <cell r="C1760">
            <v>0</v>
          </cell>
          <cell r="D1760">
            <v>0</v>
          </cell>
          <cell r="E1760">
            <v>0</v>
          </cell>
          <cell r="F1760">
            <v>0</v>
          </cell>
        </row>
        <row r="1761">
          <cell r="A1761">
            <v>17510</v>
          </cell>
          <cell r="B1761">
            <v>1</v>
          </cell>
          <cell r="C1761">
            <v>0</v>
          </cell>
          <cell r="D1761">
            <v>0</v>
          </cell>
          <cell r="E1761">
            <v>0</v>
          </cell>
          <cell r="F1761">
            <v>0</v>
          </cell>
        </row>
        <row r="1762">
          <cell r="A1762">
            <v>17520</v>
          </cell>
          <cell r="B1762">
            <v>1</v>
          </cell>
          <cell r="C1762">
            <v>0</v>
          </cell>
          <cell r="D1762">
            <v>0</v>
          </cell>
          <cell r="E1762">
            <v>0</v>
          </cell>
          <cell r="F1762">
            <v>0</v>
          </cell>
        </row>
        <row r="1763">
          <cell r="A1763">
            <v>17530</v>
          </cell>
          <cell r="B1763">
            <v>0.4</v>
          </cell>
          <cell r="C1763">
            <v>0.6</v>
          </cell>
          <cell r="D1763">
            <v>0</v>
          </cell>
          <cell r="E1763">
            <v>0</v>
          </cell>
          <cell r="F1763">
            <v>0</v>
          </cell>
        </row>
        <row r="1764">
          <cell r="A1764">
            <v>17540</v>
          </cell>
          <cell r="B1764">
            <v>0.4</v>
          </cell>
          <cell r="C1764">
            <v>0.6</v>
          </cell>
          <cell r="D1764">
            <v>0</v>
          </cell>
          <cell r="E1764">
            <v>0</v>
          </cell>
          <cell r="F1764">
            <v>0</v>
          </cell>
        </row>
        <row r="1765">
          <cell r="A1765">
            <v>17550</v>
          </cell>
          <cell r="B1765">
            <v>0.2</v>
          </cell>
          <cell r="C1765">
            <v>0.65</v>
          </cell>
          <cell r="D1765">
            <v>0.15</v>
          </cell>
          <cell r="E1765">
            <v>0</v>
          </cell>
          <cell r="F1765">
            <v>0</v>
          </cell>
        </row>
        <row r="1766">
          <cell r="A1766">
            <v>17560</v>
          </cell>
          <cell r="B1766">
            <v>0.2</v>
          </cell>
          <cell r="C1766">
            <v>0.65</v>
          </cell>
          <cell r="D1766">
            <v>0.15</v>
          </cell>
          <cell r="E1766">
            <v>0</v>
          </cell>
          <cell r="F1766">
            <v>0</v>
          </cell>
        </row>
        <row r="1767">
          <cell r="A1767">
            <v>17570</v>
          </cell>
          <cell r="B1767">
            <v>0.2</v>
          </cell>
          <cell r="C1767">
            <v>0.65</v>
          </cell>
          <cell r="D1767">
            <v>0.15</v>
          </cell>
          <cell r="E1767">
            <v>0</v>
          </cell>
          <cell r="F1767">
            <v>0</v>
          </cell>
        </row>
        <row r="1768">
          <cell r="A1768">
            <v>17580</v>
          </cell>
          <cell r="B1768">
            <v>0.2</v>
          </cell>
          <cell r="C1768">
            <v>0.65</v>
          </cell>
          <cell r="D1768">
            <v>0.15</v>
          </cell>
          <cell r="E1768">
            <v>0</v>
          </cell>
          <cell r="F1768">
            <v>0</v>
          </cell>
        </row>
        <row r="1769">
          <cell r="A1769">
            <v>17590</v>
          </cell>
          <cell r="B1769">
            <v>0.2</v>
          </cell>
          <cell r="C1769">
            <v>0.65</v>
          </cell>
          <cell r="D1769">
            <v>0.15</v>
          </cell>
          <cell r="E1769">
            <v>0</v>
          </cell>
          <cell r="F1769">
            <v>0</v>
          </cell>
        </row>
        <row r="1770">
          <cell r="A1770">
            <v>17600</v>
          </cell>
          <cell r="B1770">
            <v>0.2</v>
          </cell>
          <cell r="C1770">
            <v>0.65</v>
          </cell>
          <cell r="D1770">
            <v>0.15</v>
          </cell>
          <cell r="E1770">
            <v>0</v>
          </cell>
          <cell r="F1770">
            <v>0</v>
          </cell>
        </row>
        <row r="1771">
          <cell r="A1771">
            <v>17610</v>
          </cell>
          <cell r="B1771">
            <v>0.2</v>
          </cell>
          <cell r="C1771">
            <v>0.67</v>
          </cell>
          <cell r="D1771">
            <v>0.1</v>
          </cell>
          <cell r="E1771">
            <v>0.03</v>
          </cell>
          <cell r="F1771">
            <v>0</v>
          </cell>
        </row>
        <row r="1772">
          <cell r="A1772">
            <v>17620</v>
          </cell>
          <cell r="B1772">
            <v>0.2</v>
          </cell>
          <cell r="C1772">
            <v>0.67</v>
          </cell>
          <cell r="D1772">
            <v>0.1</v>
          </cell>
          <cell r="E1772">
            <v>0.03</v>
          </cell>
          <cell r="F1772">
            <v>0</v>
          </cell>
        </row>
        <row r="1773">
          <cell r="A1773">
            <v>17630</v>
          </cell>
          <cell r="B1773">
            <v>0.2</v>
          </cell>
          <cell r="C1773">
            <v>0.67</v>
          </cell>
          <cell r="D1773">
            <v>0.1</v>
          </cell>
          <cell r="E1773">
            <v>0.03</v>
          </cell>
          <cell r="F1773">
            <v>0</v>
          </cell>
        </row>
        <row r="1774">
          <cell r="A1774">
            <v>17640</v>
          </cell>
          <cell r="B1774">
            <v>0.2</v>
          </cell>
          <cell r="C1774">
            <v>0.67</v>
          </cell>
          <cell r="D1774">
            <v>0.1</v>
          </cell>
          <cell r="E1774">
            <v>0.03</v>
          </cell>
          <cell r="F1774">
            <v>0</v>
          </cell>
        </row>
        <row r="1775">
          <cell r="A1775">
            <v>17650</v>
          </cell>
          <cell r="B1775">
            <v>0.2</v>
          </cell>
          <cell r="C1775">
            <v>0.67</v>
          </cell>
          <cell r="D1775">
            <v>0.1</v>
          </cell>
          <cell r="E1775">
            <v>0.03</v>
          </cell>
          <cell r="F1775">
            <v>0</v>
          </cell>
        </row>
        <row r="1776">
          <cell r="A1776">
            <v>17660</v>
          </cell>
          <cell r="B1776">
            <v>0.2</v>
          </cell>
          <cell r="C1776">
            <v>0.67</v>
          </cell>
          <cell r="D1776">
            <v>0.1</v>
          </cell>
          <cell r="E1776">
            <v>0.03</v>
          </cell>
          <cell r="F1776">
            <v>0</v>
          </cell>
        </row>
        <row r="1777">
          <cell r="A1777">
            <v>17670</v>
          </cell>
          <cell r="B1777">
            <v>0.2</v>
          </cell>
          <cell r="C1777">
            <v>0.67</v>
          </cell>
          <cell r="D1777">
            <v>0.1</v>
          </cell>
          <cell r="E1777">
            <v>0.03</v>
          </cell>
          <cell r="F1777">
            <v>0</v>
          </cell>
        </row>
        <row r="1778">
          <cell r="A1778">
            <v>17680</v>
          </cell>
          <cell r="B1778">
            <v>0.2</v>
          </cell>
          <cell r="C1778">
            <v>0.65</v>
          </cell>
          <cell r="D1778">
            <v>0.1</v>
          </cell>
          <cell r="E1778">
            <v>0.05</v>
          </cell>
          <cell r="F1778">
            <v>0</v>
          </cell>
        </row>
        <row r="1779">
          <cell r="A1779">
            <v>17690</v>
          </cell>
          <cell r="B1779">
            <v>0.2</v>
          </cell>
          <cell r="C1779">
            <v>0.65</v>
          </cell>
          <cell r="D1779">
            <v>0.1</v>
          </cell>
          <cell r="E1779">
            <v>0.05</v>
          </cell>
          <cell r="F1779">
            <v>0</v>
          </cell>
        </row>
        <row r="1780">
          <cell r="A1780">
            <v>17700</v>
          </cell>
          <cell r="B1780">
            <v>0.2</v>
          </cell>
          <cell r="C1780">
            <v>0.65</v>
          </cell>
          <cell r="D1780">
            <v>0.1</v>
          </cell>
          <cell r="E1780">
            <v>0.05</v>
          </cell>
          <cell r="F1780">
            <v>0</v>
          </cell>
        </row>
        <row r="1781">
          <cell r="A1781">
            <v>17710</v>
          </cell>
          <cell r="B1781">
            <v>0.2</v>
          </cell>
          <cell r="C1781">
            <v>0.65</v>
          </cell>
          <cell r="D1781">
            <v>0.1</v>
          </cell>
          <cell r="E1781">
            <v>0.05</v>
          </cell>
          <cell r="F1781">
            <v>0</v>
          </cell>
        </row>
        <row r="1782">
          <cell r="A1782">
            <v>17720</v>
          </cell>
          <cell r="B1782">
            <v>0.2</v>
          </cell>
          <cell r="C1782">
            <v>0.65</v>
          </cell>
          <cell r="D1782">
            <v>0.1</v>
          </cell>
          <cell r="E1782">
            <v>0.05</v>
          </cell>
          <cell r="F1782">
            <v>0</v>
          </cell>
        </row>
        <row r="1783">
          <cell r="A1783">
            <v>17730</v>
          </cell>
          <cell r="B1783">
            <v>0.2</v>
          </cell>
          <cell r="C1783">
            <v>0.65</v>
          </cell>
          <cell r="D1783">
            <v>0.1</v>
          </cell>
          <cell r="E1783">
            <v>0.05</v>
          </cell>
          <cell r="F1783">
            <v>0</v>
          </cell>
        </row>
        <row r="1784">
          <cell r="A1784">
            <v>17740</v>
          </cell>
          <cell r="B1784">
            <v>0.2</v>
          </cell>
          <cell r="C1784">
            <v>0.65</v>
          </cell>
          <cell r="D1784">
            <v>0.1</v>
          </cell>
          <cell r="E1784">
            <v>0.05</v>
          </cell>
          <cell r="F1784">
            <v>0</v>
          </cell>
        </row>
        <row r="1785">
          <cell r="A1785">
            <v>17750</v>
          </cell>
          <cell r="B1785">
            <v>0.2</v>
          </cell>
          <cell r="C1785">
            <v>0.65</v>
          </cell>
          <cell r="D1785">
            <v>0.1</v>
          </cell>
          <cell r="E1785">
            <v>0.05</v>
          </cell>
          <cell r="F1785">
            <v>0</v>
          </cell>
        </row>
        <row r="1786">
          <cell r="A1786">
            <v>17760</v>
          </cell>
          <cell r="B1786">
            <v>0.2</v>
          </cell>
          <cell r="C1786">
            <v>0.65</v>
          </cell>
          <cell r="D1786">
            <v>0.1</v>
          </cell>
          <cell r="E1786">
            <v>0.05</v>
          </cell>
          <cell r="F1786">
            <v>0</v>
          </cell>
        </row>
        <row r="1787">
          <cell r="A1787">
            <v>17770</v>
          </cell>
          <cell r="B1787">
            <v>0.2</v>
          </cell>
          <cell r="C1787">
            <v>0.65</v>
          </cell>
          <cell r="D1787">
            <v>0.1</v>
          </cell>
          <cell r="E1787">
            <v>0.05</v>
          </cell>
          <cell r="F1787">
            <v>0</v>
          </cell>
        </row>
        <row r="1788">
          <cell r="A1788">
            <v>17780</v>
          </cell>
          <cell r="B1788">
            <v>0.2</v>
          </cell>
          <cell r="C1788">
            <v>0.65</v>
          </cell>
          <cell r="D1788">
            <v>0.1</v>
          </cell>
          <cell r="E1788">
            <v>0.05</v>
          </cell>
          <cell r="F1788">
            <v>0</v>
          </cell>
        </row>
        <row r="1789">
          <cell r="A1789">
            <v>17790</v>
          </cell>
          <cell r="B1789">
            <v>0.2</v>
          </cell>
          <cell r="C1789">
            <v>0.65</v>
          </cell>
          <cell r="D1789">
            <v>0.1</v>
          </cell>
          <cell r="E1789">
            <v>0.05</v>
          </cell>
          <cell r="F1789">
            <v>0</v>
          </cell>
        </row>
        <row r="1790">
          <cell r="A1790">
            <v>17800</v>
          </cell>
          <cell r="B1790">
            <v>0.2</v>
          </cell>
          <cell r="C1790">
            <v>0.65</v>
          </cell>
          <cell r="D1790">
            <v>0.1</v>
          </cell>
          <cell r="E1790">
            <v>0.05</v>
          </cell>
          <cell r="F1790">
            <v>0</v>
          </cell>
        </row>
        <row r="1791">
          <cell r="A1791">
            <v>17810</v>
          </cell>
          <cell r="B1791">
            <v>0.2</v>
          </cell>
          <cell r="C1791">
            <v>0.65</v>
          </cell>
          <cell r="D1791">
            <v>0.1</v>
          </cell>
          <cell r="E1791">
            <v>0.05</v>
          </cell>
          <cell r="F1791">
            <v>0</v>
          </cell>
        </row>
        <row r="1792">
          <cell r="A1792">
            <v>17820</v>
          </cell>
          <cell r="B1792">
            <v>0.2</v>
          </cell>
          <cell r="C1792">
            <v>0.65</v>
          </cell>
          <cell r="D1792">
            <v>0.1</v>
          </cell>
          <cell r="E1792">
            <v>0.05</v>
          </cell>
          <cell r="F1792">
            <v>0</v>
          </cell>
        </row>
        <row r="1793">
          <cell r="A1793">
            <v>17830</v>
          </cell>
          <cell r="B1793">
            <v>0.2</v>
          </cell>
          <cell r="C1793">
            <v>0.65</v>
          </cell>
          <cell r="D1793">
            <v>0.1</v>
          </cell>
          <cell r="E1793">
            <v>0.05</v>
          </cell>
          <cell r="F1793">
            <v>0</v>
          </cell>
        </row>
        <row r="1794">
          <cell r="A1794">
            <v>17840</v>
          </cell>
          <cell r="B1794">
            <v>0.6</v>
          </cell>
          <cell r="C1794">
            <v>0.3</v>
          </cell>
          <cell r="D1794">
            <v>0.05</v>
          </cell>
          <cell r="E1794">
            <v>0.05</v>
          </cell>
          <cell r="F1794">
            <v>0</v>
          </cell>
        </row>
        <row r="1795">
          <cell r="A1795">
            <v>17850</v>
          </cell>
          <cell r="B1795">
            <v>0.6</v>
          </cell>
          <cell r="C1795">
            <v>0.3</v>
          </cell>
          <cell r="D1795">
            <v>0.05</v>
          </cell>
          <cell r="E1795">
            <v>0.05</v>
          </cell>
          <cell r="F1795">
            <v>0</v>
          </cell>
        </row>
        <row r="1796">
          <cell r="A1796">
            <v>17860</v>
          </cell>
          <cell r="B1796">
            <v>0.6</v>
          </cell>
          <cell r="C1796">
            <v>0.3</v>
          </cell>
          <cell r="D1796">
            <v>0.05</v>
          </cell>
          <cell r="E1796">
            <v>0.05</v>
          </cell>
          <cell r="F1796">
            <v>0</v>
          </cell>
        </row>
        <row r="1797">
          <cell r="A1797">
            <v>17870</v>
          </cell>
          <cell r="B1797">
            <v>0.6</v>
          </cell>
          <cell r="C1797">
            <v>0.3</v>
          </cell>
          <cell r="D1797">
            <v>0.05</v>
          </cell>
          <cell r="E1797">
            <v>0.05</v>
          </cell>
          <cell r="F1797">
            <v>0</v>
          </cell>
        </row>
        <row r="1798">
          <cell r="A1798">
            <v>17880</v>
          </cell>
          <cell r="B1798">
            <v>0.55000000000000004</v>
          </cell>
          <cell r="C1798">
            <v>0.25</v>
          </cell>
          <cell r="D1798">
            <v>0.1</v>
          </cell>
          <cell r="E1798">
            <v>7.0000000000000007E-2</v>
          </cell>
          <cell r="F1798">
            <v>0.03</v>
          </cell>
        </row>
        <row r="1799">
          <cell r="A1799">
            <v>17890</v>
          </cell>
          <cell r="B1799">
            <v>0.55000000000000004</v>
          </cell>
          <cell r="C1799">
            <v>0.25</v>
          </cell>
          <cell r="D1799">
            <v>0.1</v>
          </cell>
          <cell r="E1799">
            <v>7.0000000000000007E-2</v>
          </cell>
          <cell r="F1799">
            <v>0.03</v>
          </cell>
        </row>
        <row r="1800">
          <cell r="A1800">
            <v>17900</v>
          </cell>
          <cell r="B1800">
            <v>0.55000000000000004</v>
          </cell>
          <cell r="C1800">
            <v>0.25</v>
          </cell>
          <cell r="D1800">
            <v>0.1</v>
          </cell>
          <cell r="E1800">
            <v>7.0000000000000007E-2</v>
          </cell>
          <cell r="F1800">
            <v>0.03</v>
          </cell>
        </row>
        <row r="1801">
          <cell r="A1801">
            <v>17910</v>
          </cell>
          <cell r="B1801">
            <v>0.55000000000000004</v>
          </cell>
          <cell r="C1801">
            <v>0.25</v>
          </cell>
          <cell r="D1801">
            <v>0.1</v>
          </cell>
          <cell r="E1801">
            <v>7.0000000000000007E-2</v>
          </cell>
          <cell r="F1801">
            <v>0.03</v>
          </cell>
        </row>
        <row r="1802">
          <cell r="A1802">
            <v>17920</v>
          </cell>
          <cell r="B1802">
            <v>0.55000000000000004</v>
          </cell>
          <cell r="C1802">
            <v>0.25</v>
          </cell>
          <cell r="D1802">
            <v>0.1</v>
          </cell>
          <cell r="E1802">
            <v>7.0000000000000007E-2</v>
          </cell>
          <cell r="F1802">
            <v>0.03</v>
          </cell>
        </row>
        <row r="1803">
          <cell r="A1803">
            <v>17930</v>
          </cell>
          <cell r="B1803">
            <v>0.55000000000000004</v>
          </cell>
          <cell r="C1803">
            <v>0.25</v>
          </cell>
          <cell r="D1803">
            <v>0.1</v>
          </cell>
          <cell r="E1803">
            <v>7.0000000000000007E-2</v>
          </cell>
          <cell r="F1803">
            <v>0.03</v>
          </cell>
        </row>
        <row r="1804">
          <cell r="A1804">
            <v>17940</v>
          </cell>
          <cell r="B1804">
            <v>0.55000000000000004</v>
          </cell>
          <cell r="C1804">
            <v>0.25</v>
          </cell>
          <cell r="D1804">
            <v>0.1</v>
          </cell>
          <cell r="E1804">
            <v>7.0000000000000007E-2</v>
          </cell>
          <cell r="F1804">
            <v>0.03</v>
          </cell>
        </row>
        <row r="1805">
          <cell r="A1805">
            <v>17950</v>
          </cell>
          <cell r="B1805">
            <v>0.55000000000000004</v>
          </cell>
          <cell r="C1805">
            <v>0.25</v>
          </cell>
          <cell r="D1805">
            <v>0.1</v>
          </cell>
          <cell r="E1805">
            <v>7.0000000000000007E-2</v>
          </cell>
          <cell r="F1805">
            <v>0.03</v>
          </cell>
        </row>
        <row r="1806">
          <cell r="A1806">
            <v>17960</v>
          </cell>
          <cell r="B1806">
            <v>0.55000000000000004</v>
          </cell>
          <cell r="C1806">
            <v>0.25</v>
          </cell>
          <cell r="D1806">
            <v>0.1</v>
          </cell>
          <cell r="E1806">
            <v>7.0000000000000007E-2</v>
          </cell>
          <cell r="F1806">
            <v>0.03</v>
          </cell>
        </row>
        <row r="1807">
          <cell r="A1807">
            <v>17970</v>
          </cell>
          <cell r="B1807">
            <v>0.55000000000000004</v>
          </cell>
          <cell r="C1807">
            <v>0.25</v>
          </cell>
          <cell r="D1807">
            <v>0.1</v>
          </cell>
          <cell r="E1807">
            <v>7.0000000000000007E-2</v>
          </cell>
          <cell r="F1807">
            <v>0.03</v>
          </cell>
        </row>
        <row r="1808">
          <cell r="A1808">
            <v>17980</v>
          </cell>
          <cell r="B1808">
            <v>0.55000000000000004</v>
          </cell>
          <cell r="C1808">
            <v>0.25</v>
          </cell>
          <cell r="D1808">
            <v>0.1</v>
          </cell>
          <cell r="E1808">
            <v>7.0000000000000007E-2</v>
          </cell>
          <cell r="F1808">
            <v>0.03</v>
          </cell>
        </row>
        <row r="1809">
          <cell r="A1809">
            <v>17990</v>
          </cell>
          <cell r="B1809">
            <v>0.55000000000000004</v>
          </cell>
          <cell r="C1809">
            <v>0.25</v>
          </cell>
          <cell r="D1809">
            <v>0.1</v>
          </cell>
          <cell r="E1809">
            <v>7.0000000000000007E-2</v>
          </cell>
          <cell r="F1809">
            <v>0.03</v>
          </cell>
        </row>
        <row r="1810">
          <cell r="A1810">
            <v>18000</v>
          </cell>
          <cell r="B1810">
            <v>0.55000000000000004</v>
          </cell>
          <cell r="C1810">
            <v>0.25</v>
          </cell>
          <cell r="D1810">
            <v>0.1</v>
          </cell>
          <cell r="E1810">
            <v>7.0000000000000007E-2</v>
          </cell>
          <cell r="F1810">
            <v>0.03</v>
          </cell>
        </row>
        <row r="1811">
          <cell r="A1811">
            <v>18010</v>
          </cell>
          <cell r="B1811">
            <v>0.55000000000000004</v>
          </cell>
          <cell r="C1811">
            <v>0.25</v>
          </cell>
          <cell r="D1811">
            <v>0.1</v>
          </cell>
          <cell r="E1811">
            <v>7.0000000000000007E-2</v>
          </cell>
          <cell r="F1811">
            <v>0.03</v>
          </cell>
        </row>
        <row r="1812">
          <cell r="A1812">
            <v>18020</v>
          </cell>
          <cell r="B1812">
            <v>0.55000000000000004</v>
          </cell>
          <cell r="C1812">
            <v>0.25</v>
          </cell>
          <cell r="D1812">
            <v>0.1</v>
          </cell>
          <cell r="E1812">
            <v>7.0000000000000007E-2</v>
          </cell>
          <cell r="F1812">
            <v>0.03</v>
          </cell>
        </row>
        <row r="1813">
          <cell r="A1813">
            <v>18030</v>
          </cell>
          <cell r="B1813">
            <v>0.55000000000000004</v>
          </cell>
          <cell r="C1813">
            <v>0.25</v>
          </cell>
          <cell r="D1813">
            <v>0.1</v>
          </cell>
          <cell r="E1813">
            <v>7.0000000000000007E-2</v>
          </cell>
          <cell r="F1813">
            <v>0.03</v>
          </cell>
        </row>
        <row r="1814">
          <cell r="A1814">
            <v>18040</v>
          </cell>
          <cell r="B1814">
            <v>0.55000000000000004</v>
          </cell>
          <cell r="C1814">
            <v>0.25</v>
          </cell>
          <cell r="D1814">
            <v>0.1</v>
          </cell>
          <cell r="E1814">
            <v>7.0000000000000007E-2</v>
          </cell>
          <cell r="F1814">
            <v>0.03</v>
          </cell>
        </row>
        <row r="1815">
          <cell r="A1815">
            <v>18050</v>
          </cell>
          <cell r="B1815">
            <v>0.55000000000000004</v>
          </cell>
          <cell r="C1815">
            <v>0.25</v>
          </cell>
          <cell r="D1815">
            <v>0.1</v>
          </cell>
          <cell r="E1815">
            <v>7.0000000000000007E-2</v>
          </cell>
          <cell r="F1815">
            <v>0.03</v>
          </cell>
        </row>
        <row r="1816">
          <cell r="A1816">
            <v>18060</v>
          </cell>
          <cell r="B1816">
            <v>0.55000000000000004</v>
          </cell>
          <cell r="C1816">
            <v>0.25</v>
          </cell>
          <cell r="D1816">
            <v>0.1</v>
          </cell>
          <cell r="E1816">
            <v>7.0000000000000007E-2</v>
          </cell>
          <cell r="F1816">
            <v>0.03</v>
          </cell>
        </row>
        <row r="1817">
          <cell r="A1817">
            <v>18070</v>
          </cell>
          <cell r="B1817">
            <v>0.2</v>
          </cell>
          <cell r="C1817">
            <v>0.62</v>
          </cell>
          <cell r="D1817">
            <v>0.1</v>
          </cell>
          <cell r="E1817">
            <v>0.05</v>
          </cell>
          <cell r="F1817">
            <v>0.03</v>
          </cell>
        </row>
        <row r="1818">
          <cell r="A1818">
            <v>18080</v>
          </cell>
          <cell r="B1818">
            <v>0.2</v>
          </cell>
          <cell r="C1818">
            <v>0.62</v>
          </cell>
          <cell r="D1818">
            <v>0.1</v>
          </cell>
          <cell r="E1818">
            <v>0.05</v>
          </cell>
          <cell r="F1818">
            <v>0.03</v>
          </cell>
        </row>
        <row r="1819">
          <cell r="A1819">
            <v>18090</v>
          </cell>
          <cell r="B1819">
            <v>0.2</v>
          </cell>
          <cell r="C1819">
            <v>0.62</v>
          </cell>
          <cell r="D1819">
            <v>0.1</v>
          </cell>
          <cell r="E1819">
            <v>0.05</v>
          </cell>
          <cell r="F1819">
            <v>0.03</v>
          </cell>
        </row>
        <row r="1820">
          <cell r="A1820">
            <v>18100</v>
          </cell>
          <cell r="B1820">
            <v>0.2</v>
          </cell>
          <cell r="C1820">
            <v>0.62</v>
          </cell>
          <cell r="D1820">
            <v>0.1</v>
          </cell>
          <cell r="E1820">
            <v>0.05</v>
          </cell>
          <cell r="F1820">
            <v>0.03</v>
          </cell>
        </row>
        <row r="1821">
          <cell r="A1821">
            <v>18110</v>
          </cell>
          <cell r="B1821">
            <v>0.2</v>
          </cell>
          <cell r="C1821">
            <v>0.62</v>
          </cell>
          <cell r="D1821">
            <v>0.1</v>
          </cell>
          <cell r="E1821">
            <v>0.05</v>
          </cell>
          <cell r="F1821">
            <v>0.03</v>
          </cell>
        </row>
        <row r="1822">
          <cell r="A1822">
            <v>18120</v>
          </cell>
          <cell r="B1822">
            <v>0.2</v>
          </cell>
          <cell r="C1822">
            <v>0.62</v>
          </cell>
          <cell r="D1822">
            <v>0.1</v>
          </cell>
          <cell r="E1822">
            <v>0.05</v>
          </cell>
          <cell r="F1822">
            <v>0.03</v>
          </cell>
        </row>
        <row r="1823">
          <cell r="A1823">
            <v>18130</v>
          </cell>
          <cell r="B1823">
            <v>0.2</v>
          </cell>
          <cell r="C1823">
            <v>0.62</v>
          </cell>
          <cell r="D1823">
            <v>0.1</v>
          </cell>
          <cell r="E1823">
            <v>0.05</v>
          </cell>
          <cell r="F1823">
            <v>0.03</v>
          </cell>
        </row>
        <row r="1824">
          <cell r="A1824">
            <v>18140</v>
          </cell>
          <cell r="B1824">
            <v>0.3</v>
          </cell>
          <cell r="C1824">
            <v>0.59</v>
          </cell>
          <cell r="D1824">
            <v>0.05</v>
          </cell>
          <cell r="E1824">
            <v>0.03</v>
          </cell>
          <cell r="F1824">
            <v>0.03</v>
          </cell>
        </row>
        <row r="1825">
          <cell r="A1825">
            <v>18150</v>
          </cell>
          <cell r="B1825">
            <v>0.3</v>
          </cell>
          <cell r="C1825">
            <v>0.59</v>
          </cell>
          <cell r="D1825">
            <v>0.05</v>
          </cell>
          <cell r="E1825">
            <v>0.03</v>
          </cell>
          <cell r="F1825">
            <v>0.03</v>
          </cell>
        </row>
        <row r="1826">
          <cell r="A1826">
            <v>18160</v>
          </cell>
          <cell r="B1826">
            <v>0.2</v>
          </cell>
          <cell r="C1826">
            <v>0.6</v>
          </cell>
          <cell r="D1826">
            <v>0.1</v>
          </cell>
          <cell r="E1826">
            <v>7.0000000000000007E-2</v>
          </cell>
          <cell r="F1826">
            <v>0.03</v>
          </cell>
        </row>
        <row r="1827">
          <cell r="A1827">
            <v>18170</v>
          </cell>
          <cell r="B1827">
            <v>0.2</v>
          </cell>
          <cell r="C1827">
            <v>0.6</v>
          </cell>
          <cell r="D1827">
            <v>0.1</v>
          </cell>
          <cell r="E1827">
            <v>7.0000000000000007E-2</v>
          </cell>
          <cell r="F1827">
            <v>0.03</v>
          </cell>
        </row>
        <row r="1828">
          <cell r="A1828">
            <v>18180</v>
          </cell>
          <cell r="B1828">
            <v>0.2</v>
          </cell>
          <cell r="C1828">
            <v>0.6</v>
          </cell>
          <cell r="D1828">
            <v>0.1</v>
          </cell>
          <cell r="E1828">
            <v>7.0000000000000007E-2</v>
          </cell>
          <cell r="F1828">
            <v>0.03</v>
          </cell>
        </row>
        <row r="1829">
          <cell r="A1829">
            <v>18190</v>
          </cell>
          <cell r="B1829">
            <v>0.2</v>
          </cell>
          <cell r="C1829">
            <v>0.6</v>
          </cell>
          <cell r="D1829">
            <v>0.1</v>
          </cell>
          <cell r="E1829">
            <v>7.0000000000000007E-2</v>
          </cell>
          <cell r="F1829">
            <v>0.03</v>
          </cell>
        </row>
        <row r="1830">
          <cell r="A1830">
            <v>18200</v>
          </cell>
          <cell r="B1830">
            <v>0.2</v>
          </cell>
          <cell r="C1830">
            <v>0.6</v>
          </cell>
          <cell r="D1830">
            <v>0.1</v>
          </cell>
          <cell r="E1830">
            <v>7.0000000000000007E-2</v>
          </cell>
          <cell r="F1830">
            <v>0.03</v>
          </cell>
        </row>
        <row r="1831">
          <cell r="A1831">
            <v>18210</v>
          </cell>
          <cell r="B1831">
            <v>0.2</v>
          </cell>
          <cell r="C1831">
            <v>0.6</v>
          </cell>
          <cell r="D1831">
            <v>0.1</v>
          </cell>
          <cell r="E1831">
            <v>7.0000000000000007E-2</v>
          </cell>
          <cell r="F1831">
            <v>0.03</v>
          </cell>
        </row>
        <row r="1832">
          <cell r="A1832">
            <v>18220</v>
          </cell>
          <cell r="B1832">
            <v>0.2</v>
          </cell>
          <cell r="C1832">
            <v>0.6</v>
          </cell>
          <cell r="D1832">
            <v>0.1</v>
          </cell>
          <cell r="E1832">
            <v>7.0000000000000007E-2</v>
          </cell>
          <cell r="F1832">
            <v>0.03</v>
          </cell>
        </row>
        <row r="1833">
          <cell r="A1833">
            <v>18230</v>
          </cell>
          <cell r="B1833">
            <v>0.2</v>
          </cell>
          <cell r="C1833">
            <v>0.6</v>
          </cell>
          <cell r="D1833">
            <v>0.1</v>
          </cell>
          <cell r="E1833">
            <v>7.0000000000000007E-2</v>
          </cell>
          <cell r="F1833">
            <v>0.03</v>
          </cell>
        </row>
        <row r="1834">
          <cell r="A1834">
            <v>18240</v>
          </cell>
          <cell r="B1834">
            <v>0.2</v>
          </cell>
          <cell r="C1834">
            <v>0.6</v>
          </cell>
          <cell r="D1834">
            <v>0.1</v>
          </cell>
          <cell r="E1834">
            <v>7.0000000000000007E-2</v>
          </cell>
          <cell r="F1834">
            <v>0.03</v>
          </cell>
        </row>
        <row r="1835">
          <cell r="A1835">
            <v>18250</v>
          </cell>
          <cell r="B1835">
            <v>0.2</v>
          </cell>
          <cell r="C1835">
            <v>0.6</v>
          </cell>
          <cell r="D1835">
            <v>0.1</v>
          </cell>
          <cell r="E1835">
            <v>7.0000000000000007E-2</v>
          </cell>
          <cell r="F1835">
            <v>0.03</v>
          </cell>
        </row>
        <row r="1836">
          <cell r="A1836">
            <v>18260</v>
          </cell>
          <cell r="B1836">
            <v>0.3</v>
          </cell>
          <cell r="C1836">
            <v>0.5</v>
          </cell>
          <cell r="D1836">
            <v>0.1</v>
          </cell>
          <cell r="E1836">
            <v>7.0000000000000007E-2</v>
          </cell>
          <cell r="F1836">
            <v>0.03</v>
          </cell>
        </row>
        <row r="1837">
          <cell r="A1837">
            <v>18270</v>
          </cell>
          <cell r="B1837">
            <v>0.3</v>
          </cell>
          <cell r="C1837">
            <v>0.5</v>
          </cell>
          <cell r="D1837">
            <v>0.1</v>
          </cell>
          <cell r="E1837">
            <v>7.0000000000000007E-2</v>
          </cell>
          <cell r="F1837">
            <v>0.03</v>
          </cell>
        </row>
        <row r="1838">
          <cell r="A1838">
            <v>18280</v>
          </cell>
          <cell r="B1838">
            <v>0.3</v>
          </cell>
          <cell r="C1838">
            <v>0.5</v>
          </cell>
          <cell r="D1838">
            <v>0.1</v>
          </cell>
          <cell r="E1838">
            <v>7.0000000000000007E-2</v>
          </cell>
          <cell r="F1838">
            <v>0.03</v>
          </cell>
        </row>
        <row r="1839">
          <cell r="A1839">
            <v>18290</v>
          </cell>
          <cell r="B1839">
            <v>0.3</v>
          </cell>
          <cell r="C1839">
            <v>0.5</v>
          </cell>
          <cell r="D1839">
            <v>0.1</v>
          </cell>
          <cell r="E1839">
            <v>7.0000000000000007E-2</v>
          </cell>
          <cell r="F1839">
            <v>0.03</v>
          </cell>
        </row>
        <row r="1840">
          <cell r="A1840">
            <v>18300</v>
          </cell>
          <cell r="B1840">
            <v>0.3</v>
          </cell>
          <cell r="C1840">
            <v>0.5</v>
          </cell>
          <cell r="D1840">
            <v>0.1</v>
          </cell>
          <cell r="E1840">
            <v>7.0000000000000007E-2</v>
          </cell>
          <cell r="F1840">
            <v>0.03</v>
          </cell>
        </row>
        <row r="1841">
          <cell r="A1841">
            <v>18310</v>
          </cell>
          <cell r="B1841">
            <v>0.3</v>
          </cell>
          <cell r="C1841">
            <v>0.5</v>
          </cell>
          <cell r="D1841">
            <v>0.1</v>
          </cell>
          <cell r="E1841">
            <v>7.0000000000000007E-2</v>
          </cell>
          <cell r="F1841">
            <v>0.03</v>
          </cell>
        </row>
        <row r="1842">
          <cell r="A1842">
            <v>18320</v>
          </cell>
          <cell r="B1842">
            <v>0.3</v>
          </cell>
          <cell r="C1842">
            <v>0.5</v>
          </cell>
          <cell r="D1842">
            <v>0.1</v>
          </cell>
          <cell r="E1842">
            <v>7.0000000000000007E-2</v>
          </cell>
          <cell r="F1842">
            <v>0.03</v>
          </cell>
        </row>
        <row r="1843">
          <cell r="A1843">
            <v>18330</v>
          </cell>
          <cell r="B1843">
            <v>0.3</v>
          </cell>
          <cell r="C1843">
            <v>0.5</v>
          </cell>
          <cell r="D1843">
            <v>0.1</v>
          </cell>
          <cell r="E1843">
            <v>7.0000000000000007E-2</v>
          </cell>
          <cell r="F1843">
            <v>0.03</v>
          </cell>
        </row>
        <row r="1844">
          <cell r="A1844">
            <v>18340</v>
          </cell>
          <cell r="B1844">
            <v>0.3</v>
          </cell>
          <cell r="C1844">
            <v>0.5</v>
          </cell>
          <cell r="D1844">
            <v>0.1</v>
          </cell>
          <cell r="E1844">
            <v>7.0000000000000007E-2</v>
          </cell>
          <cell r="F1844">
            <v>0.03</v>
          </cell>
        </row>
        <row r="1845">
          <cell r="A1845">
            <v>18350</v>
          </cell>
          <cell r="B1845">
            <v>0.3</v>
          </cell>
          <cell r="C1845">
            <v>0.5</v>
          </cell>
          <cell r="D1845">
            <v>0.1</v>
          </cell>
          <cell r="E1845">
            <v>7.0000000000000007E-2</v>
          </cell>
          <cell r="F1845">
            <v>0.03</v>
          </cell>
        </row>
        <row r="1846">
          <cell r="A1846">
            <v>18360</v>
          </cell>
          <cell r="B1846">
            <v>0.3</v>
          </cell>
          <cell r="C1846">
            <v>0.48</v>
          </cell>
          <cell r="D1846">
            <v>0.15</v>
          </cell>
          <cell r="E1846">
            <v>7.0000000000000007E-2</v>
          </cell>
          <cell r="F1846">
            <v>0</v>
          </cell>
        </row>
        <row r="1847">
          <cell r="A1847">
            <v>18370</v>
          </cell>
          <cell r="B1847">
            <v>0.3</v>
          </cell>
          <cell r="C1847">
            <v>0.48</v>
          </cell>
          <cell r="D1847">
            <v>0.15</v>
          </cell>
          <cell r="E1847">
            <v>7.0000000000000007E-2</v>
          </cell>
          <cell r="F1847">
            <v>0</v>
          </cell>
        </row>
        <row r="1848">
          <cell r="A1848">
            <v>18380</v>
          </cell>
          <cell r="B1848">
            <v>0.3</v>
          </cell>
          <cell r="C1848">
            <v>0.48</v>
          </cell>
          <cell r="D1848">
            <v>0.15</v>
          </cell>
          <cell r="E1848">
            <v>7.0000000000000007E-2</v>
          </cell>
          <cell r="F1848">
            <v>0</v>
          </cell>
        </row>
        <row r="1849">
          <cell r="A1849">
            <v>18390</v>
          </cell>
          <cell r="B1849">
            <v>0.3</v>
          </cell>
          <cell r="C1849">
            <v>0.48</v>
          </cell>
          <cell r="D1849">
            <v>0.15</v>
          </cell>
          <cell r="E1849">
            <v>7.0000000000000007E-2</v>
          </cell>
          <cell r="F1849">
            <v>0</v>
          </cell>
        </row>
        <row r="1850">
          <cell r="A1850">
            <v>18400</v>
          </cell>
          <cell r="B1850">
            <v>0.3</v>
          </cell>
          <cell r="C1850">
            <v>0.48</v>
          </cell>
          <cell r="D1850">
            <v>0.15</v>
          </cell>
          <cell r="E1850">
            <v>7.0000000000000007E-2</v>
          </cell>
          <cell r="F1850">
            <v>0</v>
          </cell>
        </row>
        <row r="1851">
          <cell r="A1851">
            <v>18410</v>
          </cell>
          <cell r="B1851">
            <v>0.3</v>
          </cell>
          <cell r="C1851">
            <v>0.48</v>
          </cell>
          <cell r="D1851">
            <v>0.15</v>
          </cell>
          <cell r="E1851">
            <v>7.0000000000000007E-2</v>
          </cell>
          <cell r="F1851">
            <v>0</v>
          </cell>
        </row>
        <row r="1852">
          <cell r="A1852">
            <v>18420</v>
          </cell>
          <cell r="B1852">
            <v>0.3</v>
          </cell>
          <cell r="C1852">
            <v>0.48</v>
          </cell>
          <cell r="D1852">
            <v>0.15</v>
          </cell>
          <cell r="E1852">
            <v>7.0000000000000007E-2</v>
          </cell>
          <cell r="F1852">
            <v>0</v>
          </cell>
        </row>
        <row r="1853">
          <cell r="A1853">
            <v>18430</v>
          </cell>
          <cell r="B1853">
            <v>0.3</v>
          </cell>
          <cell r="C1853">
            <v>0.48</v>
          </cell>
          <cell r="D1853">
            <v>0.15</v>
          </cell>
          <cell r="E1853">
            <v>7.0000000000000007E-2</v>
          </cell>
          <cell r="F1853">
            <v>0</v>
          </cell>
        </row>
        <row r="1854">
          <cell r="A1854">
            <v>18440</v>
          </cell>
          <cell r="B1854">
            <v>0.3</v>
          </cell>
          <cell r="C1854">
            <v>0.5</v>
          </cell>
          <cell r="D1854">
            <v>0.1</v>
          </cell>
          <cell r="E1854">
            <v>7.0000000000000007E-2</v>
          </cell>
          <cell r="F1854">
            <v>0.03</v>
          </cell>
        </row>
        <row r="1855">
          <cell r="A1855">
            <v>18450</v>
          </cell>
          <cell r="B1855">
            <v>0.3</v>
          </cell>
          <cell r="C1855">
            <v>0.5</v>
          </cell>
          <cell r="D1855">
            <v>0.1</v>
          </cell>
          <cell r="E1855">
            <v>7.0000000000000007E-2</v>
          </cell>
          <cell r="F1855">
            <v>0.03</v>
          </cell>
        </row>
        <row r="1856">
          <cell r="A1856">
            <v>18460</v>
          </cell>
          <cell r="B1856">
            <v>0.3</v>
          </cell>
          <cell r="C1856">
            <v>0.5</v>
          </cell>
          <cell r="D1856">
            <v>0.1</v>
          </cell>
          <cell r="E1856">
            <v>7.0000000000000007E-2</v>
          </cell>
          <cell r="F1856">
            <v>0.03</v>
          </cell>
        </row>
        <row r="1857">
          <cell r="A1857">
            <v>18470</v>
          </cell>
          <cell r="B1857">
            <v>0.3</v>
          </cell>
          <cell r="C1857">
            <v>0.5</v>
          </cell>
          <cell r="D1857">
            <v>0.1</v>
          </cell>
          <cell r="E1857">
            <v>7.0000000000000007E-2</v>
          </cell>
          <cell r="F1857">
            <v>0.03</v>
          </cell>
        </row>
        <row r="1858">
          <cell r="A1858">
            <v>18480</v>
          </cell>
          <cell r="B1858">
            <v>0.3</v>
          </cell>
          <cell r="C1858">
            <v>0.5</v>
          </cell>
          <cell r="D1858">
            <v>0.1</v>
          </cell>
          <cell r="E1858">
            <v>7.0000000000000007E-2</v>
          </cell>
          <cell r="F1858">
            <v>0.03</v>
          </cell>
        </row>
        <row r="1859">
          <cell r="A1859">
            <v>18490</v>
          </cell>
          <cell r="B1859">
            <v>0.3</v>
          </cell>
          <cell r="C1859">
            <v>0.5</v>
          </cell>
          <cell r="D1859">
            <v>0.1</v>
          </cell>
          <cell r="E1859">
            <v>7.0000000000000007E-2</v>
          </cell>
          <cell r="F1859">
            <v>0.03</v>
          </cell>
        </row>
        <row r="1860">
          <cell r="A1860">
            <v>18500</v>
          </cell>
          <cell r="B1860">
            <v>0.25</v>
          </cell>
          <cell r="C1860">
            <v>0.52</v>
          </cell>
          <cell r="D1860">
            <v>0.1</v>
          </cell>
          <cell r="E1860">
            <v>0.1</v>
          </cell>
          <cell r="F1860">
            <v>0.03</v>
          </cell>
        </row>
        <row r="1861">
          <cell r="A1861">
            <v>18510</v>
          </cell>
          <cell r="B1861">
            <v>0.25</v>
          </cell>
          <cell r="C1861">
            <v>0.52</v>
          </cell>
          <cell r="D1861">
            <v>0.1</v>
          </cell>
          <cell r="E1861">
            <v>0.1</v>
          </cell>
          <cell r="F1861">
            <v>0.03</v>
          </cell>
        </row>
        <row r="1862">
          <cell r="A1862">
            <v>18520</v>
          </cell>
          <cell r="B1862">
            <v>0.25</v>
          </cell>
          <cell r="C1862">
            <v>0.52</v>
          </cell>
          <cell r="D1862">
            <v>0.1</v>
          </cell>
          <cell r="E1862">
            <v>0.1</v>
          </cell>
          <cell r="F1862">
            <v>0.03</v>
          </cell>
        </row>
        <row r="1863">
          <cell r="A1863">
            <v>18530</v>
          </cell>
          <cell r="B1863">
            <v>0.25</v>
          </cell>
          <cell r="C1863">
            <v>0.52</v>
          </cell>
          <cell r="D1863">
            <v>0.1</v>
          </cell>
          <cell r="E1863">
            <v>0.1</v>
          </cell>
          <cell r="F1863">
            <v>0.03</v>
          </cell>
        </row>
        <row r="1864">
          <cell r="A1864">
            <v>18540</v>
          </cell>
          <cell r="B1864">
            <v>0.25</v>
          </cell>
          <cell r="C1864">
            <v>0.52</v>
          </cell>
          <cell r="D1864">
            <v>0.1</v>
          </cell>
          <cell r="E1864">
            <v>0.1</v>
          </cell>
          <cell r="F1864">
            <v>0.03</v>
          </cell>
        </row>
        <row r="1865">
          <cell r="A1865">
            <v>18550</v>
          </cell>
          <cell r="B1865">
            <v>0.25</v>
          </cell>
          <cell r="C1865">
            <v>0.52</v>
          </cell>
          <cell r="D1865">
            <v>0.1</v>
          </cell>
          <cell r="E1865">
            <v>0.1</v>
          </cell>
          <cell r="F1865">
            <v>0.03</v>
          </cell>
        </row>
        <row r="1866">
          <cell r="A1866">
            <v>18560</v>
          </cell>
          <cell r="B1866">
            <v>0.22</v>
          </cell>
          <cell r="C1866">
            <v>0.5</v>
          </cell>
          <cell r="D1866">
            <v>0.15</v>
          </cell>
          <cell r="E1866">
            <v>0.1</v>
          </cell>
          <cell r="F1866">
            <v>0.03</v>
          </cell>
        </row>
        <row r="1867">
          <cell r="A1867">
            <v>18570</v>
          </cell>
          <cell r="B1867">
            <v>0.22</v>
          </cell>
          <cell r="C1867">
            <v>0.5</v>
          </cell>
          <cell r="D1867">
            <v>0.15</v>
          </cell>
          <cell r="E1867">
            <v>0.1</v>
          </cell>
          <cell r="F1867">
            <v>0.03</v>
          </cell>
        </row>
        <row r="1868">
          <cell r="A1868">
            <v>18580</v>
          </cell>
          <cell r="B1868">
            <v>0.22</v>
          </cell>
          <cell r="C1868">
            <v>0.5</v>
          </cell>
          <cell r="D1868">
            <v>0.15</v>
          </cell>
          <cell r="E1868">
            <v>0.1</v>
          </cell>
          <cell r="F1868">
            <v>0.03</v>
          </cell>
        </row>
        <row r="1869">
          <cell r="A1869">
            <v>18590</v>
          </cell>
          <cell r="B1869">
            <v>0.22</v>
          </cell>
          <cell r="C1869">
            <v>0.5</v>
          </cell>
          <cell r="D1869">
            <v>0.15</v>
          </cell>
          <cell r="E1869">
            <v>0.1</v>
          </cell>
          <cell r="F1869">
            <v>0.03</v>
          </cell>
        </row>
        <row r="1870">
          <cell r="A1870">
            <v>18600</v>
          </cell>
          <cell r="B1870">
            <v>0.22</v>
          </cell>
          <cell r="C1870">
            <v>0.5</v>
          </cell>
          <cell r="D1870">
            <v>0.15</v>
          </cell>
          <cell r="E1870">
            <v>0.1</v>
          </cell>
          <cell r="F1870">
            <v>0.03</v>
          </cell>
        </row>
        <row r="1871">
          <cell r="A1871">
            <v>18610</v>
          </cell>
          <cell r="B1871">
            <v>0.22</v>
          </cell>
          <cell r="C1871">
            <v>0.5</v>
          </cell>
          <cell r="D1871">
            <v>0.15</v>
          </cell>
          <cell r="E1871">
            <v>0.1</v>
          </cell>
          <cell r="F1871">
            <v>0.03</v>
          </cell>
        </row>
        <row r="1872">
          <cell r="A1872">
            <v>18620</v>
          </cell>
          <cell r="B1872">
            <v>0.22</v>
          </cell>
          <cell r="C1872">
            <v>0.5</v>
          </cell>
          <cell r="D1872">
            <v>0.15</v>
          </cell>
          <cell r="E1872">
            <v>0.1</v>
          </cell>
          <cell r="F1872">
            <v>0.03</v>
          </cell>
        </row>
        <row r="1873">
          <cell r="A1873">
            <v>18630</v>
          </cell>
          <cell r="B1873">
            <v>0.22</v>
          </cell>
          <cell r="C1873">
            <v>0.5</v>
          </cell>
          <cell r="D1873">
            <v>0.15</v>
          </cell>
          <cell r="E1873">
            <v>0.1</v>
          </cell>
          <cell r="F1873">
            <v>0.03</v>
          </cell>
        </row>
        <row r="1874">
          <cell r="A1874">
            <v>18640</v>
          </cell>
          <cell r="B1874">
            <v>0.22</v>
          </cell>
          <cell r="C1874">
            <v>0.5</v>
          </cell>
          <cell r="D1874">
            <v>0.15</v>
          </cell>
          <cell r="E1874">
            <v>0.1</v>
          </cell>
          <cell r="F1874">
            <v>0.03</v>
          </cell>
        </row>
        <row r="1875">
          <cell r="A1875">
            <v>18650</v>
          </cell>
          <cell r="B1875">
            <v>0.22</v>
          </cell>
          <cell r="C1875">
            <v>0.5</v>
          </cell>
          <cell r="D1875">
            <v>0.15</v>
          </cell>
          <cell r="E1875">
            <v>0.1</v>
          </cell>
          <cell r="F1875">
            <v>0.03</v>
          </cell>
        </row>
        <row r="1876">
          <cell r="A1876">
            <v>18660</v>
          </cell>
          <cell r="B1876">
            <v>0.22</v>
          </cell>
          <cell r="C1876">
            <v>0.5</v>
          </cell>
          <cell r="D1876">
            <v>0.15</v>
          </cell>
          <cell r="E1876">
            <v>0.1</v>
          </cell>
          <cell r="F1876">
            <v>0.03</v>
          </cell>
        </row>
        <row r="1877">
          <cell r="A1877">
            <v>18670</v>
          </cell>
          <cell r="B1877">
            <v>0.22</v>
          </cell>
          <cell r="C1877">
            <v>0.5</v>
          </cell>
          <cell r="D1877">
            <v>0.15</v>
          </cell>
          <cell r="E1877">
            <v>0.1</v>
          </cell>
          <cell r="F1877">
            <v>0.03</v>
          </cell>
        </row>
        <row r="1878">
          <cell r="A1878">
            <v>18680</v>
          </cell>
          <cell r="B1878">
            <v>0.3</v>
          </cell>
          <cell r="C1878">
            <v>0.56999999999999995</v>
          </cell>
          <cell r="D1878">
            <v>0.1</v>
          </cell>
          <cell r="E1878">
            <v>0.03</v>
          </cell>
          <cell r="F1878">
            <v>0</v>
          </cell>
        </row>
        <row r="1879">
          <cell r="A1879">
            <v>18690</v>
          </cell>
          <cell r="B1879">
            <v>0.3</v>
          </cell>
          <cell r="C1879">
            <v>0.56999999999999995</v>
          </cell>
          <cell r="D1879">
            <v>0.1</v>
          </cell>
          <cell r="E1879">
            <v>0.03</v>
          </cell>
          <cell r="F1879">
            <v>0</v>
          </cell>
        </row>
        <row r="1880">
          <cell r="A1880">
            <v>18700</v>
          </cell>
          <cell r="B1880">
            <v>0.3</v>
          </cell>
          <cell r="C1880">
            <v>0.56999999999999995</v>
          </cell>
          <cell r="D1880">
            <v>0.1</v>
          </cell>
          <cell r="E1880">
            <v>0.03</v>
          </cell>
          <cell r="F1880">
            <v>0</v>
          </cell>
        </row>
        <row r="1881">
          <cell r="A1881">
            <v>18710</v>
          </cell>
          <cell r="B1881">
            <v>0.3</v>
          </cell>
          <cell r="C1881">
            <v>0.56999999999999995</v>
          </cell>
          <cell r="D1881">
            <v>0.1</v>
          </cell>
          <cell r="E1881">
            <v>0.03</v>
          </cell>
          <cell r="F1881">
            <v>0</v>
          </cell>
        </row>
        <row r="1882">
          <cell r="A1882">
            <v>18720</v>
          </cell>
          <cell r="B1882">
            <v>0.3</v>
          </cell>
          <cell r="C1882">
            <v>0.56999999999999995</v>
          </cell>
          <cell r="D1882">
            <v>0.1</v>
          </cell>
          <cell r="E1882">
            <v>0.03</v>
          </cell>
          <cell r="F1882">
            <v>0</v>
          </cell>
        </row>
        <row r="1883">
          <cell r="A1883">
            <v>18730</v>
          </cell>
          <cell r="B1883">
            <v>0.3</v>
          </cell>
          <cell r="C1883">
            <v>0.56999999999999995</v>
          </cell>
          <cell r="D1883">
            <v>0.1</v>
          </cell>
          <cell r="E1883">
            <v>0.03</v>
          </cell>
          <cell r="F1883">
            <v>0</v>
          </cell>
        </row>
        <row r="1884">
          <cell r="A1884">
            <v>18740</v>
          </cell>
          <cell r="B1884">
            <v>0.3</v>
          </cell>
          <cell r="C1884">
            <v>0.42</v>
          </cell>
          <cell r="D1884">
            <v>0.25</v>
          </cell>
          <cell r="E1884">
            <v>0.03</v>
          </cell>
          <cell r="F1884">
            <v>0</v>
          </cell>
        </row>
        <row r="1885">
          <cell r="A1885">
            <v>18750</v>
          </cell>
          <cell r="B1885">
            <v>0.3</v>
          </cell>
          <cell r="C1885">
            <v>0.42</v>
          </cell>
          <cell r="D1885">
            <v>0.25</v>
          </cell>
          <cell r="E1885">
            <v>0.03</v>
          </cell>
          <cell r="F1885">
            <v>0</v>
          </cell>
        </row>
        <row r="1886">
          <cell r="A1886">
            <v>18760</v>
          </cell>
          <cell r="B1886">
            <v>0.6</v>
          </cell>
          <cell r="C1886">
            <v>0.25</v>
          </cell>
          <cell r="D1886">
            <v>0.15</v>
          </cell>
          <cell r="E1886">
            <v>0</v>
          </cell>
          <cell r="F1886">
            <v>0</v>
          </cell>
        </row>
        <row r="1887">
          <cell r="A1887">
            <v>18770</v>
          </cell>
          <cell r="B1887">
            <v>0.6</v>
          </cell>
          <cell r="C1887">
            <v>0.25</v>
          </cell>
          <cell r="D1887">
            <v>0.15</v>
          </cell>
          <cell r="E1887">
            <v>0</v>
          </cell>
          <cell r="F1887">
            <v>0</v>
          </cell>
        </row>
        <row r="1888">
          <cell r="A1888">
            <v>18780</v>
          </cell>
          <cell r="B1888">
            <v>0.6</v>
          </cell>
          <cell r="C1888">
            <v>0.25</v>
          </cell>
          <cell r="D1888">
            <v>0.15</v>
          </cell>
          <cell r="E1888">
            <v>0</v>
          </cell>
          <cell r="F1888">
            <v>0</v>
          </cell>
        </row>
        <row r="1889">
          <cell r="A1889">
            <v>18790</v>
          </cell>
          <cell r="B1889">
            <v>0.6</v>
          </cell>
          <cell r="C1889">
            <v>0.25</v>
          </cell>
          <cell r="D1889">
            <v>0.15</v>
          </cell>
          <cell r="E1889">
            <v>0</v>
          </cell>
          <cell r="F1889">
            <v>0</v>
          </cell>
        </row>
        <row r="1890">
          <cell r="A1890">
            <v>18800</v>
          </cell>
          <cell r="B1890">
            <v>0.6</v>
          </cell>
          <cell r="C1890">
            <v>0.25</v>
          </cell>
          <cell r="D1890">
            <v>0.15</v>
          </cell>
          <cell r="E1890">
            <v>0</v>
          </cell>
          <cell r="F1890">
            <v>0</v>
          </cell>
        </row>
        <row r="1891">
          <cell r="A1891">
            <v>18810</v>
          </cell>
          <cell r="B1891">
            <v>0.3</v>
          </cell>
          <cell r="C1891">
            <v>0.55000000000000004</v>
          </cell>
          <cell r="D1891">
            <v>0.15</v>
          </cell>
          <cell r="E1891">
            <v>0</v>
          </cell>
          <cell r="F1891">
            <v>0</v>
          </cell>
        </row>
        <row r="1892">
          <cell r="A1892">
            <v>18820</v>
          </cell>
          <cell r="B1892">
            <v>0.3</v>
          </cell>
          <cell r="C1892">
            <v>0.55000000000000004</v>
          </cell>
          <cell r="D1892">
            <v>0.15</v>
          </cell>
          <cell r="E1892">
            <v>0</v>
          </cell>
          <cell r="F1892">
            <v>0</v>
          </cell>
        </row>
        <row r="1893">
          <cell r="A1893">
            <v>18830</v>
          </cell>
          <cell r="B1893">
            <v>0.3</v>
          </cell>
          <cell r="C1893">
            <v>0.55000000000000004</v>
          </cell>
          <cell r="D1893">
            <v>0.15</v>
          </cell>
          <cell r="E1893">
            <v>0</v>
          </cell>
          <cell r="F1893">
            <v>0</v>
          </cell>
        </row>
        <row r="1894">
          <cell r="A1894">
            <v>18840</v>
          </cell>
          <cell r="B1894">
            <v>0.3</v>
          </cell>
          <cell r="C1894">
            <v>0.55000000000000004</v>
          </cell>
          <cell r="D1894">
            <v>0.15</v>
          </cell>
          <cell r="E1894">
            <v>0</v>
          </cell>
          <cell r="F1894">
            <v>0</v>
          </cell>
        </row>
        <row r="1895">
          <cell r="A1895">
            <v>18850</v>
          </cell>
          <cell r="B1895">
            <v>0.3</v>
          </cell>
          <cell r="C1895">
            <v>0.55000000000000004</v>
          </cell>
          <cell r="D1895">
            <v>0.15</v>
          </cell>
          <cell r="E1895">
            <v>0</v>
          </cell>
          <cell r="F1895">
            <v>0</v>
          </cell>
        </row>
        <row r="1896">
          <cell r="A1896">
            <v>18860</v>
          </cell>
          <cell r="B1896">
            <v>0.3</v>
          </cell>
          <cell r="C1896">
            <v>0.55000000000000004</v>
          </cell>
          <cell r="D1896">
            <v>0.15</v>
          </cell>
          <cell r="E1896">
            <v>0</v>
          </cell>
          <cell r="F1896">
            <v>0</v>
          </cell>
        </row>
        <row r="1897">
          <cell r="A1897">
            <v>18870</v>
          </cell>
          <cell r="B1897">
            <v>0.3</v>
          </cell>
          <cell r="C1897">
            <v>0.55000000000000004</v>
          </cell>
          <cell r="D1897">
            <v>0.15</v>
          </cell>
          <cell r="E1897">
            <v>0</v>
          </cell>
          <cell r="F1897">
            <v>0</v>
          </cell>
        </row>
        <row r="1898">
          <cell r="A1898">
            <v>18880</v>
          </cell>
          <cell r="B1898">
            <v>0.4</v>
          </cell>
          <cell r="C1898">
            <v>0.5</v>
          </cell>
          <cell r="D1898">
            <v>0.1</v>
          </cell>
          <cell r="E1898">
            <v>0</v>
          </cell>
          <cell r="F1898">
            <v>0</v>
          </cell>
        </row>
        <row r="1899">
          <cell r="A1899">
            <v>18890</v>
          </cell>
          <cell r="B1899">
            <v>0.4</v>
          </cell>
          <cell r="C1899">
            <v>0.5</v>
          </cell>
          <cell r="D1899">
            <v>0.1</v>
          </cell>
          <cell r="E1899">
            <v>0</v>
          </cell>
          <cell r="F1899">
            <v>0</v>
          </cell>
        </row>
        <row r="1900">
          <cell r="A1900">
            <v>18900</v>
          </cell>
          <cell r="B1900">
            <v>0.4</v>
          </cell>
          <cell r="C1900">
            <v>0.5</v>
          </cell>
          <cell r="D1900">
            <v>0.1</v>
          </cell>
          <cell r="E1900">
            <v>0</v>
          </cell>
          <cell r="F1900">
            <v>0</v>
          </cell>
        </row>
        <row r="1901">
          <cell r="A1901">
            <v>18910</v>
          </cell>
          <cell r="B1901">
            <v>0.4</v>
          </cell>
          <cell r="C1901">
            <v>0.5</v>
          </cell>
          <cell r="D1901">
            <v>0.1</v>
          </cell>
          <cell r="E1901">
            <v>0</v>
          </cell>
          <cell r="F1901">
            <v>0</v>
          </cell>
        </row>
        <row r="1902">
          <cell r="A1902">
            <v>18920</v>
          </cell>
          <cell r="B1902">
            <v>0.4</v>
          </cell>
          <cell r="C1902">
            <v>0.5</v>
          </cell>
          <cell r="D1902">
            <v>0.1</v>
          </cell>
          <cell r="E1902">
            <v>0</v>
          </cell>
          <cell r="F1902">
            <v>0</v>
          </cell>
        </row>
        <row r="1903">
          <cell r="A1903">
            <v>18930</v>
          </cell>
          <cell r="B1903">
            <v>0.4</v>
          </cell>
          <cell r="C1903">
            <v>0.5</v>
          </cell>
          <cell r="D1903">
            <v>0.1</v>
          </cell>
          <cell r="E1903">
            <v>0</v>
          </cell>
          <cell r="F1903">
            <v>0</v>
          </cell>
        </row>
        <row r="1904">
          <cell r="A1904">
            <v>18940</v>
          </cell>
          <cell r="B1904">
            <v>0.4</v>
          </cell>
          <cell r="C1904">
            <v>0.49</v>
          </cell>
          <cell r="D1904">
            <v>0.08</v>
          </cell>
          <cell r="E1904">
            <v>0.03</v>
          </cell>
          <cell r="F1904">
            <v>0</v>
          </cell>
        </row>
        <row r="1905">
          <cell r="A1905">
            <v>18950</v>
          </cell>
          <cell r="B1905">
            <v>0.4</v>
          </cell>
          <cell r="C1905">
            <v>0.49</v>
          </cell>
          <cell r="D1905">
            <v>0.08</v>
          </cell>
          <cell r="E1905">
            <v>0.03</v>
          </cell>
          <cell r="F1905">
            <v>0</v>
          </cell>
        </row>
        <row r="1906">
          <cell r="A1906">
            <v>18960</v>
          </cell>
          <cell r="B1906">
            <v>0.4</v>
          </cell>
          <cell r="C1906">
            <v>0.49</v>
          </cell>
          <cell r="D1906">
            <v>0.08</v>
          </cell>
          <cell r="E1906">
            <v>0.03</v>
          </cell>
          <cell r="F1906">
            <v>0</v>
          </cell>
        </row>
        <row r="1907">
          <cell r="A1907">
            <v>18970</v>
          </cell>
          <cell r="B1907">
            <v>0.4</v>
          </cell>
          <cell r="C1907">
            <v>0.49</v>
          </cell>
          <cell r="D1907">
            <v>0.08</v>
          </cell>
          <cell r="E1907">
            <v>0.03</v>
          </cell>
          <cell r="F1907">
            <v>0</v>
          </cell>
        </row>
        <row r="1908">
          <cell r="A1908">
            <v>18980</v>
          </cell>
          <cell r="B1908">
            <v>0.4</v>
          </cell>
          <cell r="C1908">
            <v>0.49</v>
          </cell>
          <cell r="D1908">
            <v>0.08</v>
          </cell>
          <cell r="E1908">
            <v>0.03</v>
          </cell>
          <cell r="F1908">
            <v>0</v>
          </cell>
        </row>
        <row r="1909">
          <cell r="A1909">
            <v>18990</v>
          </cell>
          <cell r="B1909">
            <v>0.4</v>
          </cell>
          <cell r="C1909">
            <v>0.49</v>
          </cell>
          <cell r="D1909">
            <v>0.08</v>
          </cell>
          <cell r="E1909">
            <v>0.03</v>
          </cell>
          <cell r="F1909">
            <v>0</v>
          </cell>
        </row>
        <row r="1910">
          <cell r="A1910">
            <v>19000</v>
          </cell>
          <cell r="B1910">
            <v>0.4</v>
          </cell>
          <cell r="C1910">
            <v>0.49</v>
          </cell>
          <cell r="D1910">
            <v>0.08</v>
          </cell>
          <cell r="E1910">
            <v>0.03</v>
          </cell>
          <cell r="F1910">
            <v>0</v>
          </cell>
        </row>
        <row r="1911">
          <cell r="A1911">
            <v>19010</v>
          </cell>
          <cell r="B1911">
            <v>0.4</v>
          </cell>
          <cell r="C1911">
            <v>0.52</v>
          </cell>
          <cell r="D1911">
            <v>0.05</v>
          </cell>
          <cell r="E1911">
            <v>0.03</v>
          </cell>
          <cell r="F1911">
            <v>0</v>
          </cell>
        </row>
        <row r="1912">
          <cell r="A1912">
            <v>19020</v>
          </cell>
          <cell r="B1912">
            <v>0.4</v>
          </cell>
          <cell r="C1912">
            <v>0.52</v>
          </cell>
          <cell r="D1912">
            <v>0.05</v>
          </cell>
          <cell r="E1912">
            <v>0.03</v>
          </cell>
          <cell r="F1912">
            <v>0</v>
          </cell>
        </row>
        <row r="1913">
          <cell r="A1913">
            <v>19030</v>
          </cell>
          <cell r="B1913">
            <v>0.4</v>
          </cell>
          <cell r="C1913">
            <v>0.52</v>
          </cell>
          <cell r="D1913">
            <v>0.05</v>
          </cell>
          <cell r="E1913">
            <v>0.03</v>
          </cell>
          <cell r="F1913">
            <v>0</v>
          </cell>
        </row>
        <row r="1914">
          <cell r="A1914">
            <v>19040</v>
          </cell>
          <cell r="B1914">
            <v>0.5</v>
          </cell>
          <cell r="C1914">
            <v>0.47</v>
          </cell>
          <cell r="D1914">
            <v>0</v>
          </cell>
          <cell r="E1914">
            <v>0.03</v>
          </cell>
          <cell r="F1914">
            <v>0</v>
          </cell>
        </row>
        <row r="1915">
          <cell r="A1915">
            <v>19050</v>
          </cell>
          <cell r="B1915">
            <v>0.5</v>
          </cell>
          <cell r="C1915">
            <v>0.47</v>
          </cell>
          <cell r="D1915">
            <v>0</v>
          </cell>
          <cell r="E1915">
            <v>0.03</v>
          </cell>
          <cell r="F1915">
            <v>0</v>
          </cell>
        </row>
        <row r="1916">
          <cell r="A1916">
            <v>19060</v>
          </cell>
          <cell r="B1916">
            <v>0.3</v>
          </cell>
          <cell r="C1916">
            <v>0.5</v>
          </cell>
          <cell r="D1916">
            <v>0.2</v>
          </cell>
          <cell r="E1916">
            <v>0</v>
          </cell>
          <cell r="F1916">
            <v>0</v>
          </cell>
        </row>
        <row r="1917">
          <cell r="A1917">
            <v>19070</v>
          </cell>
          <cell r="B1917">
            <v>0.3</v>
          </cell>
          <cell r="C1917">
            <v>0.5</v>
          </cell>
          <cell r="D1917">
            <v>0.2</v>
          </cell>
          <cell r="E1917">
            <v>0</v>
          </cell>
          <cell r="F1917">
            <v>0</v>
          </cell>
        </row>
        <row r="1918">
          <cell r="A1918">
            <v>19080</v>
          </cell>
          <cell r="B1918">
            <v>0.3</v>
          </cell>
          <cell r="C1918">
            <v>0.5</v>
          </cell>
          <cell r="D1918">
            <v>0.2</v>
          </cell>
          <cell r="E1918">
            <v>0</v>
          </cell>
          <cell r="F1918">
            <v>0</v>
          </cell>
        </row>
        <row r="1919">
          <cell r="A1919">
            <v>19090</v>
          </cell>
          <cell r="B1919">
            <v>0.3</v>
          </cell>
          <cell r="C1919">
            <v>0.5</v>
          </cell>
          <cell r="D1919">
            <v>0.2</v>
          </cell>
          <cell r="E1919">
            <v>0</v>
          </cell>
          <cell r="F1919">
            <v>0</v>
          </cell>
        </row>
        <row r="1920">
          <cell r="A1920">
            <v>19100</v>
          </cell>
          <cell r="B1920">
            <v>0.3</v>
          </cell>
          <cell r="C1920">
            <v>0.5</v>
          </cell>
          <cell r="D1920">
            <v>0.2</v>
          </cell>
          <cell r="E1920">
            <v>0</v>
          </cell>
          <cell r="F1920">
            <v>0</v>
          </cell>
        </row>
        <row r="1921">
          <cell r="A1921">
            <v>19110</v>
          </cell>
          <cell r="B1921">
            <v>0.3</v>
          </cell>
          <cell r="C1921">
            <v>0.5</v>
          </cell>
          <cell r="D1921">
            <v>0.2</v>
          </cell>
          <cell r="E1921">
            <v>0</v>
          </cell>
          <cell r="F1921">
            <v>0</v>
          </cell>
        </row>
        <row r="1922">
          <cell r="A1922">
            <v>19120</v>
          </cell>
          <cell r="B1922">
            <v>0.3</v>
          </cell>
          <cell r="C1922">
            <v>0.6</v>
          </cell>
          <cell r="D1922">
            <v>0.05</v>
          </cell>
          <cell r="E1922">
            <v>0.05</v>
          </cell>
          <cell r="F1922">
            <v>0</v>
          </cell>
        </row>
        <row r="1923">
          <cell r="A1923">
            <v>19130</v>
          </cell>
          <cell r="B1923">
            <v>0.3</v>
          </cell>
          <cell r="C1923">
            <v>0.6</v>
          </cell>
          <cell r="D1923">
            <v>0.05</v>
          </cell>
          <cell r="E1923">
            <v>0.05</v>
          </cell>
          <cell r="F1923">
            <v>0</v>
          </cell>
        </row>
        <row r="1924">
          <cell r="A1924">
            <v>19140</v>
          </cell>
          <cell r="B1924">
            <v>0.3</v>
          </cell>
          <cell r="C1924">
            <v>0.6</v>
          </cell>
          <cell r="D1924">
            <v>0.05</v>
          </cell>
          <cell r="E1924">
            <v>0.05</v>
          </cell>
          <cell r="F1924">
            <v>0</v>
          </cell>
        </row>
        <row r="1925">
          <cell r="A1925">
            <v>19150</v>
          </cell>
          <cell r="B1925">
            <v>0.3</v>
          </cell>
          <cell r="C1925">
            <v>0.6</v>
          </cell>
          <cell r="D1925">
            <v>0.05</v>
          </cell>
          <cell r="E1925">
            <v>0.05</v>
          </cell>
          <cell r="F1925">
            <v>0</v>
          </cell>
        </row>
        <row r="1926">
          <cell r="A1926">
            <v>19160</v>
          </cell>
          <cell r="B1926">
            <v>0.3</v>
          </cell>
          <cell r="C1926">
            <v>0.6</v>
          </cell>
          <cell r="D1926">
            <v>0.05</v>
          </cell>
          <cell r="E1926">
            <v>0.05</v>
          </cell>
          <cell r="F1926">
            <v>0</v>
          </cell>
        </row>
        <row r="1927">
          <cell r="A1927">
            <v>19170</v>
          </cell>
          <cell r="B1927">
            <v>0.3</v>
          </cell>
          <cell r="C1927">
            <v>0.6</v>
          </cell>
          <cell r="D1927">
            <v>0.05</v>
          </cell>
          <cell r="E1927">
            <v>0.05</v>
          </cell>
          <cell r="F1927">
            <v>0</v>
          </cell>
        </row>
        <row r="1928">
          <cell r="A1928">
            <v>19180</v>
          </cell>
          <cell r="B1928">
            <v>0.3</v>
          </cell>
          <cell r="C1928">
            <v>0.6</v>
          </cell>
          <cell r="D1928">
            <v>0.05</v>
          </cell>
          <cell r="E1928">
            <v>0.05</v>
          </cell>
          <cell r="F1928">
            <v>0</v>
          </cell>
        </row>
        <row r="1929">
          <cell r="A1929">
            <v>19190</v>
          </cell>
          <cell r="B1929">
            <v>0.3</v>
          </cell>
          <cell r="C1929">
            <v>0.6</v>
          </cell>
          <cell r="D1929">
            <v>0.05</v>
          </cell>
          <cell r="E1929">
            <v>0.05</v>
          </cell>
          <cell r="F1929">
            <v>0</v>
          </cell>
        </row>
        <row r="1930">
          <cell r="A1930">
            <v>19200</v>
          </cell>
          <cell r="B1930">
            <v>0.3</v>
          </cell>
          <cell r="C1930">
            <v>0.6</v>
          </cell>
          <cell r="D1930">
            <v>0.05</v>
          </cell>
          <cell r="E1930">
            <v>0.05</v>
          </cell>
          <cell r="F1930">
            <v>0</v>
          </cell>
        </row>
        <row r="1931">
          <cell r="A1931">
            <v>19210</v>
          </cell>
          <cell r="B1931">
            <v>0.3</v>
          </cell>
          <cell r="C1931">
            <v>0.6</v>
          </cell>
          <cell r="D1931">
            <v>0.05</v>
          </cell>
          <cell r="E1931">
            <v>0.05</v>
          </cell>
          <cell r="F1931">
            <v>0</v>
          </cell>
        </row>
        <row r="1932">
          <cell r="A1932">
            <v>19220</v>
          </cell>
          <cell r="B1932">
            <v>0.3</v>
          </cell>
          <cell r="C1932">
            <v>0.6</v>
          </cell>
          <cell r="D1932">
            <v>0.05</v>
          </cell>
          <cell r="E1932">
            <v>0.05</v>
          </cell>
          <cell r="F1932">
            <v>0</v>
          </cell>
        </row>
        <row r="1933">
          <cell r="A1933">
            <v>19230</v>
          </cell>
          <cell r="B1933">
            <v>0.3</v>
          </cell>
          <cell r="C1933">
            <v>0.6</v>
          </cell>
          <cell r="D1933">
            <v>0.05</v>
          </cell>
          <cell r="E1933">
            <v>0.05</v>
          </cell>
          <cell r="F1933">
            <v>0</v>
          </cell>
        </row>
        <row r="1934">
          <cell r="A1934">
            <v>19240</v>
          </cell>
          <cell r="B1934">
            <v>0.3</v>
          </cell>
          <cell r="C1934">
            <v>0.6</v>
          </cell>
          <cell r="D1934">
            <v>0.05</v>
          </cell>
          <cell r="E1934">
            <v>0.05</v>
          </cell>
          <cell r="F1934">
            <v>0</v>
          </cell>
        </row>
        <row r="1935">
          <cell r="A1935">
            <v>19250</v>
          </cell>
          <cell r="B1935">
            <v>0.3</v>
          </cell>
          <cell r="C1935">
            <v>0.6</v>
          </cell>
          <cell r="D1935">
            <v>0.05</v>
          </cell>
          <cell r="E1935">
            <v>0.05</v>
          </cell>
          <cell r="F1935">
            <v>0</v>
          </cell>
        </row>
        <row r="1936">
          <cell r="A1936">
            <v>19260</v>
          </cell>
          <cell r="B1936">
            <v>0.3</v>
          </cell>
          <cell r="C1936">
            <v>0.6</v>
          </cell>
          <cell r="D1936">
            <v>0.05</v>
          </cell>
          <cell r="E1936">
            <v>0.05</v>
          </cell>
          <cell r="F1936">
            <v>0</v>
          </cell>
        </row>
        <row r="1937">
          <cell r="A1937">
            <v>19270</v>
          </cell>
          <cell r="B1937">
            <v>0.3</v>
          </cell>
          <cell r="C1937">
            <v>0.6</v>
          </cell>
          <cell r="D1937">
            <v>0.05</v>
          </cell>
          <cell r="E1937">
            <v>0.05</v>
          </cell>
          <cell r="F1937">
            <v>0</v>
          </cell>
        </row>
        <row r="1938">
          <cell r="A1938">
            <v>19280</v>
          </cell>
          <cell r="B1938">
            <v>0.3</v>
          </cell>
          <cell r="C1938">
            <v>0.6</v>
          </cell>
          <cell r="D1938">
            <v>0.05</v>
          </cell>
          <cell r="E1938">
            <v>0.05</v>
          </cell>
          <cell r="F1938">
            <v>0</v>
          </cell>
        </row>
        <row r="1939">
          <cell r="A1939">
            <v>19290</v>
          </cell>
          <cell r="B1939">
            <v>0.3</v>
          </cell>
          <cell r="C1939">
            <v>0.6</v>
          </cell>
          <cell r="D1939">
            <v>0.05</v>
          </cell>
          <cell r="E1939">
            <v>0.05</v>
          </cell>
          <cell r="F1939">
            <v>0</v>
          </cell>
        </row>
        <row r="1940">
          <cell r="A1940">
            <v>19300</v>
          </cell>
          <cell r="B1940">
            <v>0.3</v>
          </cell>
          <cell r="C1940">
            <v>0.6</v>
          </cell>
          <cell r="D1940">
            <v>0.05</v>
          </cell>
          <cell r="E1940">
            <v>0.05</v>
          </cell>
          <cell r="F1940">
            <v>0</v>
          </cell>
        </row>
        <row r="1941">
          <cell r="A1941">
            <v>19310</v>
          </cell>
          <cell r="B1941">
            <v>0.3</v>
          </cell>
          <cell r="C1941">
            <v>0.6</v>
          </cell>
          <cell r="D1941">
            <v>0.05</v>
          </cell>
          <cell r="E1941">
            <v>0.05</v>
          </cell>
          <cell r="F1941">
            <v>0</v>
          </cell>
        </row>
        <row r="1942">
          <cell r="A1942">
            <v>19320</v>
          </cell>
          <cell r="B1942">
            <v>0.3</v>
          </cell>
          <cell r="C1942">
            <v>0.6</v>
          </cell>
          <cell r="D1942">
            <v>0.05</v>
          </cell>
          <cell r="E1942">
            <v>0.05</v>
          </cell>
          <cell r="F1942">
            <v>0</v>
          </cell>
        </row>
        <row r="1943">
          <cell r="A1943">
            <v>19330</v>
          </cell>
          <cell r="B1943">
            <v>0.3</v>
          </cell>
          <cell r="C1943">
            <v>0.6</v>
          </cell>
          <cell r="D1943">
            <v>0.05</v>
          </cell>
          <cell r="E1943">
            <v>0.05</v>
          </cell>
          <cell r="F1943">
            <v>0</v>
          </cell>
        </row>
        <row r="1944">
          <cell r="A1944">
            <v>19340</v>
          </cell>
          <cell r="B1944">
            <v>0.3</v>
          </cell>
          <cell r="C1944">
            <v>0.62</v>
          </cell>
          <cell r="D1944">
            <v>0.05</v>
          </cell>
          <cell r="E1944">
            <v>0.03</v>
          </cell>
          <cell r="F1944">
            <v>0</v>
          </cell>
        </row>
        <row r="1945">
          <cell r="A1945">
            <v>19350</v>
          </cell>
          <cell r="B1945">
            <v>0.3</v>
          </cell>
          <cell r="C1945">
            <v>0.62</v>
          </cell>
          <cell r="D1945">
            <v>0.05</v>
          </cell>
          <cell r="E1945">
            <v>0.03</v>
          </cell>
          <cell r="F1945">
            <v>0</v>
          </cell>
        </row>
        <row r="1946">
          <cell r="A1946">
            <v>19360</v>
          </cell>
          <cell r="B1946">
            <v>0.3</v>
          </cell>
          <cell r="C1946">
            <v>0.62</v>
          </cell>
          <cell r="D1946">
            <v>0.05</v>
          </cell>
          <cell r="E1946">
            <v>0.03</v>
          </cell>
          <cell r="F1946">
            <v>0</v>
          </cell>
        </row>
        <row r="1947">
          <cell r="A1947">
            <v>19370</v>
          </cell>
          <cell r="B1947">
            <v>0.4</v>
          </cell>
          <cell r="C1947">
            <v>0.56999999999999995</v>
          </cell>
          <cell r="D1947">
            <v>0</v>
          </cell>
          <cell r="E1947">
            <v>0.03</v>
          </cell>
          <cell r="F1947">
            <v>0</v>
          </cell>
        </row>
        <row r="1948">
          <cell r="A1948">
            <v>19380</v>
          </cell>
          <cell r="B1948">
            <v>0.4</v>
          </cell>
          <cell r="C1948">
            <v>0.56999999999999995</v>
          </cell>
          <cell r="D1948">
            <v>0</v>
          </cell>
          <cell r="E1948">
            <v>0.03</v>
          </cell>
          <cell r="F1948">
            <v>0</v>
          </cell>
        </row>
        <row r="1949">
          <cell r="A1949">
            <v>19390</v>
          </cell>
          <cell r="B1949">
            <v>0.4</v>
          </cell>
          <cell r="C1949">
            <v>0.56999999999999995</v>
          </cell>
          <cell r="D1949">
            <v>0</v>
          </cell>
          <cell r="E1949">
            <v>0.03</v>
          </cell>
          <cell r="F1949">
            <v>0</v>
          </cell>
        </row>
        <row r="1950">
          <cell r="A1950">
            <v>19400</v>
          </cell>
          <cell r="B1950">
            <v>0.4</v>
          </cell>
          <cell r="C1950">
            <v>0.56999999999999995</v>
          </cell>
          <cell r="D1950">
            <v>0</v>
          </cell>
          <cell r="E1950">
            <v>0.03</v>
          </cell>
          <cell r="F1950">
            <v>0</v>
          </cell>
        </row>
        <row r="1951">
          <cell r="A1951">
            <v>19410</v>
          </cell>
          <cell r="B1951">
            <v>0.4</v>
          </cell>
          <cell r="C1951">
            <v>0.56999999999999995</v>
          </cell>
          <cell r="D1951">
            <v>0</v>
          </cell>
          <cell r="E1951">
            <v>0.03</v>
          </cell>
          <cell r="F1951">
            <v>0</v>
          </cell>
        </row>
        <row r="1952">
          <cell r="A1952">
            <v>19420</v>
          </cell>
          <cell r="B1952">
            <v>0.4</v>
          </cell>
          <cell r="C1952">
            <v>0.56999999999999995</v>
          </cell>
          <cell r="D1952">
            <v>0</v>
          </cell>
          <cell r="E1952">
            <v>0.03</v>
          </cell>
          <cell r="F1952">
            <v>0</v>
          </cell>
        </row>
        <row r="1953">
          <cell r="A1953">
            <v>19430</v>
          </cell>
          <cell r="B1953">
            <v>0.4</v>
          </cell>
          <cell r="C1953">
            <v>0.56999999999999995</v>
          </cell>
          <cell r="D1953">
            <v>0</v>
          </cell>
          <cell r="E1953">
            <v>0.03</v>
          </cell>
          <cell r="F1953">
            <v>0</v>
          </cell>
        </row>
        <row r="1954">
          <cell r="A1954">
            <v>19440</v>
          </cell>
          <cell r="B1954">
            <v>0.4</v>
          </cell>
          <cell r="C1954">
            <v>0.56999999999999995</v>
          </cell>
          <cell r="D1954">
            <v>0</v>
          </cell>
          <cell r="E1954">
            <v>0.03</v>
          </cell>
          <cell r="F1954">
            <v>0</v>
          </cell>
        </row>
        <row r="1955">
          <cell r="A1955">
            <v>19450</v>
          </cell>
          <cell r="B1955">
            <v>0.4</v>
          </cell>
          <cell r="C1955">
            <v>0.56999999999999995</v>
          </cell>
          <cell r="D1955">
            <v>0</v>
          </cell>
          <cell r="E1955">
            <v>0.03</v>
          </cell>
          <cell r="F1955">
            <v>0</v>
          </cell>
        </row>
        <row r="1956">
          <cell r="A1956">
            <v>19460</v>
          </cell>
          <cell r="B1956">
            <v>0.4</v>
          </cell>
          <cell r="C1956">
            <v>0.56999999999999995</v>
          </cell>
          <cell r="D1956">
            <v>0</v>
          </cell>
          <cell r="E1956">
            <v>0.03</v>
          </cell>
          <cell r="F1956">
            <v>0</v>
          </cell>
        </row>
        <row r="1957">
          <cell r="A1957">
            <v>19470</v>
          </cell>
          <cell r="B1957">
            <v>0.4</v>
          </cell>
          <cell r="C1957">
            <v>0.56999999999999995</v>
          </cell>
          <cell r="D1957">
            <v>0</v>
          </cell>
          <cell r="E1957">
            <v>0.03</v>
          </cell>
          <cell r="F1957">
            <v>0</v>
          </cell>
        </row>
        <row r="1958">
          <cell r="A1958">
            <v>19480</v>
          </cell>
          <cell r="B1958">
            <v>0.4</v>
          </cell>
          <cell r="C1958">
            <v>0.56999999999999995</v>
          </cell>
          <cell r="D1958">
            <v>0</v>
          </cell>
          <cell r="E1958">
            <v>0.03</v>
          </cell>
          <cell r="F1958">
            <v>0</v>
          </cell>
        </row>
        <row r="1959">
          <cell r="A1959">
            <v>19490</v>
          </cell>
          <cell r="B1959">
            <v>0.4</v>
          </cell>
          <cell r="C1959">
            <v>0.56999999999999995</v>
          </cell>
          <cell r="D1959">
            <v>0</v>
          </cell>
          <cell r="E1959">
            <v>0.03</v>
          </cell>
          <cell r="F1959">
            <v>0</v>
          </cell>
        </row>
        <row r="1960">
          <cell r="A1960">
            <v>19500</v>
          </cell>
          <cell r="B1960">
            <v>0.4</v>
          </cell>
          <cell r="C1960">
            <v>0.56999999999999995</v>
          </cell>
          <cell r="D1960">
            <v>0</v>
          </cell>
          <cell r="E1960">
            <v>0.03</v>
          </cell>
          <cell r="F1960">
            <v>0</v>
          </cell>
        </row>
        <row r="1961">
          <cell r="A1961">
            <v>19510</v>
          </cell>
          <cell r="B1961">
            <v>0.4</v>
          </cell>
          <cell r="C1961">
            <v>0.56999999999999995</v>
          </cell>
          <cell r="D1961">
            <v>0</v>
          </cell>
          <cell r="E1961">
            <v>0.03</v>
          </cell>
          <cell r="F1961">
            <v>0</v>
          </cell>
        </row>
        <row r="1962">
          <cell r="A1962">
            <v>19520</v>
          </cell>
          <cell r="B1962">
            <v>0.3</v>
          </cell>
          <cell r="C1962">
            <v>0.62</v>
          </cell>
          <cell r="D1962">
            <v>0.05</v>
          </cell>
          <cell r="E1962">
            <v>0.03</v>
          </cell>
          <cell r="F1962">
            <v>0</v>
          </cell>
        </row>
        <row r="1963">
          <cell r="A1963">
            <v>19530</v>
          </cell>
          <cell r="B1963">
            <v>0.3</v>
          </cell>
          <cell r="C1963">
            <v>0.62</v>
          </cell>
          <cell r="D1963">
            <v>0.05</v>
          </cell>
          <cell r="E1963">
            <v>0.03</v>
          </cell>
          <cell r="F1963">
            <v>0</v>
          </cell>
        </row>
        <row r="1964">
          <cell r="A1964">
            <v>19540</v>
          </cell>
          <cell r="B1964">
            <v>0.3</v>
          </cell>
          <cell r="C1964">
            <v>0.62</v>
          </cell>
          <cell r="D1964">
            <v>0.05</v>
          </cell>
          <cell r="E1964">
            <v>0.03</v>
          </cell>
          <cell r="F1964">
            <v>0</v>
          </cell>
        </row>
        <row r="1965">
          <cell r="A1965">
            <v>19550</v>
          </cell>
          <cell r="B1965">
            <v>0.3</v>
          </cell>
          <cell r="C1965">
            <v>0.62</v>
          </cell>
          <cell r="D1965">
            <v>0.05</v>
          </cell>
          <cell r="E1965">
            <v>0.03</v>
          </cell>
          <cell r="F1965">
            <v>0</v>
          </cell>
        </row>
        <row r="1966">
          <cell r="A1966">
            <v>19560</v>
          </cell>
          <cell r="B1966">
            <v>0.1</v>
          </cell>
          <cell r="C1966">
            <v>0.56999999999999995</v>
          </cell>
          <cell r="D1966">
            <v>0.25</v>
          </cell>
          <cell r="E1966">
            <v>0.03</v>
          </cell>
          <cell r="F1966">
            <v>0.05</v>
          </cell>
        </row>
        <row r="1967">
          <cell r="A1967">
            <v>19570</v>
          </cell>
          <cell r="B1967">
            <v>0.1</v>
          </cell>
          <cell r="C1967">
            <v>0.56999999999999995</v>
          </cell>
          <cell r="D1967">
            <v>0.25</v>
          </cell>
          <cell r="E1967">
            <v>0.03</v>
          </cell>
          <cell r="F1967">
            <v>0.05</v>
          </cell>
        </row>
        <row r="1968">
          <cell r="A1968">
            <v>19580</v>
          </cell>
          <cell r="B1968">
            <v>0.1</v>
          </cell>
          <cell r="C1968">
            <v>0.56999999999999995</v>
          </cell>
          <cell r="D1968">
            <v>0.25</v>
          </cell>
          <cell r="E1968">
            <v>0.03</v>
          </cell>
          <cell r="F1968">
            <v>0.05</v>
          </cell>
        </row>
        <row r="1969">
          <cell r="A1969">
            <v>19590</v>
          </cell>
          <cell r="B1969">
            <v>0.7</v>
          </cell>
          <cell r="C1969">
            <v>0.24</v>
          </cell>
          <cell r="D1969">
            <v>0.03</v>
          </cell>
          <cell r="E1969">
            <v>0.03</v>
          </cell>
          <cell r="F1969">
            <v>0</v>
          </cell>
        </row>
        <row r="1970">
          <cell r="A1970">
            <v>19600</v>
          </cell>
          <cell r="B1970">
            <v>0.7</v>
          </cell>
          <cell r="C1970">
            <v>0.24</v>
          </cell>
          <cell r="D1970">
            <v>0.03</v>
          </cell>
          <cell r="E1970">
            <v>0.03</v>
          </cell>
          <cell r="F1970">
            <v>0</v>
          </cell>
        </row>
        <row r="1971">
          <cell r="A1971">
            <v>19610</v>
          </cell>
          <cell r="B1971">
            <v>0.7</v>
          </cell>
          <cell r="C1971">
            <v>0.24</v>
          </cell>
          <cell r="D1971">
            <v>0.03</v>
          </cell>
          <cell r="E1971">
            <v>0.03</v>
          </cell>
          <cell r="F1971">
            <v>0</v>
          </cell>
        </row>
        <row r="1972">
          <cell r="A1972">
            <v>19620</v>
          </cell>
          <cell r="B1972">
            <v>0.7</v>
          </cell>
          <cell r="C1972">
            <v>0.24</v>
          </cell>
          <cell r="D1972">
            <v>0.03</v>
          </cell>
          <cell r="E1972">
            <v>0.03</v>
          </cell>
          <cell r="F1972">
            <v>0</v>
          </cell>
        </row>
        <row r="1973">
          <cell r="A1973">
            <v>19630</v>
          </cell>
          <cell r="B1973">
            <v>0.55000000000000004</v>
          </cell>
          <cell r="C1973">
            <v>0.34</v>
          </cell>
          <cell r="D1973">
            <v>0.08</v>
          </cell>
          <cell r="E1973">
            <v>0.03</v>
          </cell>
          <cell r="F1973">
            <v>0</v>
          </cell>
        </row>
        <row r="1974">
          <cell r="A1974">
            <v>19640</v>
          </cell>
          <cell r="B1974">
            <v>0.55000000000000004</v>
          </cell>
          <cell r="C1974">
            <v>0.34</v>
          </cell>
          <cell r="D1974">
            <v>0.08</v>
          </cell>
          <cell r="E1974">
            <v>0.03</v>
          </cell>
          <cell r="F1974">
            <v>0</v>
          </cell>
        </row>
        <row r="1975">
          <cell r="A1975">
            <v>19650</v>
          </cell>
          <cell r="B1975">
            <v>0.6</v>
          </cell>
          <cell r="C1975">
            <v>0.22</v>
          </cell>
          <cell r="D1975">
            <v>7.0000000000000007E-2</v>
          </cell>
          <cell r="E1975">
            <v>0.08</v>
          </cell>
          <cell r="F1975">
            <v>0.03</v>
          </cell>
        </row>
        <row r="1976">
          <cell r="A1976">
            <v>19660</v>
          </cell>
          <cell r="B1976">
            <v>0.6</v>
          </cell>
          <cell r="C1976">
            <v>0.22</v>
          </cell>
          <cell r="D1976">
            <v>7.0000000000000007E-2</v>
          </cell>
          <cell r="E1976">
            <v>0.08</v>
          </cell>
          <cell r="F1976">
            <v>0.03</v>
          </cell>
        </row>
        <row r="1977">
          <cell r="A1977">
            <v>19670</v>
          </cell>
          <cell r="B1977">
            <v>0.6</v>
          </cell>
          <cell r="C1977">
            <v>0.22</v>
          </cell>
          <cell r="D1977">
            <v>7.0000000000000007E-2</v>
          </cell>
          <cell r="E1977">
            <v>0.08</v>
          </cell>
          <cell r="F1977">
            <v>0.03</v>
          </cell>
        </row>
        <row r="1978">
          <cell r="A1978">
            <v>19680</v>
          </cell>
          <cell r="B1978">
            <v>0.6</v>
          </cell>
          <cell r="C1978">
            <v>0.22</v>
          </cell>
          <cell r="D1978">
            <v>7.0000000000000007E-2</v>
          </cell>
          <cell r="E1978">
            <v>0.08</v>
          </cell>
          <cell r="F1978">
            <v>0.03</v>
          </cell>
        </row>
        <row r="1979">
          <cell r="A1979">
            <v>19690</v>
          </cell>
          <cell r="B1979">
            <v>0.6</v>
          </cell>
          <cell r="C1979">
            <v>0.22</v>
          </cell>
          <cell r="D1979">
            <v>7.0000000000000007E-2</v>
          </cell>
          <cell r="E1979">
            <v>0.08</v>
          </cell>
          <cell r="F1979">
            <v>0.03</v>
          </cell>
        </row>
        <row r="1980">
          <cell r="A1980">
            <v>19700</v>
          </cell>
          <cell r="B1980">
            <v>0.6</v>
          </cell>
          <cell r="C1980">
            <v>0.22</v>
          </cell>
          <cell r="D1980">
            <v>7.0000000000000007E-2</v>
          </cell>
          <cell r="E1980">
            <v>0.08</v>
          </cell>
          <cell r="F1980">
            <v>0.03</v>
          </cell>
        </row>
        <row r="1981">
          <cell r="A1981">
            <v>19710</v>
          </cell>
          <cell r="B1981">
            <v>0.6</v>
          </cell>
          <cell r="C1981">
            <v>0.14000000000000001</v>
          </cell>
          <cell r="D1981">
            <v>0.15</v>
          </cell>
          <cell r="E1981">
            <v>0.08</v>
          </cell>
          <cell r="F1981">
            <v>0.03</v>
          </cell>
        </row>
        <row r="1982">
          <cell r="A1982">
            <v>19720</v>
          </cell>
          <cell r="B1982">
            <v>0.6</v>
          </cell>
          <cell r="C1982">
            <v>0.14000000000000001</v>
          </cell>
          <cell r="D1982">
            <v>0.15</v>
          </cell>
          <cell r="E1982">
            <v>0.08</v>
          </cell>
          <cell r="F1982">
            <v>0.03</v>
          </cell>
        </row>
        <row r="1983">
          <cell r="A1983">
            <v>19730</v>
          </cell>
          <cell r="B1983">
            <v>0.6</v>
          </cell>
          <cell r="C1983">
            <v>0.14000000000000001</v>
          </cell>
          <cell r="D1983">
            <v>0.15</v>
          </cell>
          <cell r="E1983">
            <v>0.08</v>
          </cell>
          <cell r="F1983">
            <v>0.03</v>
          </cell>
        </row>
        <row r="1984">
          <cell r="A1984">
            <v>19740</v>
          </cell>
          <cell r="B1984">
            <v>0.6</v>
          </cell>
          <cell r="C1984">
            <v>0.14000000000000001</v>
          </cell>
          <cell r="D1984">
            <v>0.15</v>
          </cell>
          <cell r="E1984">
            <v>0.08</v>
          </cell>
          <cell r="F1984">
            <v>0.03</v>
          </cell>
        </row>
        <row r="1985">
          <cell r="A1985">
            <v>19750</v>
          </cell>
          <cell r="B1985">
            <v>0.7</v>
          </cell>
          <cell r="C1985">
            <v>0.1</v>
          </cell>
          <cell r="D1985">
            <v>0.15</v>
          </cell>
          <cell r="E1985">
            <v>0.05</v>
          </cell>
          <cell r="F1985">
            <v>0</v>
          </cell>
        </row>
        <row r="1986">
          <cell r="A1986">
            <v>19760</v>
          </cell>
          <cell r="B1986">
            <v>0.7</v>
          </cell>
          <cell r="C1986">
            <v>0.1</v>
          </cell>
          <cell r="D1986">
            <v>0.15</v>
          </cell>
          <cell r="E1986">
            <v>0.05</v>
          </cell>
          <cell r="F1986">
            <v>0</v>
          </cell>
        </row>
        <row r="1987">
          <cell r="A1987">
            <v>19770</v>
          </cell>
          <cell r="B1987">
            <v>0.7</v>
          </cell>
          <cell r="C1987">
            <v>0.1</v>
          </cell>
          <cell r="D1987">
            <v>0.15</v>
          </cell>
          <cell r="E1987">
            <v>0.05</v>
          </cell>
          <cell r="F1987">
            <v>0</v>
          </cell>
        </row>
        <row r="1988">
          <cell r="A1988">
            <v>19780</v>
          </cell>
          <cell r="B1988">
            <v>0.7</v>
          </cell>
          <cell r="C1988">
            <v>0.1</v>
          </cell>
          <cell r="D1988">
            <v>0.15</v>
          </cell>
          <cell r="E1988">
            <v>0.05</v>
          </cell>
          <cell r="F1988">
            <v>0</v>
          </cell>
        </row>
        <row r="1989">
          <cell r="A1989">
            <v>19790</v>
          </cell>
          <cell r="B1989">
            <v>0.7</v>
          </cell>
          <cell r="C1989">
            <v>0.1</v>
          </cell>
          <cell r="D1989">
            <v>0.15</v>
          </cell>
          <cell r="E1989">
            <v>0.05</v>
          </cell>
          <cell r="F1989">
            <v>0</v>
          </cell>
        </row>
        <row r="1990">
          <cell r="A1990">
            <v>19800</v>
          </cell>
          <cell r="B1990">
            <v>0.7</v>
          </cell>
          <cell r="C1990">
            <v>0.1</v>
          </cell>
          <cell r="D1990">
            <v>0.15</v>
          </cell>
          <cell r="E1990">
            <v>0.05</v>
          </cell>
          <cell r="F1990">
            <v>0</v>
          </cell>
        </row>
        <row r="1991">
          <cell r="A1991">
            <v>19810</v>
          </cell>
          <cell r="B1991">
            <v>0.7</v>
          </cell>
          <cell r="C1991">
            <v>0.1</v>
          </cell>
          <cell r="D1991">
            <v>0.15</v>
          </cell>
          <cell r="E1991">
            <v>0.05</v>
          </cell>
          <cell r="F1991">
            <v>0</v>
          </cell>
        </row>
        <row r="1992">
          <cell r="A1992">
            <v>19820</v>
          </cell>
          <cell r="B1992">
            <v>0.3</v>
          </cell>
          <cell r="C1992">
            <v>0.4</v>
          </cell>
          <cell r="D1992">
            <v>0.24</v>
          </cell>
          <cell r="E1992">
            <v>0.03</v>
          </cell>
          <cell r="F1992">
            <v>0.03</v>
          </cell>
        </row>
        <row r="1993">
          <cell r="A1993">
            <v>19830</v>
          </cell>
          <cell r="B1993">
            <v>0.3</v>
          </cell>
          <cell r="C1993">
            <v>0.4</v>
          </cell>
          <cell r="D1993">
            <v>0.24</v>
          </cell>
          <cell r="E1993">
            <v>0.03</v>
          </cell>
          <cell r="F1993">
            <v>0.03</v>
          </cell>
        </row>
        <row r="1994">
          <cell r="A1994">
            <v>19840</v>
          </cell>
          <cell r="B1994">
            <v>0.3</v>
          </cell>
          <cell r="C1994">
            <v>0.4</v>
          </cell>
          <cell r="D1994">
            <v>0.24</v>
          </cell>
          <cell r="E1994">
            <v>0.03</v>
          </cell>
          <cell r="F1994">
            <v>0.03</v>
          </cell>
        </row>
        <row r="1995">
          <cell r="A1995">
            <v>19850</v>
          </cell>
          <cell r="B1995">
            <v>0.3</v>
          </cell>
          <cell r="C1995">
            <v>0.4</v>
          </cell>
          <cell r="D1995">
            <v>0.24</v>
          </cell>
          <cell r="E1995">
            <v>0.03</v>
          </cell>
          <cell r="F1995">
            <v>0.03</v>
          </cell>
        </row>
        <row r="1996">
          <cell r="A1996">
            <v>19860</v>
          </cell>
          <cell r="B1996">
            <v>0.3</v>
          </cell>
          <cell r="C1996">
            <v>0.4</v>
          </cell>
          <cell r="D1996">
            <v>0.24</v>
          </cell>
          <cell r="E1996">
            <v>0.03</v>
          </cell>
          <cell r="F1996">
            <v>0.03</v>
          </cell>
        </row>
        <row r="1997">
          <cell r="A1997">
            <v>19870</v>
          </cell>
          <cell r="B1997">
            <v>0.6</v>
          </cell>
          <cell r="C1997">
            <v>0.2</v>
          </cell>
          <cell r="D1997">
            <v>0.2</v>
          </cell>
          <cell r="E1997">
            <v>0</v>
          </cell>
          <cell r="F1997">
            <v>0</v>
          </cell>
        </row>
        <row r="1998">
          <cell r="A1998">
            <v>19880</v>
          </cell>
          <cell r="B1998">
            <v>0.6</v>
          </cell>
          <cell r="C1998">
            <v>0.2</v>
          </cell>
          <cell r="D1998">
            <v>0.2</v>
          </cell>
          <cell r="E1998">
            <v>0</v>
          </cell>
          <cell r="F1998">
            <v>0</v>
          </cell>
        </row>
        <row r="1999">
          <cell r="A1999">
            <v>19890</v>
          </cell>
          <cell r="B1999">
            <v>0.4</v>
          </cell>
          <cell r="C1999">
            <v>0.4</v>
          </cell>
          <cell r="D1999">
            <v>0.2</v>
          </cell>
          <cell r="E1999">
            <v>0</v>
          </cell>
          <cell r="F1999">
            <v>0</v>
          </cell>
        </row>
        <row r="2000">
          <cell r="A2000">
            <v>19900</v>
          </cell>
          <cell r="B2000">
            <v>0.4</v>
          </cell>
          <cell r="C2000">
            <v>0.4</v>
          </cell>
          <cell r="D2000">
            <v>0.2</v>
          </cell>
          <cell r="E2000">
            <v>0</v>
          </cell>
          <cell r="F2000">
            <v>0</v>
          </cell>
        </row>
        <row r="2001">
          <cell r="A2001">
            <v>19910</v>
          </cell>
          <cell r="B2001">
            <v>0.4</v>
          </cell>
          <cell r="C2001">
            <v>0.4</v>
          </cell>
          <cell r="D2001">
            <v>0.2</v>
          </cell>
          <cell r="E2001">
            <v>0</v>
          </cell>
          <cell r="F2001">
            <v>0</v>
          </cell>
        </row>
        <row r="2002">
          <cell r="A2002">
            <v>19920</v>
          </cell>
          <cell r="B2002">
            <v>0.4</v>
          </cell>
          <cell r="C2002">
            <v>0.4</v>
          </cell>
          <cell r="D2002">
            <v>0.2</v>
          </cell>
          <cell r="E2002">
            <v>0</v>
          </cell>
          <cell r="F2002">
            <v>0</v>
          </cell>
        </row>
        <row r="2003">
          <cell r="A2003">
            <v>19930</v>
          </cell>
          <cell r="B2003">
            <v>0.4</v>
          </cell>
          <cell r="C2003">
            <v>0.37</v>
          </cell>
          <cell r="D2003">
            <v>0.2</v>
          </cell>
          <cell r="E2003">
            <v>0.03</v>
          </cell>
          <cell r="F2003">
            <v>0</v>
          </cell>
        </row>
        <row r="2004">
          <cell r="A2004">
            <v>19940</v>
          </cell>
          <cell r="B2004">
            <v>0.4</v>
          </cell>
          <cell r="C2004">
            <v>0.37</v>
          </cell>
          <cell r="D2004">
            <v>0.2</v>
          </cell>
          <cell r="E2004">
            <v>0.03</v>
          </cell>
          <cell r="F2004">
            <v>0</v>
          </cell>
        </row>
        <row r="2005">
          <cell r="A2005">
            <v>19950</v>
          </cell>
          <cell r="B2005">
            <v>0.4</v>
          </cell>
          <cell r="C2005">
            <v>0.37</v>
          </cell>
          <cell r="D2005">
            <v>0.2</v>
          </cell>
          <cell r="E2005">
            <v>0.03</v>
          </cell>
          <cell r="F2005">
            <v>0</v>
          </cell>
        </row>
        <row r="2006">
          <cell r="A2006">
            <v>19960</v>
          </cell>
          <cell r="B2006">
            <v>0.4</v>
          </cell>
          <cell r="C2006">
            <v>0.37</v>
          </cell>
          <cell r="D2006">
            <v>0.2</v>
          </cell>
          <cell r="E2006">
            <v>0.03</v>
          </cell>
          <cell r="F2006">
            <v>0</v>
          </cell>
        </row>
        <row r="2007">
          <cell r="A2007">
            <v>19970</v>
          </cell>
          <cell r="B2007">
            <v>0.4</v>
          </cell>
          <cell r="C2007">
            <v>0.37</v>
          </cell>
          <cell r="D2007">
            <v>0.2</v>
          </cell>
          <cell r="E2007">
            <v>0.03</v>
          </cell>
          <cell r="F2007">
            <v>0</v>
          </cell>
        </row>
        <row r="2008">
          <cell r="A2008">
            <v>19980</v>
          </cell>
          <cell r="B2008">
            <v>0.4</v>
          </cell>
          <cell r="C2008">
            <v>0.37</v>
          </cell>
          <cell r="D2008">
            <v>0.2</v>
          </cell>
          <cell r="E2008">
            <v>0.03</v>
          </cell>
          <cell r="F2008">
            <v>0</v>
          </cell>
        </row>
        <row r="2009">
          <cell r="A2009">
            <v>19990</v>
          </cell>
          <cell r="B2009">
            <v>0.4</v>
          </cell>
          <cell r="C2009">
            <v>0.37</v>
          </cell>
          <cell r="D2009">
            <v>0.2</v>
          </cell>
          <cell r="E2009">
            <v>0.03</v>
          </cell>
          <cell r="F2009">
            <v>0</v>
          </cell>
        </row>
        <row r="2010">
          <cell r="A2010">
            <v>20000</v>
          </cell>
          <cell r="B2010">
            <v>0.7</v>
          </cell>
          <cell r="C2010">
            <v>0.22</v>
          </cell>
          <cell r="D2010">
            <v>0.05</v>
          </cell>
          <cell r="E2010">
            <v>0.03</v>
          </cell>
          <cell r="F2010">
            <v>0</v>
          </cell>
        </row>
        <row r="2011">
          <cell r="A2011">
            <v>20010</v>
          </cell>
          <cell r="B2011">
            <v>0.7</v>
          </cell>
          <cell r="C2011">
            <v>0.22</v>
          </cell>
          <cell r="D2011">
            <v>0.05</v>
          </cell>
          <cell r="E2011">
            <v>0.03</v>
          </cell>
          <cell r="F2011">
            <v>0</v>
          </cell>
        </row>
        <row r="2012">
          <cell r="A2012">
            <v>20020</v>
          </cell>
          <cell r="B2012">
            <v>0.7</v>
          </cell>
          <cell r="C2012">
            <v>0.22</v>
          </cell>
          <cell r="D2012">
            <v>0.05</v>
          </cell>
          <cell r="E2012">
            <v>0.03</v>
          </cell>
          <cell r="F2012">
            <v>0</v>
          </cell>
        </row>
        <row r="2013">
          <cell r="A2013">
            <v>20030</v>
          </cell>
          <cell r="B2013">
            <v>0.7</v>
          </cell>
          <cell r="C2013">
            <v>0.22</v>
          </cell>
          <cell r="D2013">
            <v>0.05</v>
          </cell>
          <cell r="E2013">
            <v>0.03</v>
          </cell>
          <cell r="F2013">
            <v>0</v>
          </cell>
        </row>
        <row r="2014">
          <cell r="A2014">
            <v>20040</v>
          </cell>
          <cell r="B2014">
            <v>0.7</v>
          </cell>
          <cell r="C2014">
            <v>0.22</v>
          </cell>
          <cell r="D2014">
            <v>0.05</v>
          </cell>
          <cell r="E2014">
            <v>0.03</v>
          </cell>
          <cell r="F2014">
            <v>0</v>
          </cell>
        </row>
        <row r="2015">
          <cell r="A2015">
            <v>20050</v>
          </cell>
          <cell r="B2015">
            <v>0.7</v>
          </cell>
          <cell r="C2015">
            <v>0.22</v>
          </cell>
          <cell r="D2015">
            <v>0.05</v>
          </cell>
          <cell r="E2015">
            <v>0.03</v>
          </cell>
          <cell r="F2015">
            <v>0</v>
          </cell>
        </row>
        <row r="2016">
          <cell r="A2016">
            <v>20060</v>
          </cell>
          <cell r="B2016">
            <v>0.7</v>
          </cell>
          <cell r="C2016">
            <v>0.22</v>
          </cell>
          <cell r="D2016">
            <v>0.05</v>
          </cell>
          <cell r="E2016">
            <v>0.03</v>
          </cell>
          <cell r="F2016">
            <v>0</v>
          </cell>
        </row>
        <row r="2017">
          <cell r="A2017">
            <v>20070</v>
          </cell>
          <cell r="B2017">
            <v>0.7</v>
          </cell>
          <cell r="C2017">
            <v>0.22</v>
          </cell>
          <cell r="D2017">
            <v>0.05</v>
          </cell>
          <cell r="E2017">
            <v>0.03</v>
          </cell>
          <cell r="F2017">
            <v>0</v>
          </cell>
        </row>
        <row r="2018">
          <cell r="A2018">
            <v>20080</v>
          </cell>
          <cell r="B2018">
            <v>0.6</v>
          </cell>
          <cell r="C2018">
            <v>0.25</v>
          </cell>
          <cell r="D2018">
            <v>0.1</v>
          </cell>
          <cell r="E2018">
            <v>0.05</v>
          </cell>
          <cell r="F2018">
            <v>0</v>
          </cell>
        </row>
        <row r="2019">
          <cell r="A2019">
            <v>20090</v>
          </cell>
          <cell r="B2019">
            <v>0.6</v>
          </cell>
          <cell r="C2019">
            <v>0.25</v>
          </cell>
          <cell r="D2019">
            <v>0.1</v>
          </cell>
          <cell r="E2019">
            <v>0.05</v>
          </cell>
          <cell r="F2019">
            <v>0</v>
          </cell>
        </row>
        <row r="2020">
          <cell r="A2020">
            <v>20100</v>
          </cell>
          <cell r="B2020">
            <v>0.6</v>
          </cell>
          <cell r="C2020">
            <v>0.25</v>
          </cell>
          <cell r="D2020">
            <v>0.1</v>
          </cell>
          <cell r="E2020">
            <v>0.05</v>
          </cell>
          <cell r="F2020">
            <v>0</v>
          </cell>
        </row>
        <row r="2021">
          <cell r="A2021">
            <v>20110</v>
          </cell>
          <cell r="B2021">
            <v>0.6</v>
          </cell>
          <cell r="C2021">
            <v>0.25</v>
          </cell>
          <cell r="D2021">
            <v>0.1</v>
          </cell>
          <cell r="E2021">
            <v>0.05</v>
          </cell>
          <cell r="F2021">
            <v>0</v>
          </cell>
        </row>
        <row r="2022">
          <cell r="A2022">
            <v>20120</v>
          </cell>
          <cell r="B2022">
            <v>0.6</v>
          </cell>
          <cell r="C2022">
            <v>0.25</v>
          </cell>
          <cell r="D2022">
            <v>0.1</v>
          </cell>
          <cell r="E2022">
            <v>0.05</v>
          </cell>
          <cell r="F2022">
            <v>0</v>
          </cell>
        </row>
        <row r="2023">
          <cell r="A2023">
            <v>20130</v>
          </cell>
          <cell r="B2023">
            <v>0.6</v>
          </cell>
          <cell r="C2023">
            <v>0.3</v>
          </cell>
          <cell r="D2023">
            <v>0.1</v>
          </cell>
          <cell r="E2023">
            <v>0</v>
          </cell>
          <cell r="F2023">
            <v>0</v>
          </cell>
        </row>
        <row r="2024">
          <cell r="A2024">
            <v>20140</v>
          </cell>
          <cell r="B2024">
            <v>0.6</v>
          </cell>
          <cell r="C2024">
            <v>0.3</v>
          </cell>
          <cell r="D2024">
            <v>0.1</v>
          </cell>
          <cell r="E2024">
            <v>0</v>
          </cell>
          <cell r="F2024">
            <v>0</v>
          </cell>
        </row>
        <row r="2025">
          <cell r="A2025">
            <v>20150</v>
          </cell>
          <cell r="B2025">
            <v>0.6</v>
          </cell>
          <cell r="C2025">
            <v>0.3</v>
          </cell>
          <cell r="D2025">
            <v>0.1</v>
          </cell>
          <cell r="E2025">
            <v>0</v>
          </cell>
          <cell r="F2025">
            <v>0</v>
          </cell>
        </row>
        <row r="2026">
          <cell r="A2026">
            <v>20160</v>
          </cell>
          <cell r="B2026">
            <v>0.6</v>
          </cell>
          <cell r="C2026">
            <v>0.26</v>
          </cell>
          <cell r="D2026">
            <v>7.0000000000000007E-2</v>
          </cell>
          <cell r="E2026">
            <v>7.0000000000000007E-2</v>
          </cell>
          <cell r="F2026">
            <v>0</v>
          </cell>
        </row>
        <row r="2027">
          <cell r="A2027">
            <v>20170</v>
          </cell>
          <cell r="B2027">
            <v>0.6</v>
          </cell>
          <cell r="C2027">
            <v>0.26</v>
          </cell>
          <cell r="D2027">
            <v>7.0000000000000007E-2</v>
          </cell>
          <cell r="E2027">
            <v>7.0000000000000007E-2</v>
          </cell>
          <cell r="F2027">
            <v>0</v>
          </cell>
        </row>
        <row r="2028">
          <cell r="A2028">
            <v>20180</v>
          </cell>
          <cell r="B2028">
            <v>0.6</v>
          </cell>
          <cell r="C2028">
            <v>0.26</v>
          </cell>
          <cell r="D2028">
            <v>7.0000000000000007E-2</v>
          </cell>
          <cell r="E2028">
            <v>7.0000000000000007E-2</v>
          </cell>
          <cell r="F2028">
            <v>0</v>
          </cell>
        </row>
        <row r="2029">
          <cell r="A2029">
            <v>20190</v>
          </cell>
          <cell r="B2029">
            <v>0.6</v>
          </cell>
          <cell r="C2029">
            <v>0.26</v>
          </cell>
          <cell r="D2029">
            <v>7.0000000000000007E-2</v>
          </cell>
          <cell r="E2029">
            <v>7.0000000000000007E-2</v>
          </cell>
          <cell r="F2029">
            <v>0</v>
          </cell>
        </row>
        <row r="2030">
          <cell r="A2030">
            <v>20200</v>
          </cell>
          <cell r="B2030">
            <v>0.6</v>
          </cell>
          <cell r="C2030">
            <v>0.26</v>
          </cell>
          <cell r="D2030">
            <v>7.0000000000000007E-2</v>
          </cell>
          <cell r="E2030">
            <v>7.0000000000000007E-2</v>
          </cell>
          <cell r="F2030">
            <v>0</v>
          </cell>
        </row>
        <row r="2031">
          <cell r="A2031">
            <v>20210</v>
          </cell>
          <cell r="B2031">
            <v>0.6</v>
          </cell>
          <cell r="C2031">
            <v>0.3</v>
          </cell>
          <cell r="D2031">
            <v>0.1</v>
          </cell>
          <cell r="E2031">
            <v>0</v>
          </cell>
          <cell r="F2031">
            <v>0</v>
          </cell>
        </row>
        <row r="2032">
          <cell r="A2032">
            <v>20220</v>
          </cell>
          <cell r="B2032">
            <v>0.6</v>
          </cell>
          <cell r="C2032">
            <v>0.3</v>
          </cell>
          <cell r="D2032">
            <v>0.1</v>
          </cell>
          <cell r="E2032">
            <v>0</v>
          </cell>
          <cell r="F2032">
            <v>0</v>
          </cell>
        </row>
        <row r="2033">
          <cell r="A2033">
            <v>20230</v>
          </cell>
          <cell r="B2033">
            <v>0.6</v>
          </cell>
          <cell r="C2033">
            <v>0.3</v>
          </cell>
          <cell r="D2033">
            <v>0.1</v>
          </cell>
          <cell r="E2033">
            <v>0</v>
          </cell>
          <cell r="F2033">
            <v>0</v>
          </cell>
        </row>
        <row r="2034">
          <cell r="A2034">
            <v>20240</v>
          </cell>
          <cell r="B2034">
            <v>0.6</v>
          </cell>
          <cell r="C2034">
            <v>0.28999999999999998</v>
          </cell>
          <cell r="D2034">
            <v>0.08</v>
          </cell>
          <cell r="E2034">
            <v>0.03</v>
          </cell>
          <cell r="F2034">
            <v>0</v>
          </cell>
        </row>
        <row r="2035">
          <cell r="A2035">
            <v>20250</v>
          </cell>
          <cell r="B2035">
            <v>0.6</v>
          </cell>
          <cell r="C2035">
            <v>0.28999999999999998</v>
          </cell>
          <cell r="D2035">
            <v>0.08</v>
          </cell>
          <cell r="E2035">
            <v>0.03</v>
          </cell>
          <cell r="F2035">
            <v>0</v>
          </cell>
        </row>
        <row r="2036">
          <cell r="A2036">
            <v>20260</v>
          </cell>
          <cell r="B2036">
            <v>0.6</v>
          </cell>
          <cell r="C2036">
            <v>0.28999999999999998</v>
          </cell>
          <cell r="D2036">
            <v>0.08</v>
          </cell>
          <cell r="E2036">
            <v>0.03</v>
          </cell>
          <cell r="F2036">
            <v>0</v>
          </cell>
        </row>
        <row r="2037">
          <cell r="A2037">
            <v>20270</v>
          </cell>
          <cell r="B2037">
            <v>0.3</v>
          </cell>
          <cell r="C2037">
            <v>0.42</v>
          </cell>
          <cell r="D2037">
            <v>0.25</v>
          </cell>
          <cell r="E2037">
            <v>0.03</v>
          </cell>
          <cell r="F2037">
            <v>0</v>
          </cell>
        </row>
        <row r="2038">
          <cell r="A2038">
            <v>20280</v>
          </cell>
          <cell r="B2038">
            <v>0.3</v>
          </cell>
          <cell r="C2038">
            <v>0.42</v>
          </cell>
          <cell r="D2038">
            <v>0.25</v>
          </cell>
          <cell r="E2038">
            <v>0.03</v>
          </cell>
          <cell r="F2038">
            <v>0</v>
          </cell>
        </row>
        <row r="2039">
          <cell r="A2039">
            <v>20290</v>
          </cell>
          <cell r="B2039">
            <v>0.3</v>
          </cell>
          <cell r="C2039">
            <v>0.42</v>
          </cell>
          <cell r="D2039">
            <v>0.25</v>
          </cell>
          <cell r="E2039">
            <v>0.03</v>
          </cell>
          <cell r="F2039">
            <v>0</v>
          </cell>
        </row>
        <row r="2040">
          <cell r="A2040">
            <v>20300</v>
          </cell>
          <cell r="B2040">
            <v>0.3</v>
          </cell>
          <cell r="C2040">
            <v>0.42</v>
          </cell>
          <cell r="D2040">
            <v>0.25</v>
          </cell>
          <cell r="E2040">
            <v>0.03</v>
          </cell>
          <cell r="F2040">
            <v>0</v>
          </cell>
        </row>
        <row r="2041">
          <cell r="A2041">
            <v>20310</v>
          </cell>
          <cell r="B2041">
            <v>0.3</v>
          </cell>
          <cell r="C2041">
            <v>0.42</v>
          </cell>
          <cell r="D2041">
            <v>0.25</v>
          </cell>
          <cell r="E2041">
            <v>0.03</v>
          </cell>
          <cell r="F2041">
            <v>0</v>
          </cell>
        </row>
        <row r="2042">
          <cell r="A2042">
            <v>20320</v>
          </cell>
          <cell r="B2042">
            <v>0.3</v>
          </cell>
          <cell r="C2042">
            <v>0.42</v>
          </cell>
          <cell r="D2042">
            <v>0.25</v>
          </cell>
          <cell r="E2042">
            <v>0.03</v>
          </cell>
          <cell r="F2042">
            <v>0</v>
          </cell>
        </row>
        <row r="2043">
          <cell r="A2043">
            <v>20330</v>
          </cell>
          <cell r="B2043">
            <v>0.2</v>
          </cell>
          <cell r="C2043">
            <v>0.44</v>
          </cell>
          <cell r="D2043">
            <v>0.25</v>
          </cell>
          <cell r="E2043">
            <v>0.08</v>
          </cell>
          <cell r="F2043">
            <v>0.03</v>
          </cell>
        </row>
        <row r="2044">
          <cell r="A2044">
            <v>20340</v>
          </cell>
          <cell r="B2044">
            <v>0.2</v>
          </cell>
          <cell r="C2044">
            <v>0.44</v>
          </cell>
          <cell r="D2044">
            <v>0.25</v>
          </cell>
          <cell r="E2044">
            <v>0.08</v>
          </cell>
          <cell r="F2044">
            <v>0.03</v>
          </cell>
        </row>
        <row r="2045">
          <cell r="A2045">
            <v>20350</v>
          </cell>
          <cell r="B2045">
            <v>0.2</v>
          </cell>
          <cell r="C2045">
            <v>0.44</v>
          </cell>
          <cell r="D2045">
            <v>0.25</v>
          </cell>
          <cell r="E2045">
            <v>0.08</v>
          </cell>
          <cell r="F2045">
            <v>0.03</v>
          </cell>
        </row>
        <row r="2046">
          <cell r="A2046">
            <v>20360</v>
          </cell>
          <cell r="B2046">
            <v>0.2</v>
          </cell>
          <cell r="C2046">
            <v>0.44</v>
          </cell>
          <cell r="D2046">
            <v>0.25</v>
          </cell>
          <cell r="E2046">
            <v>0.08</v>
          </cell>
          <cell r="F2046">
            <v>0.03</v>
          </cell>
        </row>
        <row r="2047">
          <cell r="A2047">
            <v>20370</v>
          </cell>
          <cell r="B2047">
            <v>0.2</v>
          </cell>
          <cell r="C2047">
            <v>0.44</v>
          </cell>
          <cell r="D2047">
            <v>0.25</v>
          </cell>
          <cell r="E2047">
            <v>0.08</v>
          </cell>
          <cell r="F2047">
            <v>0.03</v>
          </cell>
        </row>
        <row r="2048">
          <cell r="A2048">
            <v>20380</v>
          </cell>
          <cell r="B2048">
            <v>0.6</v>
          </cell>
          <cell r="C2048">
            <v>0.3</v>
          </cell>
          <cell r="D2048">
            <v>0.05</v>
          </cell>
          <cell r="E2048">
            <v>0.05</v>
          </cell>
          <cell r="F2048">
            <v>0</v>
          </cell>
        </row>
        <row r="2049">
          <cell r="A2049">
            <v>20390</v>
          </cell>
          <cell r="B2049">
            <v>0.6</v>
          </cell>
          <cell r="C2049">
            <v>0.3</v>
          </cell>
          <cell r="D2049">
            <v>0.05</v>
          </cell>
          <cell r="E2049">
            <v>0.05</v>
          </cell>
          <cell r="F2049">
            <v>0</v>
          </cell>
        </row>
        <row r="2050">
          <cell r="A2050">
            <v>20400</v>
          </cell>
          <cell r="B2050">
            <v>0.6</v>
          </cell>
          <cell r="C2050">
            <v>0.3</v>
          </cell>
          <cell r="D2050">
            <v>0.05</v>
          </cell>
          <cell r="E2050">
            <v>0.05</v>
          </cell>
          <cell r="F2050">
            <v>0</v>
          </cell>
        </row>
        <row r="2051">
          <cell r="A2051">
            <v>20410</v>
          </cell>
          <cell r="B2051">
            <v>0.6</v>
          </cell>
          <cell r="C2051">
            <v>0.3</v>
          </cell>
          <cell r="D2051">
            <v>0.1</v>
          </cell>
          <cell r="E2051">
            <v>0</v>
          </cell>
          <cell r="F2051">
            <v>0</v>
          </cell>
        </row>
        <row r="2052">
          <cell r="A2052">
            <v>20420</v>
          </cell>
          <cell r="B2052">
            <v>0.6</v>
          </cell>
          <cell r="C2052">
            <v>0.3</v>
          </cell>
          <cell r="D2052">
            <v>0.1</v>
          </cell>
          <cell r="E2052">
            <v>0</v>
          </cell>
          <cell r="F2052">
            <v>0</v>
          </cell>
        </row>
        <row r="2053">
          <cell r="A2053">
            <v>20430</v>
          </cell>
          <cell r="B2053">
            <v>0.6</v>
          </cell>
          <cell r="C2053">
            <v>0.3</v>
          </cell>
          <cell r="D2053">
            <v>0.1</v>
          </cell>
          <cell r="E2053">
            <v>0</v>
          </cell>
          <cell r="F2053">
            <v>0</v>
          </cell>
        </row>
        <row r="2054">
          <cell r="A2054">
            <v>20440</v>
          </cell>
          <cell r="B2054">
            <v>0.3</v>
          </cell>
          <cell r="C2054">
            <v>0.47</v>
          </cell>
          <cell r="D2054">
            <v>0.15</v>
          </cell>
          <cell r="E2054">
            <v>0.05</v>
          </cell>
          <cell r="F2054">
            <v>0.03</v>
          </cell>
        </row>
        <row r="2055">
          <cell r="A2055">
            <v>20450</v>
          </cell>
          <cell r="B2055">
            <v>0.3</v>
          </cell>
          <cell r="C2055">
            <v>0.47</v>
          </cell>
          <cell r="D2055">
            <v>0.15</v>
          </cell>
          <cell r="E2055">
            <v>0.05</v>
          </cell>
          <cell r="F2055">
            <v>0.03</v>
          </cell>
        </row>
        <row r="2056">
          <cell r="A2056">
            <v>20460</v>
          </cell>
          <cell r="B2056">
            <v>0.3</v>
          </cell>
          <cell r="C2056">
            <v>0.47</v>
          </cell>
          <cell r="D2056">
            <v>0.15</v>
          </cell>
          <cell r="E2056">
            <v>0.05</v>
          </cell>
          <cell r="F2056">
            <v>0.03</v>
          </cell>
        </row>
        <row r="2057">
          <cell r="A2057">
            <v>20470</v>
          </cell>
          <cell r="B2057">
            <v>0.3</v>
          </cell>
          <cell r="C2057">
            <v>0.47</v>
          </cell>
          <cell r="D2057">
            <v>0.15</v>
          </cell>
          <cell r="E2057">
            <v>0.05</v>
          </cell>
          <cell r="F2057">
            <v>0.03</v>
          </cell>
        </row>
        <row r="2058">
          <cell r="A2058">
            <v>20480</v>
          </cell>
          <cell r="B2058">
            <v>0.2</v>
          </cell>
          <cell r="C2058">
            <v>0.56999999999999995</v>
          </cell>
          <cell r="D2058">
            <v>0.1</v>
          </cell>
          <cell r="E2058">
            <v>0.1</v>
          </cell>
          <cell r="F2058">
            <v>0.03</v>
          </cell>
        </row>
        <row r="2059">
          <cell r="A2059">
            <v>20490</v>
          </cell>
          <cell r="B2059">
            <v>0.2</v>
          </cell>
          <cell r="C2059">
            <v>0.56999999999999995</v>
          </cell>
          <cell r="D2059">
            <v>0.1</v>
          </cell>
          <cell r="E2059">
            <v>0.1</v>
          </cell>
          <cell r="F2059">
            <v>0.03</v>
          </cell>
        </row>
        <row r="2060">
          <cell r="A2060">
            <v>20500</v>
          </cell>
          <cell r="B2060">
            <v>0.2</v>
          </cell>
          <cell r="C2060">
            <v>0.56999999999999995</v>
          </cell>
          <cell r="D2060">
            <v>0.1</v>
          </cell>
          <cell r="E2060">
            <v>0.1</v>
          </cell>
          <cell r="F2060">
            <v>0.03</v>
          </cell>
        </row>
        <row r="2061">
          <cell r="A2061">
            <v>20510</v>
          </cell>
          <cell r="B2061">
            <v>0.2</v>
          </cell>
          <cell r="C2061">
            <v>0.56999999999999995</v>
          </cell>
          <cell r="D2061">
            <v>0.1</v>
          </cell>
          <cell r="E2061">
            <v>0.1</v>
          </cell>
          <cell r="F2061">
            <v>0.03</v>
          </cell>
        </row>
        <row r="2062">
          <cell r="A2062">
            <v>20520</v>
          </cell>
          <cell r="B2062">
            <v>0.2</v>
          </cell>
          <cell r="C2062">
            <v>0.56999999999999995</v>
          </cell>
          <cell r="D2062">
            <v>0.1</v>
          </cell>
          <cell r="E2062">
            <v>0.1</v>
          </cell>
          <cell r="F2062">
            <v>0.03</v>
          </cell>
        </row>
        <row r="2063">
          <cell r="A2063">
            <v>20530</v>
          </cell>
          <cell r="B2063">
            <v>0.2</v>
          </cell>
          <cell r="C2063">
            <v>0.56999999999999995</v>
          </cell>
          <cell r="D2063">
            <v>0.1</v>
          </cell>
          <cell r="E2063">
            <v>0.1</v>
          </cell>
          <cell r="F2063">
            <v>0.03</v>
          </cell>
        </row>
        <row r="2064">
          <cell r="A2064">
            <v>20540</v>
          </cell>
          <cell r="B2064">
            <v>0.2</v>
          </cell>
          <cell r="C2064">
            <v>0.5</v>
          </cell>
          <cell r="D2064">
            <v>0.15</v>
          </cell>
          <cell r="E2064">
            <v>0.1</v>
          </cell>
          <cell r="F2064">
            <v>0.05</v>
          </cell>
        </row>
        <row r="2065">
          <cell r="A2065">
            <v>20550</v>
          </cell>
          <cell r="B2065">
            <v>0.2</v>
          </cell>
          <cell r="C2065">
            <v>0.5</v>
          </cell>
          <cell r="D2065">
            <v>0.15</v>
          </cell>
          <cell r="E2065">
            <v>0.1</v>
          </cell>
          <cell r="F2065">
            <v>0.05</v>
          </cell>
        </row>
        <row r="2066">
          <cell r="A2066">
            <v>20560</v>
          </cell>
          <cell r="B2066">
            <v>0.2</v>
          </cell>
          <cell r="C2066">
            <v>0.5</v>
          </cell>
          <cell r="D2066">
            <v>0.15</v>
          </cell>
          <cell r="E2066">
            <v>0.1</v>
          </cell>
          <cell r="F2066">
            <v>0.05</v>
          </cell>
        </row>
        <row r="2067">
          <cell r="A2067">
            <v>20570</v>
          </cell>
          <cell r="B2067">
            <v>0.2</v>
          </cell>
          <cell r="C2067">
            <v>0.5</v>
          </cell>
          <cell r="D2067">
            <v>0.15</v>
          </cell>
          <cell r="E2067">
            <v>0.1</v>
          </cell>
          <cell r="F2067">
            <v>0.05</v>
          </cell>
        </row>
        <row r="2068">
          <cell r="A2068">
            <v>20580</v>
          </cell>
          <cell r="B2068">
            <v>0.2</v>
          </cell>
          <cell r="C2068">
            <v>0.5</v>
          </cell>
          <cell r="D2068">
            <v>0.15</v>
          </cell>
          <cell r="E2068">
            <v>0.1</v>
          </cell>
          <cell r="F2068">
            <v>0.05</v>
          </cell>
        </row>
        <row r="2069">
          <cell r="A2069">
            <v>20590</v>
          </cell>
          <cell r="B2069">
            <v>0.44</v>
          </cell>
          <cell r="C2069">
            <v>0.3</v>
          </cell>
          <cell r="D2069">
            <v>0.15</v>
          </cell>
          <cell r="E2069">
            <v>0.08</v>
          </cell>
          <cell r="F2069">
            <v>0.03</v>
          </cell>
        </row>
        <row r="2070">
          <cell r="A2070">
            <v>20600</v>
          </cell>
          <cell r="B2070">
            <v>0.44</v>
          </cell>
          <cell r="C2070">
            <v>0.3</v>
          </cell>
          <cell r="D2070">
            <v>0.15</v>
          </cell>
          <cell r="E2070">
            <v>0.08</v>
          </cell>
          <cell r="F2070">
            <v>0.03</v>
          </cell>
        </row>
        <row r="2071">
          <cell r="A2071">
            <v>20610</v>
          </cell>
          <cell r="B2071">
            <v>0.44</v>
          </cell>
          <cell r="C2071">
            <v>0.3</v>
          </cell>
          <cell r="D2071">
            <v>0.15</v>
          </cell>
          <cell r="E2071">
            <v>0.08</v>
          </cell>
          <cell r="F2071">
            <v>0.03</v>
          </cell>
        </row>
        <row r="2072">
          <cell r="A2072">
            <v>20620</v>
          </cell>
          <cell r="B2072">
            <v>0.44</v>
          </cell>
          <cell r="C2072">
            <v>0.3</v>
          </cell>
          <cell r="D2072">
            <v>0.15</v>
          </cell>
          <cell r="E2072">
            <v>0.08</v>
          </cell>
          <cell r="F2072">
            <v>0.03</v>
          </cell>
        </row>
        <row r="2073">
          <cell r="A2073">
            <v>20630</v>
          </cell>
          <cell r="B2073">
            <v>0.44</v>
          </cell>
          <cell r="C2073">
            <v>0.3</v>
          </cell>
          <cell r="D2073">
            <v>0.15</v>
          </cell>
          <cell r="E2073">
            <v>0.08</v>
          </cell>
          <cell r="F2073">
            <v>0.03</v>
          </cell>
        </row>
        <row r="2074">
          <cell r="A2074">
            <v>20640</v>
          </cell>
          <cell r="B2074">
            <v>0.44</v>
          </cell>
          <cell r="C2074">
            <v>0.3</v>
          </cell>
          <cell r="D2074">
            <v>0.15</v>
          </cell>
          <cell r="E2074">
            <v>0.08</v>
          </cell>
          <cell r="F2074">
            <v>0.03</v>
          </cell>
        </row>
        <row r="2075">
          <cell r="A2075">
            <v>20650</v>
          </cell>
          <cell r="B2075">
            <v>0.44</v>
          </cell>
          <cell r="C2075">
            <v>0.3</v>
          </cell>
          <cell r="D2075">
            <v>0.15</v>
          </cell>
          <cell r="E2075">
            <v>0.08</v>
          </cell>
          <cell r="F2075">
            <v>0.03</v>
          </cell>
        </row>
        <row r="2076">
          <cell r="A2076">
            <v>20660</v>
          </cell>
          <cell r="B2076">
            <v>0.44</v>
          </cell>
          <cell r="C2076">
            <v>0.3</v>
          </cell>
          <cell r="D2076">
            <v>0.15</v>
          </cell>
          <cell r="E2076">
            <v>0.08</v>
          </cell>
          <cell r="F2076">
            <v>0.03</v>
          </cell>
        </row>
        <row r="2077">
          <cell r="A2077">
            <v>20670</v>
          </cell>
          <cell r="B2077">
            <v>0.44</v>
          </cell>
          <cell r="C2077">
            <v>0.3</v>
          </cell>
          <cell r="D2077">
            <v>0.15</v>
          </cell>
          <cell r="E2077">
            <v>0.08</v>
          </cell>
          <cell r="F2077">
            <v>0.03</v>
          </cell>
        </row>
        <row r="2078">
          <cell r="A2078">
            <v>20680</v>
          </cell>
          <cell r="B2078">
            <v>0.44</v>
          </cell>
          <cell r="C2078">
            <v>0.3</v>
          </cell>
          <cell r="D2078">
            <v>0.15</v>
          </cell>
          <cell r="E2078">
            <v>0.08</v>
          </cell>
          <cell r="F2078">
            <v>0.03</v>
          </cell>
        </row>
        <row r="2079">
          <cell r="A2079">
            <v>20690</v>
          </cell>
          <cell r="B2079">
            <v>0.44</v>
          </cell>
          <cell r="C2079">
            <v>0.3</v>
          </cell>
          <cell r="D2079">
            <v>0.15</v>
          </cell>
          <cell r="E2079">
            <v>0.08</v>
          </cell>
          <cell r="F2079">
            <v>0.03</v>
          </cell>
        </row>
        <row r="2080">
          <cell r="A2080">
            <v>20700</v>
          </cell>
          <cell r="B2080">
            <v>0.44</v>
          </cell>
          <cell r="C2080">
            <v>0.3</v>
          </cell>
          <cell r="D2080">
            <v>0.15</v>
          </cell>
          <cell r="E2080">
            <v>0.08</v>
          </cell>
          <cell r="F2080">
            <v>0.03</v>
          </cell>
        </row>
        <row r="2081">
          <cell r="A2081">
            <v>20710</v>
          </cell>
          <cell r="B2081">
            <v>0.44</v>
          </cell>
          <cell r="C2081">
            <v>0.3</v>
          </cell>
          <cell r="D2081">
            <v>0.15</v>
          </cell>
          <cell r="E2081">
            <v>0.08</v>
          </cell>
          <cell r="F2081">
            <v>0.03</v>
          </cell>
        </row>
        <row r="2082">
          <cell r="A2082">
            <v>20720</v>
          </cell>
          <cell r="B2082">
            <v>0.44</v>
          </cell>
          <cell r="C2082">
            <v>0.3</v>
          </cell>
          <cell r="D2082">
            <v>0.15</v>
          </cell>
          <cell r="E2082">
            <v>0.08</v>
          </cell>
          <cell r="F2082">
            <v>0.03</v>
          </cell>
        </row>
        <row r="2083">
          <cell r="A2083">
            <v>20730</v>
          </cell>
          <cell r="B2083">
            <v>0.2</v>
          </cell>
          <cell r="C2083">
            <v>0.55000000000000004</v>
          </cell>
          <cell r="D2083">
            <v>0.1</v>
          </cell>
          <cell r="E2083">
            <v>0.1</v>
          </cell>
          <cell r="F2083">
            <v>0.05</v>
          </cell>
        </row>
        <row r="2084">
          <cell r="A2084">
            <v>20740</v>
          </cell>
          <cell r="B2084">
            <v>0.2</v>
          </cell>
          <cell r="C2084">
            <v>0.55000000000000004</v>
          </cell>
          <cell r="D2084">
            <v>0.1</v>
          </cell>
          <cell r="E2084">
            <v>0.1</v>
          </cell>
          <cell r="F2084">
            <v>0.05</v>
          </cell>
        </row>
        <row r="2085">
          <cell r="A2085">
            <v>20750</v>
          </cell>
          <cell r="B2085">
            <v>0.2</v>
          </cell>
          <cell r="C2085">
            <v>0.55000000000000004</v>
          </cell>
          <cell r="D2085">
            <v>0.1</v>
          </cell>
          <cell r="E2085">
            <v>0.1</v>
          </cell>
          <cell r="F2085">
            <v>0.05</v>
          </cell>
        </row>
        <row r="2086">
          <cell r="A2086">
            <v>20760</v>
          </cell>
          <cell r="B2086">
            <v>0.2</v>
          </cell>
          <cell r="C2086">
            <v>0.55000000000000004</v>
          </cell>
          <cell r="D2086">
            <v>0.1</v>
          </cell>
          <cell r="E2086">
            <v>0.1</v>
          </cell>
          <cell r="F2086">
            <v>0.05</v>
          </cell>
        </row>
        <row r="2087">
          <cell r="A2087">
            <v>20770</v>
          </cell>
          <cell r="B2087">
            <v>0.2</v>
          </cell>
          <cell r="C2087">
            <v>0.55000000000000004</v>
          </cell>
          <cell r="D2087">
            <v>0.1</v>
          </cell>
          <cell r="E2087">
            <v>0.1</v>
          </cell>
          <cell r="F2087">
            <v>0.05</v>
          </cell>
        </row>
        <row r="2088">
          <cell r="A2088">
            <v>20780</v>
          </cell>
          <cell r="B2088">
            <v>0.2</v>
          </cell>
          <cell r="C2088">
            <v>0.55000000000000004</v>
          </cell>
          <cell r="D2088">
            <v>0.1</v>
          </cell>
          <cell r="E2088">
            <v>0.1</v>
          </cell>
          <cell r="F2088">
            <v>0.05</v>
          </cell>
        </row>
        <row r="2089">
          <cell r="A2089">
            <v>20790</v>
          </cell>
          <cell r="B2089">
            <v>0.52</v>
          </cell>
          <cell r="C2089">
            <v>0.3</v>
          </cell>
          <cell r="D2089">
            <v>0.15</v>
          </cell>
          <cell r="E2089">
            <v>0.03</v>
          </cell>
          <cell r="F2089">
            <v>0</v>
          </cell>
        </row>
        <row r="2090">
          <cell r="A2090">
            <v>20800</v>
          </cell>
          <cell r="B2090">
            <v>0.52</v>
          </cell>
          <cell r="C2090">
            <v>0.3</v>
          </cell>
          <cell r="D2090">
            <v>0.15</v>
          </cell>
          <cell r="E2090">
            <v>0.03</v>
          </cell>
          <cell r="F2090">
            <v>0</v>
          </cell>
        </row>
        <row r="2091">
          <cell r="A2091">
            <v>20810</v>
          </cell>
          <cell r="B2091">
            <v>0.52</v>
          </cell>
          <cell r="C2091">
            <v>0.3</v>
          </cell>
          <cell r="D2091">
            <v>0.15</v>
          </cell>
          <cell r="E2091">
            <v>0.03</v>
          </cell>
          <cell r="F2091">
            <v>0</v>
          </cell>
        </row>
        <row r="2092">
          <cell r="A2092">
            <v>20820</v>
          </cell>
          <cell r="B2092">
            <v>0.52</v>
          </cell>
          <cell r="C2092">
            <v>0.3</v>
          </cell>
          <cell r="D2092">
            <v>0.15</v>
          </cell>
          <cell r="E2092">
            <v>0.03</v>
          </cell>
          <cell r="F2092">
            <v>0</v>
          </cell>
        </row>
        <row r="2093">
          <cell r="A2093">
            <v>20830</v>
          </cell>
          <cell r="B2093">
            <v>0.52</v>
          </cell>
          <cell r="C2093">
            <v>0.3</v>
          </cell>
          <cell r="D2093">
            <v>0.15</v>
          </cell>
          <cell r="E2093">
            <v>0.03</v>
          </cell>
          <cell r="F2093">
            <v>0</v>
          </cell>
        </row>
        <row r="2094">
          <cell r="A2094">
            <v>20840</v>
          </cell>
          <cell r="B2094">
            <v>0.5</v>
          </cell>
          <cell r="C2094">
            <v>0.3</v>
          </cell>
          <cell r="D2094">
            <v>0.2</v>
          </cell>
          <cell r="E2094">
            <v>0</v>
          </cell>
          <cell r="F2094">
            <v>0</v>
          </cell>
        </row>
        <row r="2095">
          <cell r="A2095">
            <v>20850</v>
          </cell>
          <cell r="B2095">
            <v>0.5</v>
          </cell>
          <cell r="C2095">
            <v>0.3</v>
          </cell>
          <cell r="D2095">
            <v>0.2</v>
          </cell>
          <cell r="E2095">
            <v>0</v>
          </cell>
          <cell r="F2095">
            <v>0</v>
          </cell>
        </row>
        <row r="2096">
          <cell r="A2096">
            <v>20860</v>
          </cell>
          <cell r="B2096">
            <v>0.5</v>
          </cell>
          <cell r="C2096">
            <v>0.3</v>
          </cell>
          <cell r="D2096">
            <v>0.2</v>
          </cell>
          <cell r="E2096">
            <v>0</v>
          </cell>
          <cell r="F2096">
            <v>0</v>
          </cell>
        </row>
        <row r="2097">
          <cell r="A2097">
            <v>20870</v>
          </cell>
          <cell r="B2097">
            <v>0.5</v>
          </cell>
          <cell r="C2097">
            <v>0.3</v>
          </cell>
          <cell r="D2097">
            <v>0.2</v>
          </cell>
          <cell r="E2097">
            <v>0</v>
          </cell>
          <cell r="F2097">
            <v>0</v>
          </cell>
        </row>
        <row r="2098">
          <cell r="A2098">
            <v>20880</v>
          </cell>
          <cell r="B2098">
            <v>0.5</v>
          </cell>
          <cell r="C2098">
            <v>0.3</v>
          </cell>
          <cell r="D2098">
            <v>0.2</v>
          </cell>
          <cell r="E2098">
            <v>0</v>
          </cell>
          <cell r="F2098">
            <v>0</v>
          </cell>
        </row>
        <row r="2099">
          <cell r="A2099">
            <v>20890</v>
          </cell>
          <cell r="B2099">
            <v>0.5</v>
          </cell>
          <cell r="C2099">
            <v>0.3</v>
          </cell>
          <cell r="D2099">
            <v>0.2</v>
          </cell>
          <cell r="E2099">
            <v>0</v>
          </cell>
          <cell r="F2099">
            <v>0</v>
          </cell>
        </row>
        <row r="2100">
          <cell r="A2100">
            <v>20900</v>
          </cell>
          <cell r="B2100">
            <v>0.5</v>
          </cell>
          <cell r="C2100">
            <v>0.4</v>
          </cell>
          <cell r="D2100">
            <v>7.0000000000000007E-2</v>
          </cell>
          <cell r="E2100">
            <v>0.03</v>
          </cell>
          <cell r="F2100">
            <v>0</v>
          </cell>
        </row>
        <row r="2101">
          <cell r="A2101">
            <v>20910</v>
          </cell>
          <cell r="B2101">
            <v>0.5</v>
          </cell>
          <cell r="C2101">
            <v>0.4</v>
          </cell>
          <cell r="D2101">
            <v>7.0000000000000007E-2</v>
          </cell>
          <cell r="E2101">
            <v>0.03</v>
          </cell>
          <cell r="F2101">
            <v>0</v>
          </cell>
        </row>
        <row r="2102">
          <cell r="A2102">
            <v>20920</v>
          </cell>
          <cell r="B2102">
            <v>0.6</v>
          </cell>
          <cell r="C2102">
            <v>0.3</v>
          </cell>
          <cell r="D2102">
            <v>7.0000000000000007E-2</v>
          </cell>
          <cell r="E2102">
            <v>0.03</v>
          </cell>
          <cell r="F2102">
            <v>0</v>
          </cell>
        </row>
        <row r="2103">
          <cell r="A2103">
            <v>20930</v>
          </cell>
          <cell r="B2103">
            <v>0.6</v>
          </cell>
          <cell r="C2103">
            <v>0.3</v>
          </cell>
          <cell r="D2103">
            <v>7.0000000000000007E-2</v>
          </cell>
          <cell r="E2103">
            <v>0.03</v>
          </cell>
          <cell r="F2103">
            <v>0</v>
          </cell>
        </row>
        <row r="2104">
          <cell r="A2104">
            <v>20940</v>
          </cell>
          <cell r="B2104">
            <v>0.6</v>
          </cell>
          <cell r="C2104">
            <v>0.3</v>
          </cell>
          <cell r="D2104">
            <v>7.0000000000000007E-2</v>
          </cell>
          <cell r="E2104">
            <v>0.03</v>
          </cell>
          <cell r="F2104">
            <v>0</v>
          </cell>
        </row>
        <row r="2105">
          <cell r="A2105">
            <v>20950</v>
          </cell>
          <cell r="B2105">
            <v>0.6</v>
          </cell>
          <cell r="C2105">
            <v>0.3</v>
          </cell>
          <cell r="D2105">
            <v>7.0000000000000007E-2</v>
          </cell>
          <cell r="E2105">
            <v>0.03</v>
          </cell>
          <cell r="F2105">
            <v>0</v>
          </cell>
        </row>
        <row r="2106">
          <cell r="A2106">
            <v>20960</v>
          </cell>
          <cell r="B2106">
            <v>0.6</v>
          </cell>
          <cell r="C2106">
            <v>0.3</v>
          </cell>
          <cell r="D2106">
            <v>7.0000000000000007E-2</v>
          </cell>
          <cell r="E2106">
            <v>0.03</v>
          </cell>
          <cell r="F2106">
            <v>0</v>
          </cell>
        </row>
        <row r="2107">
          <cell r="A2107">
            <v>20970</v>
          </cell>
          <cell r="B2107">
            <v>0.6</v>
          </cell>
          <cell r="C2107">
            <v>0.3</v>
          </cell>
          <cell r="D2107">
            <v>7.0000000000000007E-2</v>
          </cell>
          <cell r="E2107">
            <v>0.03</v>
          </cell>
          <cell r="F2107">
            <v>0</v>
          </cell>
        </row>
        <row r="2108">
          <cell r="A2108">
            <v>20980</v>
          </cell>
          <cell r="B2108">
            <v>0.6</v>
          </cell>
          <cell r="C2108">
            <v>0.3</v>
          </cell>
          <cell r="D2108">
            <v>7.0000000000000007E-2</v>
          </cell>
          <cell r="E2108">
            <v>0.03</v>
          </cell>
          <cell r="F2108">
            <v>0</v>
          </cell>
        </row>
        <row r="2109">
          <cell r="A2109">
            <v>20990</v>
          </cell>
          <cell r="B2109">
            <v>0.6</v>
          </cell>
          <cell r="C2109">
            <v>0.3</v>
          </cell>
          <cell r="D2109">
            <v>7.0000000000000007E-2</v>
          </cell>
          <cell r="E2109">
            <v>0.03</v>
          </cell>
          <cell r="F2109">
            <v>0</v>
          </cell>
        </row>
        <row r="2110">
          <cell r="A2110">
            <v>21000</v>
          </cell>
          <cell r="B2110">
            <v>0.6</v>
          </cell>
          <cell r="C2110">
            <v>0.3</v>
          </cell>
          <cell r="D2110">
            <v>7.0000000000000007E-2</v>
          </cell>
          <cell r="E2110">
            <v>0.03</v>
          </cell>
          <cell r="F2110">
            <v>0</v>
          </cell>
        </row>
        <row r="2111">
          <cell r="A2111">
            <v>21010</v>
          </cell>
          <cell r="B2111">
            <v>0.6</v>
          </cell>
          <cell r="C2111">
            <v>0.34</v>
          </cell>
          <cell r="D2111">
            <v>0.03</v>
          </cell>
          <cell r="E2111">
            <v>0.03</v>
          </cell>
          <cell r="F2111">
            <v>0</v>
          </cell>
        </row>
        <row r="2112">
          <cell r="A2112">
            <v>21020</v>
          </cell>
          <cell r="B2112">
            <v>0.6</v>
          </cell>
          <cell r="C2112">
            <v>0.34</v>
          </cell>
          <cell r="D2112">
            <v>0.03</v>
          </cell>
          <cell r="E2112">
            <v>0.03</v>
          </cell>
          <cell r="F2112">
            <v>0</v>
          </cell>
        </row>
        <row r="2113">
          <cell r="A2113">
            <v>21030</v>
          </cell>
          <cell r="B2113">
            <v>0.6</v>
          </cell>
          <cell r="C2113">
            <v>0.34</v>
          </cell>
          <cell r="D2113">
            <v>0.03</v>
          </cell>
          <cell r="E2113">
            <v>0.03</v>
          </cell>
          <cell r="F2113">
            <v>0</v>
          </cell>
        </row>
        <row r="2114">
          <cell r="A2114">
            <v>21040</v>
          </cell>
          <cell r="B2114">
            <v>0.6</v>
          </cell>
          <cell r="C2114">
            <v>0.34</v>
          </cell>
          <cell r="D2114">
            <v>0.03</v>
          </cell>
          <cell r="E2114">
            <v>0.03</v>
          </cell>
          <cell r="F2114">
            <v>0</v>
          </cell>
        </row>
        <row r="2115">
          <cell r="A2115">
            <v>21050</v>
          </cell>
          <cell r="B2115">
            <v>0.6</v>
          </cell>
          <cell r="C2115">
            <v>0.34</v>
          </cell>
          <cell r="D2115">
            <v>0.03</v>
          </cell>
          <cell r="E2115">
            <v>0.03</v>
          </cell>
          <cell r="F2115">
            <v>0</v>
          </cell>
        </row>
        <row r="2116">
          <cell r="A2116">
            <v>21060</v>
          </cell>
          <cell r="B2116">
            <v>0.6</v>
          </cell>
          <cell r="C2116">
            <v>0.34</v>
          </cell>
          <cell r="D2116">
            <v>0.03</v>
          </cell>
          <cell r="E2116">
            <v>0.03</v>
          </cell>
          <cell r="F2116">
            <v>0</v>
          </cell>
        </row>
        <row r="2117">
          <cell r="A2117">
            <v>21070</v>
          </cell>
          <cell r="B2117">
            <v>0.6</v>
          </cell>
          <cell r="C2117">
            <v>0.34</v>
          </cell>
          <cell r="D2117">
            <v>0.03</v>
          </cell>
          <cell r="E2117">
            <v>0.03</v>
          </cell>
          <cell r="F2117">
            <v>0</v>
          </cell>
        </row>
        <row r="2118">
          <cell r="A2118">
            <v>21080</v>
          </cell>
          <cell r="B2118">
            <v>0.6</v>
          </cell>
          <cell r="C2118">
            <v>0.34</v>
          </cell>
          <cell r="D2118">
            <v>0.03</v>
          </cell>
          <cell r="E2118">
            <v>0.03</v>
          </cell>
          <cell r="F2118">
            <v>0</v>
          </cell>
        </row>
        <row r="2119">
          <cell r="A2119">
            <v>21090</v>
          </cell>
          <cell r="B2119">
            <v>0.4</v>
          </cell>
          <cell r="C2119">
            <v>0.4</v>
          </cell>
          <cell r="D2119">
            <v>0.2</v>
          </cell>
          <cell r="E2119">
            <v>0</v>
          </cell>
          <cell r="F2119">
            <v>0</v>
          </cell>
        </row>
        <row r="2120">
          <cell r="A2120">
            <v>21100</v>
          </cell>
          <cell r="B2120">
            <v>0.4</v>
          </cell>
          <cell r="C2120">
            <v>0.4</v>
          </cell>
          <cell r="D2120">
            <v>0.2</v>
          </cell>
          <cell r="E2120">
            <v>0</v>
          </cell>
          <cell r="F2120">
            <v>0</v>
          </cell>
        </row>
        <row r="2121">
          <cell r="A2121">
            <v>21110</v>
          </cell>
          <cell r="B2121">
            <v>0.4</v>
          </cell>
          <cell r="C2121">
            <v>0.4</v>
          </cell>
          <cell r="D2121">
            <v>0.2</v>
          </cell>
          <cell r="E2121">
            <v>0</v>
          </cell>
          <cell r="F2121">
            <v>0</v>
          </cell>
        </row>
        <row r="2122">
          <cell r="A2122">
            <v>21120</v>
          </cell>
          <cell r="B2122">
            <v>0.7</v>
          </cell>
          <cell r="C2122">
            <v>0.2</v>
          </cell>
          <cell r="D2122">
            <v>0.1</v>
          </cell>
          <cell r="E2122">
            <v>0</v>
          </cell>
          <cell r="F2122">
            <v>0</v>
          </cell>
        </row>
        <row r="2123">
          <cell r="A2123">
            <v>21130</v>
          </cell>
          <cell r="B2123">
            <v>0.7</v>
          </cell>
          <cell r="C2123">
            <v>0.24</v>
          </cell>
          <cell r="D2123">
            <v>0.03</v>
          </cell>
          <cell r="E2123">
            <v>0.03</v>
          </cell>
          <cell r="F2123">
            <v>0</v>
          </cell>
        </row>
        <row r="2124">
          <cell r="A2124">
            <v>21140</v>
          </cell>
          <cell r="B2124">
            <v>0.7</v>
          </cell>
          <cell r="C2124">
            <v>0.24</v>
          </cell>
          <cell r="D2124">
            <v>0.03</v>
          </cell>
          <cell r="E2124">
            <v>0.03</v>
          </cell>
          <cell r="F2124">
            <v>0</v>
          </cell>
        </row>
        <row r="2125">
          <cell r="A2125">
            <v>21150</v>
          </cell>
          <cell r="B2125">
            <v>0.7</v>
          </cell>
          <cell r="C2125">
            <v>0.24</v>
          </cell>
          <cell r="D2125">
            <v>0.03</v>
          </cell>
          <cell r="E2125">
            <v>0.03</v>
          </cell>
          <cell r="F2125">
            <v>0</v>
          </cell>
        </row>
        <row r="2126">
          <cell r="A2126">
            <v>21160</v>
          </cell>
          <cell r="B2126">
            <v>0.7</v>
          </cell>
          <cell r="C2126">
            <v>0.24</v>
          </cell>
          <cell r="D2126">
            <v>0.03</v>
          </cell>
          <cell r="E2126">
            <v>0.03</v>
          </cell>
          <cell r="F2126">
            <v>0</v>
          </cell>
        </row>
        <row r="2127">
          <cell r="A2127">
            <v>21170</v>
          </cell>
          <cell r="B2127">
            <v>0.6</v>
          </cell>
          <cell r="C2127">
            <v>0.28999999999999998</v>
          </cell>
          <cell r="D2127">
            <v>0.08</v>
          </cell>
          <cell r="E2127">
            <v>0.03</v>
          </cell>
          <cell r="F2127">
            <v>0</v>
          </cell>
        </row>
        <row r="2128">
          <cell r="A2128">
            <v>21180</v>
          </cell>
          <cell r="B2128">
            <v>0.6</v>
          </cell>
          <cell r="C2128">
            <v>0.28999999999999998</v>
          </cell>
          <cell r="D2128">
            <v>0.08</v>
          </cell>
          <cell r="E2128">
            <v>0.03</v>
          </cell>
          <cell r="F2128">
            <v>0</v>
          </cell>
        </row>
        <row r="2129">
          <cell r="A2129">
            <v>21190</v>
          </cell>
          <cell r="B2129">
            <v>0.6</v>
          </cell>
          <cell r="C2129">
            <v>0.28999999999999998</v>
          </cell>
          <cell r="D2129">
            <v>0.08</v>
          </cell>
          <cell r="E2129">
            <v>0.03</v>
          </cell>
          <cell r="F2129">
            <v>0</v>
          </cell>
        </row>
        <row r="2130">
          <cell r="A2130">
            <v>21200</v>
          </cell>
          <cell r="B2130">
            <v>0.6</v>
          </cell>
          <cell r="C2130">
            <v>0.28999999999999998</v>
          </cell>
          <cell r="D2130">
            <v>0.08</v>
          </cell>
          <cell r="E2130">
            <v>0.03</v>
          </cell>
          <cell r="F2130">
            <v>0</v>
          </cell>
        </row>
        <row r="2131">
          <cell r="A2131">
            <v>21210</v>
          </cell>
          <cell r="B2131">
            <v>0.6</v>
          </cell>
          <cell r="C2131">
            <v>0.28999999999999998</v>
          </cell>
          <cell r="D2131">
            <v>0.08</v>
          </cell>
          <cell r="E2131">
            <v>0.03</v>
          </cell>
          <cell r="F2131">
            <v>0</v>
          </cell>
        </row>
        <row r="2132">
          <cell r="A2132">
            <v>21220</v>
          </cell>
          <cell r="B2132">
            <v>0.64</v>
          </cell>
          <cell r="C2132">
            <v>0.25</v>
          </cell>
          <cell r="D2132">
            <v>0.08</v>
          </cell>
          <cell r="E2132">
            <v>0.03</v>
          </cell>
          <cell r="F2132">
            <v>0</v>
          </cell>
        </row>
        <row r="2133">
          <cell r="A2133">
            <v>21230</v>
          </cell>
          <cell r="B2133">
            <v>0.64</v>
          </cell>
          <cell r="C2133">
            <v>0.25</v>
          </cell>
          <cell r="D2133">
            <v>0.08</v>
          </cell>
          <cell r="E2133">
            <v>0.03</v>
          </cell>
          <cell r="F2133">
            <v>0</v>
          </cell>
        </row>
        <row r="2134">
          <cell r="A2134">
            <v>21240</v>
          </cell>
          <cell r="B2134">
            <v>0.64</v>
          </cell>
          <cell r="C2134">
            <v>0.25</v>
          </cell>
          <cell r="D2134">
            <v>0.08</v>
          </cell>
          <cell r="E2134">
            <v>0.03</v>
          </cell>
          <cell r="F2134">
            <v>0</v>
          </cell>
        </row>
        <row r="2135">
          <cell r="A2135">
            <v>21250</v>
          </cell>
          <cell r="B2135">
            <v>0.64</v>
          </cell>
          <cell r="C2135">
            <v>0.25</v>
          </cell>
          <cell r="D2135">
            <v>0.08</v>
          </cell>
          <cell r="E2135">
            <v>0.03</v>
          </cell>
          <cell r="F2135">
            <v>0</v>
          </cell>
        </row>
        <row r="2136">
          <cell r="A2136">
            <v>21260</v>
          </cell>
          <cell r="B2136">
            <v>0.64</v>
          </cell>
          <cell r="C2136">
            <v>0.25</v>
          </cell>
          <cell r="D2136">
            <v>0.08</v>
          </cell>
          <cell r="E2136">
            <v>0.03</v>
          </cell>
          <cell r="F2136">
            <v>0</v>
          </cell>
        </row>
        <row r="2137">
          <cell r="A2137">
            <v>21270</v>
          </cell>
          <cell r="B2137">
            <v>0.64</v>
          </cell>
          <cell r="C2137">
            <v>0.25</v>
          </cell>
          <cell r="D2137">
            <v>0.08</v>
          </cell>
          <cell r="E2137">
            <v>0.03</v>
          </cell>
          <cell r="F2137">
            <v>0</v>
          </cell>
        </row>
        <row r="2138">
          <cell r="A2138">
            <v>21280</v>
          </cell>
          <cell r="B2138">
            <v>0.56999999999999995</v>
          </cell>
          <cell r="C2138">
            <v>0.25</v>
          </cell>
          <cell r="D2138">
            <v>0.15</v>
          </cell>
          <cell r="E2138">
            <v>0.03</v>
          </cell>
          <cell r="F2138">
            <v>0</v>
          </cell>
        </row>
        <row r="2139">
          <cell r="A2139">
            <v>21290</v>
          </cell>
          <cell r="B2139">
            <v>0.56999999999999995</v>
          </cell>
          <cell r="C2139">
            <v>0.25</v>
          </cell>
          <cell r="D2139">
            <v>0.15</v>
          </cell>
          <cell r="E2139">
            <v>0.03</v>
          </cell>
          <cell r="F2139">
            <v>0</v>
          </cell>
        </row>
        <row r="2140">
          <cell r="A2140">
            <v>21300</v>
          </cell>
          <cell r="B2140">
            <v>0.56999999999999995</v>
          </cell>
          <cell r="C2140">
            <v>0.25</v>
          </cell>
          <cell r="D2140">
            <v>0.15</v>
          </cell>
          <cell r="E2140">
            <v>0.03</v>
          </cell>
          <cell r="F2140">
            <v>0</v>
          </cell>
        </row>
        <row r="2141">
          <cell r="A2141">
            <v>21310</v>
          </cell>
          <cell r="B2141">
            <v>0.56999999999999995</v>
          </cell>
          <cell r="C2141">
            <v>0.25</v>
          </cell>
          <cell r="D2141">
            <v>0.15</v>
          </cell>
          <cell r="E2141">
            <v>0.03</v>
          </cell>
          <cell r="F2141">
            <v>0</v>
          </cell>
        </row>
        <row r="2142">
          <cell r="A2142">
            <v>21320</v>
          </cell>
          <cell r="B2142">
            <v>0.62</v>
          </cell>
          <cell r="C2142">
            <v>0.2</v>
          </cell>
          <cell r="D2142">
            <v>0.15</v>
          </cell>
          <cell r="E2142">
            <v>0.03</v>
          </cell>
          <cell r="F2142">
            <v>0</v>
          </cell>
        </row>
        <row r="2143">
          <cell r="A2143">
            <v>21330</v>
          </cell>
          <cell r="B2143">
            <v>0.62</v>
          </cell>
          <cell r="C2143">
            <v>0.2</v>
          </cell>
          <cell r="D2143">
            <v>0.15</v>
          </cell>
          <cell r="E2143">
            <v>0.03</v>
          </cell>
          <cell r="F2143">
            <v>0</v>
          </cell>
        </row>
        <row r="2144">
          <cell r="A2144">
            <v>21340</v>
          </cell>
          <cell r="B2144">
            <v>0.62</v>
          </cell>
          <cell r="C2144">
            <v>0.2</v>
          </cell>
          <cell r="D2144">
            <v>0.15</v>
          </cell>
          <cell r="E2144">
            <v>0.03</v>
          </cell>
          <cell r="F2144">
            <v>0</v>
          </cell>
        </row>
        <row r="2145">
          <cell r="A2145">
            <v>21350</v>
          </cell>
          <cell r="B2145">
            <v>0.62</v>
          </cell>
          <cell r="C2145">
            <v>0.2</v>
          </cell>
          <cell r="D2145">
            <v>0.15</v>
          </cell>
          <cell r="E2145">
            <v>0.03</v>
          </cell>
          <cell r="F2145">
            <v>0</v>
          </cell>
        </row>
        <row r="2146">
          <cell r="A2146">
            <v>21360</v>
          </cell>
          <cell r="B2146">
            <v>0.62</v>
          </cell>
          <cell r="C2146">
            <v>0.2</v>
          </cell>
          <cell r="D2146">
            <v>0.15</v>
          </cell>
          <cell r="E2146">
            <v>0.03</v>
          </cell>
          <cell r="F2146">
            <v>0</v>
          </cell>
        </row>
        <row r="2147">
          <cell r="A2147">
            <v>21370</v>
          </cell>
          <cell r="B2147">
            <v>0.62</v>
          </cell>
          <cell r="C2147">
            <v>0.2</v>
          </cell>
          <cell r="D2147">
            <v>0.15</v>
          </cell>
          <cell r="E2147">
            <v>0.03</v>
          </cell>
          <cell r="F2147">
            <v>0</v>
          </cell>
        </row>
        <row r="2148">
          <cell r="A2148">
            <v>21380</v>
          </cell>
          <cell r="B2148">
            <v>0.62</v>
          </cell>
          <cell r="C2148">
            <v>0.2</v>
          </cell>
          <cell r="D2148">
            <v>0.15</v>
          </cell>
          <cell r="E2148">
            <v>0.03</v>
          </cell>
          <cell r="F2148">
            <v>0</v>
          </cell>
        </row>
        <row r="2149">
          <cell r="A2149">
            <v>21390</v>
          </cell>
          <cell r="B2149">
            <v>0.5</v>
          </cell>
          <cell r="C2149">
            <v>0.32</v>
          </cell>
          <cell r="D2149">
            <v>0.15</v>
          </cell>
          <cell r="E2149">
            <v>0.03</v>
          </cell>
          <cell r="F2149">
            <v>0</v>
          </cell>
        </row>
        <row r="2150">
          <cell r="A2150">
            <v>21400</v>
          </cell>
          <cell r="B2150">
            <v>0.5</v>
          </cell>
          <cell r="C2150">
            <v>0.32</v>
          </cell>
          <cell r="D2150">
            <v>0.15</v>
          </cell>
          <cell r="E2150">
            <v>0.03</v>
          </cell>
          <cell r="F2150">
            <v>0</v>
          </cell>
        </row>
        <row r="2151">
          <cell r="A2151">
            <v>21410</v>
          </cell>
          <cell r="B2151">
            <v>0.5</v>
          </cell>
          <cell r="C2151">
            <v>0.32</v>
          </cell>
          <cell r="D2151">
            <v>0.15</v>
          </cell>
          <cell r="E2151">
            <v>0.03</v>
          </cell>
          <cell r="F2151">
            <v>0</v>
          </cell>
        </row>
        <row r="2152">
          <cell r="A2152">
            <v>21420</v>
          </cell>
          <cell r="B2152">
            <v>0.5</v>
          </cell>
          <cell r="C2152">
            <v>0.32</v>
          </cell>
          <cell r="D2152">
            <v>0.15</v>
          </cell>
          <cell r="E2152">
            <v>0.03</v>
          </cell>
          <cell r="F2152">
            <v>0</v>
          </cell>
        </row>
        <row r="2153">
          <cell r="A2153">
            <v>21430</v>
          </cell>
          <cell r="B2153">
            <v>0.5</v>
          </cell>
          <cell r="C2153">
            <v>0.32</v>
          </cell>
          <cell r="D2153">
            <v>0.15</v>
          </cell>
          <cell r="E2153">
            <v>0.03</v>
          </cell>
          <cell r="F2153">
            <v>0</v>
          </cell>
        </row>
        <row r="2154">
          <cell r="A2154">
            <v>21440</v>
          </cell>
          <cell r="B2154">
            <v>0.5</v>
          </cell>
          <cell r="C2154">
            <v>0.32</v>
          </cell>
          <cell r="D2154">
            <v>0.15</v>
          </cell>
          <cell r="E2154">
            <v>0.03</v>
          </cell>
          <cell r="F2154">
            <v>0</v>
          </cell>
        </row>
        <row r="2155">
          <cell r="A2155">
            <v>21450</v>
          </cell>
          <cell r="B2155">
            <v>0.5</v>
          </cell>
          <cell r="C2155">
            <v>0.32</v>
          </cell>
          <cell r="D2155">
            <v>0.15</v>
          </cell>
          <cell r="E2155">
            <v>0.03</v>
          </cell>
          <cell r="F2155">
            <v>0</v>
          </cell>
        </row>
        <row r="2156">
          <cell r="A2156">
            <v>21460</v>
          </cell>
          <cell r="B2156">
            <v>0.5</v>
          </cell>
          <cell r="C2156">
            <v>0.32</v>
          </cell>
          <cell r="D2156">
            <v>0.15</v>
          </cell>
          <cell r="E2156">
            <v>0.03</v>
          </cell>
          <cell r="F2156">
            <v>0</v>
          </cell>
        </row>
        <row r="2157">
          <cell r="A2157">
            <v>21470</v>
          </cell>
          <cell r="B2157">
            <v>0.5</v>
          </cell>
          <cell r="C2157">
            <v>0.32</v>
          </cell>
          <cell r="D2157">
            <v>0.15</v>
          </cell>
          <cell r="E2157">
            <v>0.03</v>
          </cell>
          <cell r="F2157">
            <v>0</v>
          </cell>
        </row>
        <row r="2158">
          <cell r="A2158">
            <v>21480</v>
          </cell>
          <cell r="B2158">
            <v>0.5</v>
          </cell>
          <cell r="C2158">
            <v>0.32</v>
          </cell>
          <cell r="D2158">
            <v>0.15</v>
          </cell>
          <cell r="E2158">
            <v>0.03</v>
          </cell>
          <cell r="F2158">
            <v>0</v>
          </cell>
        </row>
        <row r="2159">
          <cell r="A2159">
            <v>21490</v>
          </cell>
          <cell r="B2159">
            <v>0.5</v>
          </cell>
          <cell r="C2159">
            <v>0.32</v>
          </cell>
          <cell r="D2159">
            <v>0.15</v>
          </cell>
          <cell r="E2159">
            <v>0.03</v>
          </cell>
          <cell r="F2159">
            <v>0</v>
          </cell>
        </row>
        <row r="2160">
          <cell r="A2160">
            <v>21500</v>
          </cell>
          <cell r="B2160">
            <v>0.53</v>
          </cell>
          <cell r="C2160">
            <v>0.3</v>
          </cell>
          <cell r="D2160">
            <v>0.1</v>
          </cell>
          <cell r="E2160">
            <v>7.0000000000000007E-2</v>
          </cell>
          <cell r="F2160">
            <v>0</v>
          </cell>
        </row>
        <row r="2161">
          <cell r="A2161">
            <v>21510</v>
          </cell>
          <cell r="B2161">
            <v>0.53</v>
          </cell>
          <cell r="C2161">
            <v>0.3</v>
          </cell>
          <cell r="D2161">
            <v>0.1</v>
          </cell>
          <cell r="E2161">
            <v>7.0000000000000007E-2</v>
          </cell>
          <cell r="F2161">
            <v>0</v>
          </cell>
        </row>
        <row r="2162">
          <cell r="A2162">
            <v>21520</v>
          </cell>
          <cell r="B2162">
            <v>0.53</v>
          </cell>
          <cell r="C2162">
            <v>0.3</v>
          </cell>
          <cell r="D2162">
            <v>0.1</v>
          </cell>
          <cell r="E2162">
            <v>7.0000000000000007E-2</v>
          </cell>
          <cell r="F2162">
            <v>0</v>
          </cell>
        </row>
        <row r="2163">
          <cell r="A2163">
            <v>21530</v>
          </cell>
          <cell r="B2163">
            <v>0.53</v>
          </cell>
          <cell r="C2163">
            <v>0.3</v>
          </cell>
          <cell r="D2163">
            <v>0.1</v>
          </cell>
          <cell r="E2163">
            <v>7.0000000000000007E-2</v>
          </cell>
          <cell r="F2163">
            <v>0</v>
          </cell>
        </row>
        <row r="2164">
          <cell r="A2164">
            <v>21540</v>
          </cell>
          <cell r="B2164">
            <v>0.53</v>
          </cell>
          <cell r="C2164">
            <v>0.3</v>
          </cell>
          <cell r="D2164">
            <v>0.1</v>
          </cell>
          <cell r="E2164">
            <v>7.0000000000000007E-2</v>
          </cell>
          <cell r="F2164">
            <v>0</v>
          </cell>
        </row>
        <row r="2165">
          <cell r="A2165">
            <v>21550</v>
          </cell>
          <cell r="B2165">
            <v>0.53</v>
          </cell>
          <cell r="C2165">
            <v>0.3</v>
          </cell>
          <cell r="D2165">
            <v>0.1</v>
          </cell>
          <cell r="E2165">
            <v>7.0000000000000007E-2</v>
          </cell>
          <cell r="F2165">
            <v>0</v>
          </cell>
        </row>
        <row r="2166">
          <cell r="A2166">
            <v>21560</v>
          </cell>
          <cell r="B2166">
            <v>0.53</v>
          </cell>
          <cell r="C2166">
            <v>0.3</v>
          </cell>
          <cell r="D2166">
            <v>0.1</v>
          </cell>
          <cell r="E2166">
            <v>7.0000000000000007E-2</v>
          </cell>
          <cell r="F2166">
            <v>0</v>
          </cell>
        </row>
        <row r="2167">
          <cell r="A2167">
            <v>21570</v>
          </cell>
          <cell r="B2167">
            <v>0.53</v>
          </cell>
          <cell r="C2167">
            <v>0.3</v>
          </cell>
          <cell r="D2167">
            <v>0.1</v>
          </cell>
          <cell r="E2167">
            <v>7.0000000000000007E-2</v>
          </cell>
          <cell r="F2167">
            <v>0</v>
          </cell>
        </row>
        <row r="2168">
          <cell r="A2168">
            <v>21580</v>
          </cell>
          <cell r="B2168">
            <v>0.53</v>
          </cell>
          <cell r="C2168">
            <v>0.3</v>
          </cell>
          <cell r="D2168">
            <v>0.1</v>
          </cell>
          <cell r="E2168">
            <v>7.0000000000000007E-2</v>
          </cell>
          <cell r="F2168">
            <v>0</v>
          </cell>
        </row>
        <row r="2169">
          <cell r="A2169">
            <v>21590</v>
          </cell>
          <cell r="B2169">
            <v>0.8</v>
          </cell>
          <cell r="C2169">
            <v>0.1</v>
          </cell>
          <cell r="D2169">
            <v>7.0000000000000007E-2</v>
          </cell>
          <cell r="E2169">
            <v>0.03</v>
          </cell>
          <cell r="F2169">
            <v>0</v>
          </cell>
        </row>
        <row r="2170">
          <cell r="A2170">
            <v>21600</v>
          </cell>
          <cell r="B2170">
            <v>0.8</v>
          </cell>
          <cell r="C2170">
            <v>0.1</v>
          </cell>
          <cell r="D2170">
            <v>7.0000000000000007E-2</v>
          </cell>
          <cell r="E2170">
            <v>0.03</v>
          </cell>
          <cell r="F2170">
            <v>0</v>
          </cell>
        </row>
        <row r="2171">
          <cell r="A2171">
            <v>21610</v>
          </cell>
          <cell r="B2171">
            <v>0.8</v>
          </cell>
          <cell r="C2171">
            <v>0.1</v>
          </cell>
          <cell r="D2171">
            <v>7.0000000000000007E-2</v>
          </cell>
          <cell r="E2171">
            <v>0.03</v>
          </cell>
          <cell r="F2171">
            <v>0</v>
          </cell>
        </row>
        <row r="2172">
          <cell r="A2172">
            <v>21620</v>
          </cell>
          <cell r="B2172">
            <v>0.8</v>
          </cell>
          <cell r="C2172">
            <v>0.1</v>
          </cell>
          <cell r="D2172">
            <v>7.0000000000000007E-2</v>
          </cell>
          <cell r="E2172">
            <v>0.03</v>
          </cell>
          <cell r="F2172">
            <v>0</v>
          </cell>
        </row>
        <row r="2173">
          <cell r="A2173">
            <v>21630</v>
          </cell>
          <cell r="B2173">
            <v>0.8</v>
          </cell>
          <cell r="C2173">
            <v>0.1</v>
          </cell>
          <cell r="D2173">
            <v>7.0000000000000007E-2</v>
          </cell>
          <cell r="E2173">
            <v>0.03</v>
          </cell>
          <cell r="F2173">
            <v>0</v>
          </cell>
        </row>
        <row r="2174">
          <cell r="A2174">
            <v>21640</v>
          </cell>
          <cell r="B2174">
            <v>0.8</v>
          </cell>
          <cell r="C2174">
            <v>0.1</v>
          </cell>
          <cell r="D2174">
            <v>7.0000000000000007E-2</v>
          </cell>
          <cell r="E2174">
            <v>0.03</v>
          </cell>
          <cell r="F2174">
            <v>0</v>
          </cell>
        </row>
        <row r="2175">
          <cell r="A2175">
            <v>21650</v>
          </cell>
          <cell r="B2175">
            <v>0.8</v>
          </cell>
          <cell r="C2175">
            <v>0.1</v>
          </cell>
          <cell r="D2175">
            <v>7.0000000000000007E-2</v>
          </cell>
          <cell r="E2175">
            <v>0.03</v>
          </cell>
          <cell r="F2175">
            <v>0</v>
          </cell>
        </row>
        <row r="2176">
          <cell r="A2176">
            <v>21660</v>
          </cell>
          <cell r="B2176">
            <v>0.8</v>
          </cell>
          <cell r="C2176">
            <v>0.1</v>
          </cell>
          <cell r="D2176">
            <v>7.0000000000000007E-2</v>
          </cell>
          <cell r="E2176">
            <v>0.03</v>
          </cell>
          <cell r="F2176">
            <v>0</v>
          </cell>
        </row>
        <row r="2177">
          <cell r="A2177">
            <v>21670</v>
          </cell>
          <cell r="B2177">
            <v>0.8</v>
          </cell>
          <cell r="C2177">
            <v>0.1</v>
          </cell>
          <cell r="D2177">
            <v>7.0000000000000007E-2</v>
          </cell>
          <cell r="E2177">
            <v>0.03</v>
          </cell>
          <cell r="F2177">
            <v>0</v>
          </cell>
        </row>
        <row r="2178">
          <cell r="A2178">
            <v>21680</v>
          </cell>
          <cell r="B2178">
            <v>0.8</v>
          </cell>
          <cell r="C2178">
            <v>0.1</v>
          </cell>
          <cell r="D2178">
            <v>7.0000000000000007E-2</v>
          </cell>
          <cell r="E2178">
            <v>0.03</v>
          </cell>
          <cell r="F2178">
            <v>0</v>
          </cell>
        </row>
        <row r="2179">
          <cell r="A2179">
            <v>21690</v>
          </cell>
          <cell r="B2179">
            <v>0.8</v>
          </cell>
          <cell r="C2179">
            <v>0.1</v>
          </cell>
          <cell r="D2179">
            <v>7.0000000000000007E-2</v>
          </cell>
          <cell r="E2179">
            <v>0.03</v>
          </cell>
          <cell r="F2179">
            <v>0</v>
          </cell>
        </row>
        <row r="2180">
          <cell r="A2180">
            <v>21700</v>
          </cell>
          <cell r="B2180">
            <v>0.7</v>
          </cell>
          <cell r="C2180">
            <v>0.25</v>
          </cell>
          <cell r="D2180">
            <v>0.03</v>
          </cell>
          <cell r="E2180">
            <v>0.02</v>
          </cell>
          <cell r="F2180">
            <v>0</v>
          </cell>
        </row>
        <row r="2181">
          <cell r="A2181">
            <v>21710</v>
          </cell>
          <cell r="B2181">
            <v>0.7</v>
          </cell>
          <cell r="C2181">
            <v>0.25</v>
          </cell>
          <cell r="D2181">
            <v>0.03</v>
          </cell>
          <cell r="E2181">
            <v>0.02</v>
          </cell>
          <cell r="F2181">
            <v>0</v>
          </cell>
        </row>
        <row r="2182">
          <cell r="A2182">
            <v>21720</v>
          </cell>
          <cell r="B2182">
            <v>0.7</v>
          </cell>
          <cell r="C2182">
            <v>0.25</v>
          </cell>
          <cell r="D2182">
            <v>0.03</v>
          </cell>
          <cell r="E2182">
            <v>0.02</v>
          </cell>
          <cell r="F2182">
            <v>0</v>
          </cell>
        </row>
        <row r="2183">
          <cell r="A2183">
            <v>21730</v>
          </cell>
          <cell r="B2183">
            <v>0.7</v>
          </cell>
          <cell r="C2183">
            <v>0.25</v>
          </cell>
          <cell r="D2183">
            <v>0.03</v>
          </cell>
          <cell r="E2183">
            <v>0.02</v>
          </cell>
          <cell r="F2183">
            <v>0</v>
          </cell>
        </row>
        <row r="2184">
          <cell r="A2184">
            <v>21740</v>
          </cell>
          <cell r="B2184">
            <v>0.7</v>
          </cell>
          <cell r="C2184">
            <v>0.17</v>
          </cell>
          <cell r="D2184">
            <v>0.1</v>
          </cell>
          <cell r="E2184">
            <v>0.03</v>
          </cell>
          <cell r="F2184">
            <v>0</v>
          </cell>
        </row>
        <row r="2185">
          <cell r="A2185">
            <v>21750</v>
          </cell>
          <cell r="B2185">
            <v>0.7</v>
          </cell>
          <cell r="C2185">
            <v>0.17</v>
          </cell>
          <cell r="D2185">
            <v>0.1</v>
          </cell>
          <cell r="E2185">
            <v>0.03</v>
          </cell>
          <cell r="F2185">
            <v>0</v>
          </cell>
        </row>
        <row r="2186">
          <cell r="A2186">
            <v>21760</v>
          </cell>
          <cell r="B2186">
            <v>0.7</v>
          </cell>
          <cell r="C2186">
            <v>0.17</v>
          </cell>
          <cell r="D2186">
            <v>0.1</v>
          </cell>
          <cell r="E2186">
            <v>0.03</v>
          </cell>
          <cell r="F2186">
            <v>0</v>
          </cell>
        </row>
        <row r="2187">
          <cell r="A2187">
            <v>21770</v>
          </cell>
          <cell r="B2187">
            <v>0.7</v>
          </cell>
          <cell r="C2187">
            <v>0.17</v>
          </cell>
          <cell r="D2187">
            <v>0.1</v>
          </cell>
          <cell r="E2187">
            <v>0.03</v>
          </cell>
          <cell r="F2187">
            <v>0</v>
          </cell>
        </row>
        <row r="2188">
          <cell r="A2188">
            <v>21780</v>
          </cell>
          <cell r="B2188">
            <v>0.7</v>
          </cell>
          <cell r="C2188">
            <v>0.17</v>
          </cell>
          <cell r="D2188">
            <v>0.1</v>
          </cell>
          <cell r="E2188">
            <v>0.03</v>
          </cell>
          <cell r="F2188">
            <v>0</v>
          </cell>
        </row>
        <row r="2189">
          <cell r="A2189">
            <v>21790</v>
          </cell>
          <cell r="B2189">
            <v>0.7</v>
          </cell>
          <cell r="C2189">
            <v>0.17</v>
          </cell>
          <cell r="D2189">
            <v>0.1</v>
          </cell>
          <cell r="E2189">
            <v>0.03</v>
          </cell>
          <cell r="F2189">
            <v>0</v>
          </cell>
        </row>
        <row r="2190">
          <cell r="A2190">
            <v>21800</v>
          </cell>
          <cell r="B2190">
            <v>0.6</v>
          </cell>
          <cell r="C2190">
            <v>0.25</v>
          </cell>
          <cell r="D2190">
            <v>0.15</v>
          </cell>
          <cell r="E2190">
            <v>0</v>
          </cell>
          <cell r="F2190">
            <v>0</v>
          </cell>
        </row>
        <row r="2191">
          <cell r="A2191">
            <v>21810</v>
          </cell>
          <cell r="B2191">
            <v>0.6</v>
          </cell>
          <cell r="C2191">
            <v>0.25</v>
          </cell>
          <cell r="D2191">
            <v>0.15</v>
          </cell>
          <cell r="E2191">
            <v>0</v>
          </cell>
          <cell r="F2191">
            <v>0</v>
          </cell>
        </row>
        <row r="2192">
          <cell r="A2192">
            <v>21820</v>
          </cell>
          <cell r="B2192">
            <v>0.6</v>
          </cell>
          <cell r="C2192">
            <v>0.25</v>
          </cell>
          <cell r="D2192">
            <v>0.15</v>
          </cell>
          <cell r="E2192">
            <v>0</v>
          </cell>
          <cell r="F2192">
            <v>0</v>
          </cell>
        </row>
        <row r="2193">
          <cell r="A2193">
            <v>21830</v>
          </cell>
          <cell r="B2193">
            <v>0.6</v>
          </cell>
          <cell r="C2193">
            <v>0.25</v>
          </cell>
          <cell r="D2193">
            <v>0.15</v>
          </cell>
          <cell r="E2193">
            <v>0</v>
          </cell>
          <cell r="F2193">
            <v>0</v>
          </cell>
        </row>
        <row r="2194">
          <cell r="A2194">
            <v>21840</v>
          </cell>
          <cell r="B2194">
            <v>0.6</v>
          </cell>
          <cell r="C2194">
            <v>0.25</v>
          </cell>
          <cell r="D2194">
            <v>0.15</v>
          </cell>
          <cell r="E2194">
            <v>0</v>
          </cell>
          <cell r="F2194">
            <v>0</v>
          </cell>
        </row>
        <row r="2195">
          <cell r="A2195">
            <v>21850</v>
          </cell>
          <cell r="B2195">
            <v>0.6</v>
          </cell>
          <cell r="C2195">
            <v>0.25</v>
          </cell>
          <cell r="D2195">
            <v>0.15</v>
          </cell>
          <cell r="E2195">
            <v>0</v>
          </cell>
          <cell r="F2195">
            <v>0</v>
          </cell>
        </row>
        <row r="2196">
          <cell r="A2196">
            <v>21860</v>
          </cell>
          <cell r="B2196">
            <v>0.6</v>
          </cell>
          <cell r="C2196">
            <v>0.25</v>
          </cell>
          <cell r="D2196">
            <v>0.15</v>
          </cell>
          <cell r="E2196">
            <v>0</v>
          </cell>
          <cell r="F2196">
            <v>0</v>
          </cell>
        </row>
        <row r="2197">
          <cell r="A2197">
            <v>21870</v>
          </cell>
          <cell r="B2197">
            <v>0.5</v>
          </cell>
          <cell r="C2197">
            <v>0.33</v>
          </cell>
          <cell r="D2197">
            <v>0.08</v>
          </cell>
          <cell r="E2197">
            <v>7.0000000000000007E-2</v>
          </cell>
          <cell r="F2197">
            <v>0.02</v>
          </cell>
        </row>
        <row r="2198">
          <cell r="A2198">
            <v>21880</v>
          </cell>
          <cell r="B2198">
            <v>0.5</v>
          </cell>
          <cell r="C2198">
            <v>0.33</v>
          </cell>
          <cell r="D2198">
            <v>0.08</v>
          </cell>
          <cell r="E2198">
            <v>7.0000000000000007E-2</v>
          </cell>
          <cell r="F2198">
            <v>0.02</v>
          </cell>
        </row>
        <row r="2199">
          <cell r="A2199">
            <v>21890</v>
          </cell>
          <cell r="B2199">
            <v>0.5</v>
          </cell>
          <cell r="C2199">
            <v>0.33</v>
          </cell>
          <cell r="D2199">
            <v>0.08</v>
          </cell>
          <cell r="E2199">
            <v>7.0000000000000007E-2</v>
          </cell>
          <cell r="F2199">
            <v>0.02</v>
          </cell>
        </row>
        <row r="2200">
          <cell r="A2200">
            <v>21900</v>
          </cell>
          <cell r="B2200">
            <v>0.5</v>
          </cell>
          <cell r="C2200">
            <v>0.33</v>
          </cell>
          <cell r="D2200">
            <v>0.08</v>
          </cell>
          <cell r="E2200">
            <v>7.0000000000000007E-2</v>
          </cell>
          <cell r="F2200">
            <v>0.02</v>
          </cell>
        </row>
        <row r="2201">
          <cell r="A2201">
            <v>21910</v>
          </cell>
          <cell r="B2201">
            <v>0.5</v>
          </cell>
          <cell r="C2201">
            <v>0.33</v>
          </cell>
          <cell r="D2201">
            <v>0.08</v>
          </cell>
          <cell r="E2201">
            <v>7.0000000000000007E-2</v>
          </cell>
          <cell r="F2201">
            <v>0.02</v>
          </cell>
        </row>
        <row r="2202">
          <cell r="A2202">
            <v>21920</v>
          </cell>
          <cell r="B2202">
            <v>0.5</v>
          </cell>
          <cell r="C2202">
            <v>0.33</v>
          </cell>
          <cell r="D2202">
            <v>0.08</v>
          </cell>
          <cell r="E2202">
            <v>7.0000000000000007E-2</v>
          </cell>
          <cell r="F2202">
            <v>0.02</v>
          </cell>
        </row>
        <row r="2203">
          <cell r="A2203">
            <v>21930</v>
          </cell>
          <cell r="B2203">
            <v>0.5</v>
          </cell>
          <cell r="C2203">
            <v>0.37</v>
          </cell>
          <cell r="D2203">
            <v>0.1</v>
          </cell>
          <cell r="E2203">
            <v>0.03</v>
          </cell>
          <cell r="F2203">
            <v>0</v>
          </cell>
        </row>
        <row r="2204">
          <cell r="A2204">
            <v>21940</v>
          </cell>
          <cell r="B2204">
            <v>0.5</v>
          </cell>
          <cell r="C2204">
            <v>0.37</v>
          </cell>
          <cell r="D2204">
            <v>0.1</v>
          </cell>
          <cell r="E2204">
            <v>0.03</v>
          </cell>
          <cell r="F2204">
            <v>0</v>
          </cell>
        </row>
        <row r="2205">
          <cell r="A2205">
            <v>21950</v>
          </cell>
          <cell r="B2205">
            <v>0.5</v>
          </cell>
          <cell r="C2205">
            <v>0.37</v>
          </cell>
          <cell r="D2205">
            <v>0.1</v>
          </cell>
          <cell r="E2205">
            <v>0.03</v>
          </cell>
          <cell r="F2205">
            <v>0</v>
          </cell>
        </row>
        <row r="2206">
          <cell r="A2206">
            <v>21960</v>
          </cell>
          <cell r="B2206">
            <v>0.5</v>
          </cell>
          <cell r="C2206">
            <v>0.37</v>
          </cell>
          <cell r="D2206">
            <v>0.1</v>
          </cell>
          <cell r="E2206">
            <v>0.03</v>
          </cell>
          <cell r="F2206">
            <v>0</v>
          </cell>
        </row>
        <row r="2207">
          <cell r="A2207">
            <v>21970</v>
          </cell>
          <cell r="B2207">
            <v>0.5</v>
          </cell>
          <cell r="C2207">
            <v>0.37</v>
          </cell>
          <cell r="D2207">
            <v>0.1</v>
          </cell>
          <cell r="E2207">
            <v>0.03</v>
          </cell>
          <cell r="F2207">
            <v>0</v>
          </cell>
        </row>
        <row r="2208">
          <cell r="A2208">
            <v>21980</v>
          </cell>
          <cell r="B2208">
            <v>0.5</v>
          </cell>
          <cell r="C2208">
            <v>0.37</v>
          </cell>
          <cell r="D2208">
            <v>0.1</v>
          </cell>
          <cell r="E2208">
            <v>0.03</v>
          </cell>
          <cell r="F2208">
            <v>0</v>
          </cell>
        </row>
        <row r="2209">
          <cell r="A2209">
            <v>21990</v>
          </cell>
          <cell r="B2209">
            <v>0.5</v>
          </cell>
          <cell r="C2209">
            <v>0.37</v>
          </cell>
          <cell r="D2209">
            <v>0.1</v>
          </cell>
          <cell r="E2209">
            <v>0.03</v>
          </cell>
          <cell r="F2209">
            <v>0</v>
          </cell>
        </row>
        <row r="2210">
          <cell r="A2210">
            <v>22000</v>
          </cell>
          <cell r="B2210">
            <v>0.5</v>
          </cell>
          <cell r="C2210">
            <v>0.37</v>
          </cell>
          <cell r="D2210">
            <v>0.1</v>
          </cell>
          <cell r="E2210">
            <v>0.03</v>
          </cell>
          <cell r="F2210">
            <v>0</v>
          </cell>
        </row>
        <row r="2211">
          <cell r="A2211">
            <v>22010</v>
          </cell>
          <cell r="B2211">
            <v>0.5</v>
          </cell>
          <cell r="C2211">
            <v>0.37</v>
          </cell>
          <cell r="D2211">
            <v>0.1</v>
          </cell>
          <cell r="E2211">
            <v>0.03</v>
          </cell>
          <cell r="F2211">
            <v>0</v>
          </cell>
        </row>
        <row r="2212">
          <cell r="A2212">
            <v>22020</v>
          </cell>
          <cell r="B2212">
            <v>0.5</v>
          </cell>
          <cell r="C2212">
            <v>0.37</v>
          </cell>
          <cell r="D2212">
            <v>0.1</v>
          </cell>
          <cell r="E2212">
            <v>0.03</v>
          </cell>
          <cell r="F2212">
            <v>0</v>
          </cell>
        </row>
        <row r="2213">
          <cell r="A2213">
            <v>22030</v>
          </cell>
          <cell r="B2213">
            <v>0.5</v>
          </cell>
          <cell r="C2213">
            <v>0.37</v>
          </cell>
          <cell r="D2213">
            <v>0.1</v>
          </cell>
          <cell r="E2213">
            <v>0.03</v>
          </cell>
          <cell r="F2213">
            <v>0</v>
          </cell>
        </row>
        <row r="2214">
          <cell r="A2214">
            <v>22040</v>
          </cell>
          <cell r="B2214">
            <v>0.5</v>
          </cell>
          <cell r="C2214">
            <v>0.37</v>
          </cell>
          <cell r="D2214">
            <v>0.1</v>
          </cell>
          <cell r="E2214">
            <v>0.03</v>
          </cell>
          <cell r="F2214">
            <v>0</v>
          </cell>
        </row>
        <row r="2215">
          <cell r="A2215">
            <v>22050</v>
          </cell>
          <cell r="B2215">
            <v>0.5</v>
          </cell>
          <cell r="C2215">
            <v>0.37</v>
          </cell>
          <cell r="D2215">
            <v>0.1</v>
          </cell>
          <cell r="E2215">
            <v>0.03</v>
          </cell>
          <cell r="F2215">
            <v>0</v>
          </cell>
        </row>
        <row r="2216">
          <cell r="A2216">
            <v>22060</v>
          </cell>
          <cell r="B2216">
            <v>0.5</v>
          </cell>
          <cell r="C2216">
            <v>0.37</v>
          </cell>
          <cell r="D2216">
            <v>0.1</v>
          </cell>
          <cell r="E2216">
            <v>0.03</v>
          </cell>
          <cell r="F2216">
            <v>0</v>
          </cell>
        </row>
        <row r="2217">
          <cell r="A2217">
            <v>22070</v>
          </cell>
          <cell r="B2217">
            <v>0.75</v>
          </cell>
          <cell r="C2217">
            <v>0.15</v>
          </cell>
          <cell r="D2217">
            <v>0.1</v>
          </cell>
          <cell r="E2217">
            <v>0</v>
          </cell>
          <cell r="F2217">
            <v>0</v>
          </cell>
        </row>
        <row r="2218">
          <cell r="A2218">
            <v>22080</v>
          </cell>
          <cell r="B2218">
            <v>0.75</v>
          </cell>
          <cell r="C2218">
            <v>0.15</v>
          </cell>
          <cell r="D2218">
            <v>0.1</v>
          </cell>
          <cell r="E2218">
            <v>0</v>
          </cell>
          <cell r="F2218">
            <v>0</v>
          </cell>
        </row>
        <row r="2219">
          <cell r="A2219">
            <v>22090</v>
          </cell>
          <cell r="B2219">
            <v>0.75</v>
          </cell>
          <cell r="C2219">
            <v>0.15</v>
          </cell>
          <cell r="D2219">
            <v>0.1</v>
          </cell>
          <cell r="E2219">
            <v>0</v>
          </cell>
          <cell r="F2219">
            <v>0</v>
          </cell>
        </row>
        <row r="2220">
          <cell r="A2220">
            <v>22100</v>
          </cell>
          <cell r="B2220">
            <v>0.75</v>
          </cell>
          <cell r="C2220">
            <v>0.15</v>
          </cell>
          <cell r="D2220">
            <v>0.1</v>
          </cell>
          <cell r="E2220">
            <v>0</v>
          </cell>
          <cell r="F2220">
            <v>0</v>
          </cell>
        </row>
        <row r="2221">
          <cell r="A2221">
            <v>22110</v>
          </cell>
          <cell r="B2221">
            <v>0.75</v>
          </cell>
          <cell r="C2221">
            <v>0.15</v>
          </cell>
          <cell r="D2221">
            <v>0.1</v>
          </cell>
          <cell r="E2221">
            <v>0</v>
          </cell>
          <cell r="F2221">
            <v>0</v>
          </cell>
        </row>
        <row r="2222">
          <cell r="A2222">
            <v>22120</v>
          </cell>
          <cell r="B2222">
            <v>0.55000000000000004</v>
          </cell>
          <cell r="C2222">
            <v>0.25</v>
          </cell>
          <cell r="D2222">
            <v>0.2</v>
          </cell>
          <cell r="E2222">
            <v>0</v>
          </cell>
          <cell r="F2222">
            <v>0</v>
          </cell>
        </row>
        <row r="2223">
          <cell r="A2223">
            <v>22130</v>
          </cell>
          <cell r="B2223">
            <v>0.55000000000000004</v>
          </cell>
          <cell r="C2223">
            <v>0.25</v>
          </cell>
          <cell r="D2223">
            <v>0.2</v>
          </cell>
          <cell r="E2223">
            <v>0</v>
          </cell>
          <cell r="F2223">
            <v>0</v>
          </cell>
        </row>
        <row r="2224">
          <cell r="A2224">
            <v>22140</v>
          </cell>
          <cell r="B2224">
            <v>0.55000000000000004</v>
          </cell>
          <cell r="C2224">
            <v>0.25</v>
          </cell>
          <cell r="D2224">
            <v>0.2</v>
          </cell>
          <cell r="E2224">
            <v>0</v>
          </cell>
          <cell r="F2224">
            <v>0</v>
          </cell>
        </row>
        <row r="2225">
          <cell r="A2225">
            <v>22150</v>
          </cell>
          <cell r="B2225">
            <v>0.55000000000000004</v>
          </cell>
          <cell r="C2225">
            <v>0.25</v>
          </cell>
          <cell r="D2225">
            <v>0.2</v>
          </cell>
          <cell r="E2225">
            <v>0</v>
          </cell>
          <cell r="F2225">
            <v>0</v>
          </cell>
        </row>
        <row r="2226">
          <cell r="A2226">
            <v>22160</v>
          </cell>
          <cell r="B2226">
            <v>0.55000000000000004</v>
          </cell>
          <cell r="C2226">
            <v>0.25</v>
          </cell>
          <cell r="D2226">
            <v>0.2</v>
          </cell>
          <cell r="E2226">
            <v>0</v>
          </cell>
          <cell r="F2226">
            <v>0</v>
          </cell>
        </row>
        <row r="2227">
          <cell r="A2227">
            <v>22170</v>
          </cell>
          <cell r="B2227">
            <v>0.75</v>
          </cell>
          <cell r="C2227">
            <v>0.2</v>
          </cell>
          <cell r="D2227">
            <v>0.05</v>
          </cell>
          <cell r="E2227">
            <v>0</v>
          </cell>
          <cell r="F2227">
            <v>0</v>
          </cell>
        </row>
        <row r="2228">
          <cell r="A2228">
            <v>22180</v>
          </cell>
          <cell r="B2228">
            <v>0.75</v>
          </cell>
          <cell r="C2228">
            <v>0.2</v>
          </cell>
          <cell r="D2228">
            <v>0.05</v>
          </cell>
          <cell r="E2228">
            <v>0</v>
          </cell>
          <cell r="F2228">
            <v>0</v>
          </cell>
        </row>
        <row r="2229">
          <cell r="A2229">
            <v>22190</v>
          </cell>
          <cell r="B2229">
            <v>0.75</v>
          </cell>
          <cell r="C2229">
            <v>0.2</v>
          </cell>
          <cell r="D2229">
            <v>0.05</v>
          </cell>
          <cell r="E2229">
            <v>0</v>
          </cell>
          <cell r="F2229">
            <v>0</v>
          </cell>
        </row>
        <row r="2230">
          <cell r="A2230">
            <v>22200</v>
          </cell>
          <cell r="B2230">
            <v>0.75</v>
          </cell>
          <cell r="C2230">
            <v>0.2</v>
          </cell>
          <cell r="D2230">
            <v>0.05</v>
          </cell>
          <cell r="E2230">
            <v>0</v>
          </cell>
          <cell r="F2230">
            <v>0</v>
          </cell>
        </row>
        <row r="2231">
          <cell r="A2231">
            <v>22210</v>
          </cell>
          <cell r="B2231">
            <v>0.75</v>
          </cell>
          <cell r="C2231">
            <v>0.2</v>
          </cell>
          <cell r="D2231">
            <v>0.05</v>
          </cell>
          <cell r="E2231">
            <v>0</v>
          </cell>
          <cell r="F2231">
            <v>0</v>
          </cell>
        </row>
        <row r="2232">
          <cell r="A2232">
            <v>22220</v>
          </cell>
          <cell r="B2232">
            <v>0.75</v>
          </cell>
          <cell r="C2232">
            <v>0.2</v>
          </cell>
          <cell r="D2232">
            <v>0.05</v>
          </cell>
          <cell r="E2232">
            <v>0</v>
          </cell>
          <cell r="F2232">
            <v>0</v>
          </cell>
        </row>
        <row r="2233">
          <cell r="A2233">
            <v>22230</v>
          </cell>
          <cell r="B2233">
            <v>0.75</v>
          </cell>
          <cell r="C2233">
            <v>0.2</v>
          </cell>
          <cell r="D2233">
            <v>0.05</v>
          </cell>
          <cell r="E2233">
            <v>0</v>
          </cell>
          <cell r="F2233">
            <v>0</v>
          </cell>
        </row>
        <row r="2234">
          <cell r="A2234">
            <v>22240</v>
          </cell>
          <cell r="B2234">
            <v>0.75</v>
          </cell>
          <cell r="C2234">
            <v>0.2</v>
          </cell>
          <cell r="D2234">
            <v>0.05</v>
          </cell>
          <cell r="E2234">
            <v>0</v>
          </cell>
          <cell r="F2234">
            <v>0</v>
          </cell>
        </row>
        <row r="2235">
          <cell r="A2235">
            <v>22250</v>
          </cell>
          <cell r="B2235">
            <v>0.75</v>
          </cell>
          <cell r="C2235">
            <v>0.2</v>
          </cell>
          <cell r="D2235">
            <v>0.05</v>
          </cell>
          <cell r="E2235">
            <v>0</v>
          </cell>
          <cell r="F2235">
            <v>0</v>
          </cell>
        </row>
        <row r="2236">
          <cell r="A2236">
            <v>22260</v>
          </cell>
          <cell r="B2236">
            <v>0.75</v>
          </cell>
          <cell r="C2236">
            <v>0.2</v>
          </cell>
          <cell r="D2236">
            <v>0.05</v>
          </cell>
          <cell r="E2236">
            <v>0</v>
          </cell>
          <cell r="F2236">
            <v>0</v>
          </cell>
        </row>
        <row r="2237">
          <cell r="A2237">
            <v>22270</v>
          </cell>
          <cell r="B2237">
            <v>0.75</v>
          </cell>
          <cell r="C2237">
            <v>0.2</v>
          </cell>
          <cell r="D2237">
            <v>0.05</v>
          </cell>
          <cell r="E2237">
            <v>0</v>
          </cell>
          <cell r="F2237">
            <v>0</v>
          </cell>
        </row>
        <row r="2238">
          <cell r="A2238">
            <v>22280</v>
          </cell>
          <cell r="B2238">
            <v>0.75</v>
          </cell>
          <cell r="C2238">
            <v>0.2</v>
          </cell>
          <cell r="D2238">
            <v>0.05</v>
          </cell>
          <cell r="E2238">
            <v>0</v>
          </cell>
          <cell r="F2238">
            <v>0</v>
          </cell>
        </row>
        <row r="2239">
          <cell r="A2239">
            <v>22290</v>
          </cell>
          <cell r="B2239">
            <v>0.75</v>
          </cell>
          <cell r="C2239">
            <v>0.2</v>
          </cell>
          <cell r="D2239">
            <v>0.05</v>
          </cell>
          <cell r="E2239">
            <v>0</v>
          </cell>
          <cell r="F2239">
            <v>0</v>
          </cell>
        </row>
        <row r="2240">
          <cell r="A2240">
            <v>22300</v>
          </cell>
          <cell r="B2240">
            <v>0.75</v>
          </cell>
          <cell r="C2240">
            <v>0.2</v>
          </cell>
          <cell r="D2240">
            <v>0.05</v>
          </cell>
          <cell r="E2240">
            <v>0</v>
          </cell>
          <cell r="F2240">
            <v>0</v>
          </cell>
        </row>
        <row r="2241">
          <cell r="A2241">
            <v>22310</v>
          </cell>
          <cell r="B2241">
            <v>0.75</v>
          </cell>
          <cell r="C2241">
            <v>0.2</v>
          </cell>
          <cell r="D2241">
            <v>0.05</v>
          </cell>
          <cell r="E2241">
            <v>0</v>
          </cell>
          <cell r="F2241">
            <v>0</v>
          </cell>
        </row>
        <row r="2242">
          <cell r="A2242">
            <v>22320</v>
          </cell>
          <cell r="B2242">
            <v>0.75</v>
          </cell>
          <cell r="C2242">
            <v>0.2</v>
          </cell>
          <cell r="D2242">
            <v>0.05</v>
          </cell>
          <cell r="E2242">
            <v>0</v>
          </cell>
          <cell r="F2242">
            <v>0</v>
          </cell>
        </row>
        <row r="2243">
          <cell r="A2243">
            <v>22330</v>
          </cell>
          <cell r="B2243">
            <v>0.75</v>
          </cell>
          <cell r="C2243">
            <v>0.2</v>
          </cell>
          <cell r="D2243">
            <v>0.05</v>
          </cell>
          <cell r="E2243">
            <v>0</v>
          </cell>
          <cell r="F2243">
            <v>0</v>
          </cell>
        </row>
        <row r="2244">
          <cell r="A2244">
            <v>22340</v>
          </cell>
          <cell r="B2244">
            <v>0.75</v>
          </cell>
          <cell r="C2244">
            <v>0.2</v>
          </cell>
          <cell r="D2244">
            <v>0.05</v>
          </cell>
          <cell r="E2244">
            <v>0</v>
          </cell>
          <cell r="F2244">
            <v>0</v>
          </cell>
        </row>
        <row r="2245">
          <cell r="A2245">
            <v>22350</v>
          </cell>
          <cell r="B2245">
            <v>0.75</v>
          </cell>
          <cell r="C2245">
            <v>0.2</v>
          </cell>
          <cell r="D2245">
            <v>0.05</v>
          </cell>
          <cell r="E2245">
            <v>0</v>
          </cell>
          <cell r="F2245">
            <v>0</v>
          </cell>
        </row>
        <row r="2246">
          <cell r="A2246">
            <v>22360</v>
          </cell>
          <cell r="B2246">
            <v>0.75</v>
          </cell>
          <cell r="C2246">
            <v>0.2</v>
          </cell>
          <cell r="D2246">
            <v>0.05</v>
          </cell>
          <cell r="E2246">
            <v>0</v>
          </cell>
          <cell r="F2246">
            <v>0</v>
          </cell>
        </row>
        <row r="2247">
          <cell r="A2247">
            <v>22370</v>
          </cell>
          <cell r="B2247">
            <v>0.75</v>
          </cell>
          <cell r="C2247">
            <v>0.2</v>
          </cell>
          <cell r="D2247">
            <v>0.05</v>
          </cell>
          <cell r="E2247">
            <v>0</v>
          </cell>
          <cell r="F2247">
            <v>0</v>
          </cell>
        </row>
        <row r="2248">
          <cell r="A2248">
            <v>22380</v>
          </cell>
          <cell r="B2248">
            <v>0.62</v>
          </cell>
          <cell r="C2248">
            <v>0.2</v>
          </cell>
          <cell r="D2248">
            <v>0.15</v>
          </cell>
          <cell r="E2248">
            <v>0.03</v>
          </cell>
          <cell r="F2248">
            <v>0</v>
          </cell>
        </row>
        <row r="2249">
          <cell r="A2249">
            <v>22390</v>
          </cell>
          <cell r="B2249">
            <v>0.62</v>
          </cell>
          <cell r="C2249">
            <v>0.2</v>
          </cell>
          <cell r="D2249">
            <v>0.15</v>
          </cell>
          <cell r="E2249">
            <v>0.03</v>
          </cell>
          <cell r="F2249">
            <v>0</v>
          </cell>
        </row>
        <row r="2250">
          <cell r="A2250">
            <v>22400</v>
          </cell>
          <cell r="B2250">
            <v>0.6</v>
          </cell>
          <cell r="C2250">
            <v>0.27</v>
          </cell>
          <cell r="D2250">
            <v>0.1</v>
          </cell>
          <cell r="E2250">
            <v>0.03</v>
          </cell>
          <cell r="F2250">
            <v>0</v>
          </cell>
        </row>
        <row r="2251">
          <cell r="A2251">
            <v>22410</v>
          </cell>
          <cell r="B2251">
            <v>0.55000000000000004</v>
          </cell>
          <cell r="C2251">
            <v>0.3</v>
          </cell>
          <cell r="D2251">
            <v>0.1</v>
          </cell>
          <cell r="E2251">
            <v>0.05</v>
          </cell>
          <cell r="F2251">
            <v>0</v>
          </cell>
        </row>
        <row r="2252">
          <cell r="A2252">
            <v>22420</v>
          </cell>
          <cell r="B2252">
            <v>0.55000000000000004</v>
          </cell>
          <cell r="C2252">
            <v>0.3</v>
          </cell>
          <cell r="D2252">
            <v>0.1</v>
          </cell>
          <cell r="E2252">
            <v>0.05</v>
          </cell>
          <cell r="F2252">
            <v>0</v>
          </cell>
        </row>
        <row r="2253">
          <cell r="A2253">
            <v>22430</v>
          </cell>
          <cell r="B2253">
            <v>0.55000000000000004</v>
          </cell>
          <cell r="C2253">
            <v>0.3</v>
          </cell>
          <cell r="D2253">
            <v>0.1</v>
          </cell>
          <cell r="E2253">
            <v>0.05</v>
          </cell>
          <cell r="F2253">
            <v>0</v>
          </cell>
        </row>
        <row r="2254">
          <cell r="A2254">
            <v>22440</v>
          </cell>
          <cell r="B2254">
            <v>0.55000000000000004</v>
          </cell>
          <cell r="C2254">
            <v>0.3</v>
          </cell>
          <cell r="D2254">
            <v>0.1</v>
          </cell>
          <cell r="E2254">
            <v>0.05</v>
          </cell>
          <cell r="F2254">
            <v>0</v>
          </cell>
        </row>
        <row r="2255">
          <cell r="A2255">
            <v>22450</v>
          </cell>
          <cell r="B2255">
            <v>0.55000000000000004</v>
          </cell>
          <cell r="C2255">
            <v>0.3</v>
          </cell>
          <cell r="D2255">
            <v>0.1</v>
          </cell>
          <cell r="E2255">
            <v>0.05</v>
          </cell>
          <cell r="F2255">
            <v>0</v>
          </cell>
        </row>
        <row r="2256">
          <cell r="A2256">
            <v>22460</v>
          </cell>
          <cell r="B2256">
            <v>0.55000000000000004</v>
          </cell>
          <cell r="C2256">
            <v>0.3</v>
          </cell>
          <cell r="D2256">
            <v>0.1</v>
          </cell>
          <cell r="E2256">
            <v>0.05</v>
          </cell>
          <cell r="F2256">
            <v>0</v>
          </cell>
        </row>
        <row r="2257">
          <cell r="A2257">
            <v>22470</v>
          </cell>
          <cell r="B2257">
            <v>0.55000000000000004</v>
          </cell>
          <cell r="C2257">
            <v>0.3</v>
          </cell>
          <cell r="D2257">
            <v>0.1</v>
          </cell>
          <cell r="E2257">
            <v>0.05</v>
          </cell>
          <cell r="F2257">
            <v>0</v>
          </cell>
        </row>
        <row r="2258">
          <cell r="A2258">
            <v>22480</v>
          </cell>
          <cell r="B2258">
            <v>0.55000000000000004</v>
          </cell>
          <cell r="C2258">
            <v>0.3</v>
          </cell>
          <cell r="D2258">
            <v>0.1</v>
          </cell>
          <cell r="E2258">
            <v>0.05</v>
          </cell>
          <cell r="F2258">
            <v>0</v>
          </cell>
        </row>
        <row r="2259">
          <cell r="A2259">
            <v>22490</v>
          </cell>
          <cell r="B2259">
            <v>0.55000000000000004</v>
          </cell>
          <cell r="C2259">
            <v>0.3</v>
          </cell>
          <cell r="D2259">
            <v>0.1</v>
          </cell>
          <cell r="E2259">
            <v>0.05</v>
          </cell>
          <cell r="F2259">
            <v>0</v>
          </cell>
        </row>
        <row r="2260">
          <cell r="A2260">
            <v>22500</v>
          </cell>
          <cell r="B2260">
            <v>0.55000000000000004</v>
          </cell>
          <cell r="C2260">
            <v>0.3</v>
          </cell>
          <cell r="D2260">
            <v>0.1</v>
          </cell>
          <cell r="E2260">
            <v>0.05</v>
          </cell>
          <cell r="F2260">
            <v>0</v>
          </cell>
        </row>
        <row r="2261">
          <cell r="A2261">
            <v>22510</v>
          </cell>
          <cell r="B2261">
            <v>0.55000000000000004</v>
          </cell>
          <cell r="C2261">
            <v>0.3</v>
          </cell>
          <cell r="D2261">
            <v>0.1</v>
          </cell>
          <cell r="E2261">
            <v>0.05</v>
          </cell>
          <cell r="F2261">
            <v>0</v>
          </cell>
        </row>
        <row r="2262">
          <cell r="A2262">
            <v>22520</v>
          </cell>
          <cell r="B2262">
            <v>0.55000000000000004</v>
          </cell>
          <cell r="C2262">
            <v>0.3</v>
          </cell>
          <cell r="D2262">
            <v>0.1</v>
          </cell>
          <cell r="E2262">
            <v>0.05</v>
          </cell>
          <cell r="F2262">
            <v>0</v>
          </cell>
        </row>
        <row r="2263">
          <cell r="A2263">
            <v>22530</v>
          </cell>
          <cell r="B2263">
            <v>0.75</v>
          </cell>
          <cell r="C2263">
            <v>0.15</v>
          </cell>
          <cell r="D2263">
            <v>0.1</v>
          </cell>
          <cell r="E2263">
            <v>0</v>
          </cell>
          <cell r="F2263">
            <v>0</v>
          </cell>
        </row>
        <row r="2264">
          <cell r="A2264">
            <v>22540</v>
          </cell>
          <cell r="B2264">
            <v>0.75</v>
          </cell>
          <cell r="C2264">
            <v>0.15</v>
          </cell>
          <cell r="D2264">
            <v>0.1</v>
          </cell>
          <cell r="E2264">
            <v>0</v>
          </cell>
          <cell r="F2264">
            <v>0</v>
          </cell>
        </row>
        <row r="2265">
          <cell r="A2265">
            <v>22550</v>
          </cell>
          <cell r="B2265">
            <v>0.75</v>
          </cell>
          <cell r="C2265">
            <v>0.15</v>
          </cell>
          <cell r="D2265">
            <v>0.1</v>
          </cell>
          <cell r="E2265">
            <v>0</v>
          </cell>
          <cell r="F2265">
            <v>0</v>
          </cell>
        </row>
        <row r="2266">
          <cell r="A2266">
            <v>22560</v>
          </cell>
          <cell r="B2266">
            <v>0.75</v>
          </cell>
          <cell r="C2266">
            <v>0.15</v>
          </cell>
          <cell r="D2266">
            <v>0.1</v>
          </cell>
          <cell r="E2266">
            <v>0</v>
          </cell>
          <cell r="F2266">
            <v>0</v>
          </cell>
        </row>
        <row r="2267">
          <cell r="A2267">
            <v>22570</v>
          </cell>
          <cell r="B2267">
            <v>0.75</v>
          </cell>
          <cell r="C2267">
            <v>0.15</v>
          </cell>
          <cell r="D2267">
            <v>0.1</v>
          </cell>
          <cell r="E2267">
            <v>0</v>
          </cell>
          <cell r="F2267">
            <v>0</v>
          </cell>
        </row>
        <row r="2268">
          <cell r="A2268">
            <v>22580</v>
          </cell>
          <cell r="B2268">
            <v>0.75</v>
          </cell>
          <cell r="C2268">
            <v>0.15</v>
          </cell>
          <cell r="D2268">
            <v>0.1</v>
          </cell>
          <cell r="E2268">
            <v>0</v>
          </cell>
          <cell r="F2268">
            <v>0</v>
          </cell>
        </row>
        <row r="2269">
          <cell r="A2269">
            <v>22590</v>
          </cell>
          <cell r="B2269">
            <v>0.75</v>
          </cell>
          <cell r="C2269">
            <v>0.15</v>
          </cell>
          <cell r="D2269">
            <v>0.1</v>
          </cell>
          <cell r="E2269">
            <v>0</v>
          </cell>
          <cell r="F2269">
            <v>0</v>
          </cell>
        </row>
        <row r="2270">
          <cell r="A2270">
            <v>22600</v>
          </cell>
          <cell r="B2270">
            <v>0.75</v>
          </cell>
          <cell r="C2270">
            <v>0.15</v>
          </cell>
          <cell r="D2270">
            <v>0.1</v>
          </cell>
          <cell r="E2270">
            <v>0</v>
          </cell>
          <cell r="F2270">
            <v>0</v>
          </cell>
        </row>
        <row r="2271">
          <cell r="A2271">
            <v>22610</v>
          </cell>
          <cell r="B2271">
            <v>0.75</v>
          </cell>
          <cell r="C2271">
            <v>0.15</v>
          </cell>
          <cell r="D2271">
            <v>0.1</v>
          </cell>
          <cell r="E2271">
            <v>0</v>
          </cell>
          <cell r="F2271">
            <v>0</v>
          </cell>
        </row>
        <row r="2272">
          <cell r="A2272">
            <v>22620</v>
          </cell>
          <cell r="B2272">
            <v>0.75</v>
          </cell>
          <cell r="C2272">
            <v>0.15</v>
          </cell>
          <cell r="D2272">
            <v>0.1</v>
          </cell>
          <cell r="E2272">
            <v>0</v>
          </cell>
          <cell r="F2272">
            <v>0</v>
          </cell>
        </row>
        <row r="2273">
          <cell r="A2273">
            <v>22630</v>
          </cell>
          <cell r="B2273">
            <v>0.75</v>
          </cell>
          <cell r="C2273">
            <v>0.15</v>
          </cell>
          <cell r="D2273">
            <v>0.1</v>
          </cell>
          <cell r="E2273">
            <v>0</v>
          </cell>
          <cell r="F2273">
            <v>0</v>
          </cell>
        </row>
        <row r="2274">
          <cell r="A2274">
            <v>22640</v>
          </cell>
          <cell r="B2274">
            <v>0.52</v>
          </cell>
          <cell r="C2274">
            <v>0.25</v>
          </cell>
          <cell r="D2274">
            <v>0.15</v>
          </cell>
          <cell r="E2274">
            <v>0.08</v>
          </cell>
          <cell r="F2274">
            <v>0</v>
          </cell>
        </row>
        <row r="2275">
          <cell r="A2275">
            <v>22650</v>
          </cell>
          <cell r="B2275">
            <v>0.52</v>
          </cell>
          <cell r="C2275">
            <v>0.25</v>
          </cell>
          <cell r="D2275">
            <v>0.15</v>
          </cell>
          <cell r="E2275">
            <v>0.08</v>
          </cell>
          <cell r="F2275">
            <v>0</v>
          </cell>
        </row>
        <row r="2276">
          <cell r="A2276">
            <v>22660</v>
          </cell>
          <cell r="B2276">
            <v>0.52</v>
          </cell>
          <cell r="C2276">
            <v>0.25</v>
          </cell>
          <cell r="D2276">
            <v>0.15</v>
          </cell>
          <cell r="E2276">
            <v>0.08</v>
          </cell>
          <cell r="F2276">
            <v>0</v>
          </cell>
        </row>
        <row r="2277">
          <cell r="A2277">
            <v>22670</v>
          </cell>
          <cell r="B2277">
            <v>0.52</v>
          </cell>
          <cell r="C2277">
            <v>0.25</v>
          </cell>
          <cell r="D2277">
            <v>0.15</v>
          </cell>
          <cell r="E2277">
            <v>0.08</v>
          </cell>
          <cell r="F2277">
            <v>0</v>
          </cell>
        </row>
        <row r="2278">
          <cell r="A2278">
            <v>22680</v>
          </cell>
          <cell r="B2278">
            <v>0.52</v>
          </cell>
          <cell r="C2278">
            <v>0.25</v>
          </cell>
          <cell r="D2278">
            <v>0.15</v>
          </cell>
          <cell r="E2278">
            <v>0.08</v>
          </cell>
          <cell r="F2278">
            <v>0</v>
          </cell>
        </row>
        <row r="2279">
          <cell r="A2279">
            <v>22690</v>
          </cell>
          <cell r="B2279">
            <v>0.52</v>
          </cell>
          <cell r="C2279">
            <v>0.25</v>
          </cell>
          <cell r="D2279">
            <v>0.15</v>
          </cell>
          <cell r="E2279">
            <v>0.08</v>
          </cell>
          <cell r="F2279">
            <v>0</v>
          </cell>
        </row>
        <row r="2280">
          <cell r="A2280">
            <v>22700</v>
          </cell>
          <cell r="B2280">
            <v>0.52</v>
          </cell>
          <cell r="C2280">
            <v>0.25</v>
          </cell>
          <cell r="D2280">
            <v>0.15</v>
          </cell>
          <cell r="E2280">
            <v>0.08</v>
          </cell>
          <cell r="F2280">
            <v>0</v>
          </cell>
        </row>
        <row r="2281">
          <cell r="A2281">
            <v>22710</v>
          </cell>
          <cell r="B2281">
            <v>0.52</v>
          </cell>
          <cell r="C2281">
            <v>0.25</v>
          </cell>
          <cell r="D2281">
            <v>0.15</v>
          </cell>
          <cell r="E2281">
            <v>0.08</v>
          </cell>
          <cell r="F2281">
            <v>0</v>
          </cell>
        </row>
        <row r="2282">
          <cell r="A2282">
            <v>22720</v>
          </cell>
          <cell r="B2282">
            <v>0.52</v>
          </cell>
          <cell r="C2282">
            <v>0.25</v>
          </cell>
          <cell r="D2282">
            <v>0.15</v>
          </cell>
          <cell r="E2282">
            <v>0.08</v>
          </cell>
          <cell r="F2282">
            <v>0</v>
          </cell>
        </row>
        <row r="2283">
          <cell r="A2283">
            <v>22730</v>
          </cell>
          <cell r="B2283">
            <v>0.52</v>
          </cell>
          <cell r="C2283">
            <v>0.25</v>
          </cell>
          <cell r="D2283">
            <v>0.15</v>
          </cell>
          <cell r="E2283">
            <v>0.08</v>
          </cell>
          <cell r="F2283">
            <v>0</v>
          </cell>
        </row>
        <row r="2284">
          <cell r="A2284">
            <v>22740</v>
          </cell>
          <cell r="B2284">
            <v>0.52</v>
          </cell>
          <cell r="C2284">
            <v>0.25</v>
          </cell>
          <cell r="D2284">
            <v>0.15</v>
          </cell>
          <cell r="E2284">
            <v>0.08</v>
          </cell>
          <cell r="F2284">
            <v>0</v>
          </cell>
        </row>
        <row r="2285">
          <cell r="A2285">
            <v>22750</v>
          </cell>
          <cell r="B2285">
            <v>0.52</v>
          </cell>
          <cell r="C2285">
            <v>0.25</v>
          </cell>
          <cell r="D2285">
            <v>0.15</v>
          </cell>
          <cell r="E2285">
            <v>0.08</v>
          </cell>
          <cell r="F2285">
            <v>0</v>
          </cell>
        </row>
        <row r="2286">
          <cell r="A2286">
            <v>22760</v>
          </cell>
          <cell r="B2286">
            <v>0.52</v>
          </cell>
          <cell r="C2286">
            <v>0.25</v>
          </cell>
          <cell r="D2286">
            <v>0.15</v>
          </cell>
          <cell r="E2286">
            <v>0.08</v>
          </cell>
          <cell r="F2286">
            <v>0</v>
          </cell>
        </row>
        <row r="2287">
          <cell r="A2287">
            <v>22770</v>
          </cell>
          <cell r="B2287">
            <v>0.7</v>
          </cell>
          <cell r="C2287">
            <v>0.2</v>
          </cell>
          <cell r="D2287">
            <v>0.1</v>
          </cell>
          <cell r="E2287">
            <v>0</v>
          </cell>
          <cell r="F2287">
            <v>0</v>
          </cell>
        </row>
        <row r="2288">
          <cell r="A2288">
            <v>22780</v>
          </cell>
          <cell r="B2288">
            <v>0.7</v>
          </cell>
          <cell r="C2288">
            <v>0.2</v>
          </cell>
          <cell r="D2288">
            <v>0.1</v>
          </cell>
          <cell r="E2288">
            <v>0</v>
          </cell>
          <cell r="F2288">
            <v>0</v>
          </cell>
        </row>
        <row r="2289">
          <cell r="A2289">
            <v>22790</v>
          </cell>
          <cell r="B2289">
            <v>0.7</v>
          </cell>
          <cell r="C2289">
            <v>0.2</v>
          </cell>
          <cell r="D2289">
            <v>0.1</v>
          </cell>
          <cell r="E2289">
            <v>0</v>
          </cell>
          <cell r="F2289">
            <v>0</v>
          </cell>
        </row>
        <row r="2290">
          <cell r="A2290">
            <v>22800</v>
          </cell>
          <cell r="B2290">
            <v>0.7</v>
          </cell>
          <cell r="C2290">
            <v>0.2</v>
          </cell>
          <cell r="D2290">
            <v>0.1</v>
          </cell>
          <cell r="E2290">
            <v>0</v>
          </cell>
          <cell r="F2290">
            <v>0</v>
          </cell>
        </row>
        <row r="2291">
          <cell r="A2291">
            <v>22810</v>
          </cell>
          <cell r="B2291">
            <v>0.7</v>
          </cell>
          <cell r="C2291">
            <v>0.2</v>
          </cell>
          <cell r="D2291">
            <v>0.1</v>
          </cell>
          <cell r="E2291">
            <v>0</v>
          </cell>
          <cell r="F2291">
            <v>0</v>
          </cell>
        </row>
        <row r="2292">
          <cell r="A2292">
            <v>22820</v>
          </cell>
          <cell r="B2292">
            <v>0.7</v>
          </cell>
          <cell r="C2292">
            <v>0.2</v>
          </cell>
          <cell r="D2292">
            <v>0.1</v>
          </cell>
          <cell r="E2292">
            <v>0</v>
          </cell>
          <cell r="F2292">
            <v>0</v>
          </cell>
        </row>
        <row r="2293">
          <cell r="A2293">
            <v>22830</v>
          </cell>
          <cell r="B2293">
            <v>0.7</v>
          </cell>
          <cell r="C2293">
            <v>0.2</v>
          </cell>
          <cell r="D2293">
            <v>0.1</v>
          </cell>
          <cell r="E2293">
            <v>0</v>
          </cell>
          <cell r="F2293">
            <v>0</v>
          </cell>
        </row>
        <row r="2294">
          <cell r="A2294">
            <v>22840</v>
          </cell>
          <cell r="B2294">
            <v>0.7</v>
          </cell>
          <cell r="C2294">
            <v>0.2</v>
          </cell>
          <cell r="D2294">
            <v>0.1</v>
          </cell>
          <cell r="E2294">
            <v>0</v>
          </cell>
          <cell r="F2294">
            <v>0</v>
          </cell>
        </row>
        <row r="2295">
          <cell r="A2295">
            <v>22850</v>
          </cell>
          <cell r="B2295">
            <v>0.7</v>
          </cell>
          <cell r="C2295">
            <v>0.2</v>
          </cell>
          <cell r="D2295">
            <v>0.1</v>
          </cell>
          <cell r="E2295">
            <v>0</v>
          </cell>
          <cell r="F2295">
            <v>0</v>
          </cell>
        </row>
        <row r="2296">
          <cell r="A2296">
            <v>22860</v>
          </cell>
          <cell r="B2296">
            <v>0.7</v>
          </cell>
          <cell r="C2296">
            <v>0.2</v>
          </cell>
          <cell r="D2296">
            <v>0.1</v>
          </cell>
          <cell r="E2296">
            <v>0</v>
          </cell>
          <cell r="F2296">
            <v>0</v>
          </cell>
        </row>
        <row r="2297">
          <cell r="A2297">
            <v>22870</v>
          </cell>
          <cell r="B2297">
            <v>0.7</v>
          </cell>
          <cell r="C2297">
            <v>0.2</v>
          </cell>
          <cell r="D2297">
            <v>0.1</v>
          </cell>
          <cell r="E2297">
            <v>0</v>
          </cell>
          <cell r="F2297">
            <v>0</v>
          </cell>
        </row>
        <row r="2298">
          <cell r="A2298">
            <v>22880</v>
          </cell>
          <cell r="B2298">
            <v>0.7</v>
          </cell>
          <cell r="C2298">
            <v>0.2</v>
          </cell>
          <cell r="D2298">
            <v>0.1</v>
          </cell>
          <cell r="E2298">
            <v>0</v>
          </cell>
          <cell r="F2298">
            <v>0</v>
          </cell>
        </row>
        <row r="2299">
          <cell r="A2299">
            <v>22890</v>
          </cell>
          <cell r="B2299">
            <v>0.7</v>
          </cell>
          <cell r="C2299">
            <v>0.2</v>
          </cell>
          <cell r="D2299">
            <v>0.1</v>
          </cell>
          <cell r="E2299">
            <v>0</v>
          </cell>
          <cell r="F2299">
            <v>0</v>
          </cell>
        </row>
        <row r="2300">
          <cell r="A2300">
            <v>22900</v>
          </cell>
          <cell r="B2300">
            <v>0.7</v>
          </cell>
          <cell r="C2300">
            <v>0.2</v>
          </cell>
          <cell r="D2300">
            <v>0.1</v>
          </cell>
          <cell r="E2300">
            <v>0</v>
          </cell>
          <cell r="F2300">
            <v>0</v>
          </cell>
        </row>
        <row r="2301">
          <cell r="A2301">
            <v>22910</v>
          </cell>
          <cell r="B2301">
            <v>0.7</v>
          </cell>
          <cell r="C2301">
            <v>0.2</v>
          </cell>
          <cell r="D2301">
            <v>0.1</v>
          </cell>
          <cell r="E2301">
            <v>0</v>
          </cell>
          <cell r="F2301">
            <v>0</v>
          </cell>
        </row>
        <row r="2302">
          <cell r="A2302">
            <v>22920</v>
          </cell>
          <cell r="B2302">
            <v>0.7</v>
          </cell>
          <cell r="C2302">
            <v>0.2</v>
          </cell>
          <cell r="D2302">
            <v>0.1</v>
          </cell>
          <cell r="E2302">
            <v>0</v>
          </cell>
          <cell r="F2302">
            <v>0</v>
          </cell>
        </row>
        <row r="2303">
          <cell r="A2303">
            <v>22921.42</v>
          </cell>
          <cell r="B2303">
            <v>0.7</v>
          </cell>
          <cell r="C2303">
            <v>0.2</v>
          </cell>
          <cell r="D2303">
            <v>0.1</v>
          </cell>
          <cell r="E2303">
            <v>0</v>
          </cell>
          <cell r="F2303">
            <v>0</v>
          </cell>
        </row>
        <row r="2304">
          <cell r="B2304">
            <v>0</v>
          </cell>
          <cell r="C2304">
            <v>0</v>
          </cell>
          <cell r="D2304">
            <v>0</v>
          </cell>
          <cell r="E2304">
            <v>0</v>
          </cell>
          <cell r="F2304">
            <v>0</v>
          </cell>
        </row>
        <row r="2305">
          <cell r="B2305">
            <v>0</v>
          </cell>
          <cell r="C2305">
            <v>0</v>
          </cell>
          <cell r="D2305">
            <v>0</v>
          </cell>
          <cell r="E2305">
            <v>0</v>
          </cell>
          <cell r="F2305">
            <v>0</v>
          </cell>
        </row>
        <row r="2306">
          <cell r="B2306">
            <v>0</v>
          </cell>
          <cell r="C2306">
            <v>0</v>
          </cell>
          <cell r="D2306">
            <v>0</v>
          </cell>
          <cell r="E2306">
            <v>0</v>
          </cell>
          <cell r="F2306">
            <v>0</v>
          </cell>
        </row>
        <row r="2307">
          <cell r="B2307">
            <v>0</v>
          </cell>
          <cell r="C2307">
            <v>0</v>
          </cell>
          <cell r="D2307">
            <v>0</v>
          </cell>
          <cell r="E2307">
            <v>0</v>
          </cell>
          <cell r="F2307">
            <v>0</v>
          </cell>
        </row>
        <row r="2308">
          <cell r="B2308">
            <v>0</v>
          </cell>
          <cell r="C2308">
            <v>0</v>
          </cell>
          <cell r="D2308">
            <v>0</v>
          </cell>
          <cell r="E2308">
            <v>0</v>
          </cell>
          <cell r="F2308">
            <v>0</v>
          </cell>
        </row>
        <row r="2309">
          <cell r="B2309">
            <v>0</v>
          </cell>
          <cell r="C2309">
            <v>0</v>
          </cell>
          <cell r="D2309">
            <v>0</v>
          </cell>
          <cell r="E2309">
            <v>0</v>
          </cell>
          <cell r="F2309">
            <v>0</v>
          </cell>
        </row>
        <row r="2310">
          <cell r="B2310">
            <v>0</v>
          </cell>
          <cell r="C2310">
            <v>0</v>
          </cell>
          <cell r="D2310">
            <v>0</v>
          </cell>
          <cell r="E2310">
            <v>0</v>
          </cell>
          <cell r="F2310">
            <v>0</v>
          </cell>
        </row>
        <row r="2311">
          <cell r="B2311">
            <v>0</v>
          </cell>
          <cell r="C2311">
            <v>0</v>
          </cell>
          <cell r="D2311">
            <v>0</v>
          </cell>
          <cell r="E2311">
            <v>0</v>
          </cell>
          <cell r="F2311">
            <v>0</v>
          </cell>
        </row>
        <row r="2312">
          <cell r="B2312">
            <v>0</v>
          </cell>
          <cell r="C2312">
            <v>0</v>
          </cell>
          <cell r="D2312">
            <v>0</v>
          </cell>
          <cell r="E2312">
            <v>0</v>
          </cell>
          <cell r="F2312">
            <v>0</v>
          </cell>
        </row>
        <row r="2313">
          <cell r="B2313">
            <v>0</v>
          </cell>
          <cell r="C2313">
            <v>0</v>
          </cell>
          <cell r="D2313">
            <v>0</v>
          </cell>
          <cell r="E2313">
            <v>0</v>
          </cell>
          <cell r="F2313">
            <v>0</v>
          </cell>
        </row>
        <row r="2314">
          <cell r="B2314">
            <v>0</v>
          </cell>
          <cell r="C2314">
            <v>0</v>
          </cell>
          <cell r="D2314">
            <v>0</v>
          </cell>
          <cell r="E2314">
            <v>0</v>
          </cell>
          <cell r="F2314">
            <v>0</v>
          </cell>
        </row>
        <row r="2315">
          <cell r="B2315">
            <v>0</v>
          </cell>
          <cell r="C2315">
            <v>0</v>
          </cell>
          <cell r="D2315">
            <v>0</v>
          </cell>
          <cell r="E2315">
            <v>0</v>
          </cell>
          <cell r="F2315">
            <v>0</v>
          </cell>
        </row>
        <row r="2316">
          <cell r="B2316">
            <v>0</v>
          </cell>
          <cell r="C2316">
            <v>0</v>
          </cell>
          <cell r="D2316">
            <v>0</v>
          </cell>
          <cell r="E2316">
            <v>0</v>
          </cell>
          <cell r="F2316">
            <v>0</v>
          </cell>
        </row>
        <row r="2317">
          <cell r="B2317">
            <v>0</v>
          </cell>
          <cell r="C2317">
            <v>0</v>
          </cell>
          <cell r="D2317">
            <v>0</v>
          </cell>
          <cell r="E2317">
            <v>0</v>
          </cell>
          <cell r="F2317">
            <v>0</v>
          </cell>
        </row>
        <row r="2318">
          <cell r="B2318">
            <v>0</v>
          </cell>
          <cell r="C2318">
            <v>0</v>
          </cell>
          <cell r="D2318">
            <v>0</v>
          </cell>
          <cell r="E2318">
            <v>0</v>
          </cell>
          <cell r="F2318">
            <v>0</v>
          </cell>
        </row>
        <row r="2319">
          <cell r="B2319">
            <v>0</v>
          </cell>
          <cell r="C2319">
            <v>0</v>
          </cell>
          <cell r="D2319">
            <v>0</v>
          </cell>
          <cell r="E2319">
            <v>0</v>
          </cell>
          <cell r="F2319">
            <v>0</v>
          </cell>
        </row>
        <row r="2320">
          <cell r="B2320">
            <v>0</v>
          </cell>
          <cell r="C2320">
            <v>0</v>
          </cell>
          <cell r="D2320">
            <v>0</v>
          </cell>
          <cell r="E2320">
            <v>0</v>
          </cell>
          <cell r="F2320">
            <v>0</v>
          </cell>
        </row>
        <row r="2321">
          <cell r="B2321">
            <v>0</v>
          </cell>
          <cell r="C2321">
            <v>0</v>
          </cell>
          <cell r="D2321">
            <v>0</v>
          </cell>
          <cell r="E2321">
            <v>0</v>
          </cell>
          <cell r="F2321">
            <v>0</v>
          </cell>
        </row>
        <row r="2322">
          <cell r="B2322">
            <v>0</v>
          </cell>
          <cell r="C2322">
            <v>0</v>
          </cell>
          <cell r="D2322">
            <v>0</v>
          </cell>
          <cell r="E2322">
            <v>0</v>
          </cell>
          <cell r="F2322">
            <v>0</v>
          </cell>
        </row>
        <row r="2323">
          <cell r="B2323">
            <v>0</v>
          </cell>
          <cell r="C2323">
            <v>0</v>
          </cell>
          <cell r="D2323">
            <v>0</v>
          </cell>
          <cell r="E2323">
            <v>0</v>
          </cell>
          <cell r="F2323">
            <v>0</v>
          </cell>
        </row>
        <row r="2324">
          <cell r="B2324">
            <v>0</v>
          </cell>
          <cell r="C2324">
            <v>0</v>
          </cell>
          <cell r="D2324">
            <v>0</v>
          </cell>
          <cell r="E2324">
            <v>0</v>
          </cell>
          <cell r="F2324">
            <v>0</v>
          </cell>
        </row>
        <row r="2325">
          <cell r="B2325">
            <v>0</v>
          </cell>
          <cell r="C2325">
            <v>0</v>
          </cell>
          <cell r="D2325">
            <v>0</v>
          </cell>
          <cell r="E2325">
            <v>0</v>
          </cell>
          <cell r="F2325">
            <v>0</v>
          </cell>
        </row>
        <row r="2326">
          <cell r="B2326">
            <v>0</v>
          </cell>
          <cell r="C2326">
            <v>0</v>
          </cell>
          <cell r="D2326">
            <v>0</v>
          </cell>
          <cell r="E2326">
            <v>0</v>
          </cell>
          <cell r="F2326">
            <v>0</v>
          </cell>
        </row>
        <row r="2327">
          <cell r="B2327">
            <v>0</v>
          </cell>
          <cell r="C2327">
            <v>0</v>
          </cell>
          <cell r="D2327">
            <v>0</v>
          </cell>
          <cell r="E2327">
            <v>0</v>
          </cell>
          <cell r="F2327">
            <v>0</v>
          </cell>
        </row>
        <row r="2328">
          <cell r="B2328">
            <v>0</v>
          </cell>
          <cell r="C2328">
            <v>0</v>
          </cell>
          <cell r="D2328">
            <v>0</v>
          </cell>
          <cell r="E2328">
            <v>0</v>
          </cell>
          <cell r="F2328">
            <v>0</v>
          </cell>
        </row>
        <row r="2329">
          <cell r="B2329">
            <v>0</v>
          </cell>
          <cell r="C2329">
            <v>0</v>
          </cell>
          <cell r="D2329">
            <v>0</v>
          </cell>
          <cell r="E2329">
            <v>0</v>
          </cell>
          <cell r="F2329">
            <v>0</v>
          </cell>
        </row>
        <row r="2330">
          <cell r="B2330">
            <v>0</v>
          </cell>
          <cell r="C2330">
            <v>0</v>
          </cell>
          <cell r="D2330">
            <v>0</v>
          </cell>
          <cell r="E2330">
            <v>0</v>
          </cell>
          <cell r="F2330">
            <v>0</v>
          </cell>
        </row>
        <row r="2331">
          <cell r="B2331">
            <v>0</v>
          </cell>
          <cell r="C2331">
            <v>0</v>
          </cell>
          <cell r="D2331">
            <v>0</v>
          </cell>
          <cell r="E2331">
            <v>0</v>
          </cell>
          <cell r="F2331">
            <v>0</v>
          </cell>
        </row>
        <row r="2332">
          <cell r="B2332">
            <v>0</v>
          </cell>
          <cell r="C2332">
            <v>0</v>
          </cell>
          <cell r="D2332">
            <v>0</v>
          </cell>
          <cell r="E2332">
            <v>0</v>
          </cell>
          <cell r="F2332">
            <v>0</v>
          </cell>
        </row>
        <row r="2333">
          <cell r="B2333">
            <v>0</v>
          </cell>
          <cell r="C2333">
            <v>0</v>
          </cell>
          <cell r="D2333">
            <v>0</v>
          </cell>
          <cell r="E2333">
            <v>0</v>
          </cell>
          <cell r="F2333">
            <v>0</v>
          </cell>
        </row>
        <row r="2334">
          <cell r="B2334">
            <v>0</v>
          </cell>
          <cell r="C2334">
            <v>0</v>
          </cell>
          <cell r="D2334">
            <v>0</v>
          </cell>
          <cell r="E2334">
            <v>0</v>
          </cell>
          <cell r="F2334">
            <v>0</v>
          </cell>
        </row>
        <row r="2335">
          <cell r="B2335">
            <v>0</v>
          </cell>
          <cell r="C2335">
            <v>0</v>
          </cell>
          <cell r="D2335">
            <v>0</v>
          </cell>
          <cell r="E2335">
            <v>0</v>
          </cell>
          <cell r="F2335">
            <v>0</v>
          </cell>
        </row>
        <row r="2336">
          <cell r="B2336">
            <v>0</v>
          </cell>
          <cell r="C2336">
            <v>0</v>
          </cell>
          <cell r="D2336">
            <v>0</v>
          </cell>
          <cell r="E2336">
            <v>0</v>
          </cell>
          <cell r="F2336">
            <v>0</v>
          </cell>
        </row>
        <row r="2337">
          <cell r="B2337">
            <v>0</v>
          </cell>
          <cell r="C2337">
            <v>0</v>
          </cell>
          <cell r="D2337">
            <v>0</v>
          </cell>
          <cell r="E2337">
            <v>0</v>
          </cell>
          <cell r="F2337">
            <v>0</v>
          </cell>
        </row>
        <row r="2338">
          <cell r="B2338">
            <v>0</v>
          </cell>
          <cell r="C2338">
            <v>0</v>
          </cell>
          <cell r="D2338">
            <v>0</v>
          </cell>
          <cell r="E2338">
            <v>0</v>
          </cell>
          <cell r="F2338">
            <v>0</v>
          </cell>
        </row>
        <row r="2339">
          <cell r="B2339">
            <v>0</v>
          </cell>
          <cell r="C2339">
            <v>0</v>
          </cell>
          <cell r="D2339">
            <v>0</v>
          </cell>
          <cell r="E2339">
            <v>0</v>
          </cell>
          <cell r="F2339">
            <v>0</v>
          </cell>
        </row>
        <row r="2340">
          <cell r="B2340">
            <v>0</v>
          </cell>
          <cell r="C2340">
            <v>0</v>
          </cell>
          <cell r="D2340">
            <v>0</v>
          </cell>
          <cell r="E2340">
            <v>0</v>
          </cell>
          <cell r="F2340">
            <v>0</v>
          </cell>
        </row>
        <row r="2341">
          <cell r="B2341">
            <v>0</v>
          </cell>
          <cell r="C2341">
            <v>0</v>
          </cell>
          <cell r="D2341">
            <v>0</v>
          </cell>
          <cell r="E2341">
            <v>0</v>
          </cell>
          <cell r="F2341">
            <v>0</v>
          </cell>
        </row>
        <row r="2342">
          <cell r="B2342">
            <v>0</v>
          </cell>
          <cell r="C2342">
            <v>0</v>
          </cell>
          <cell r="D2342">
            <v>0</v>
          </cell>
          <cell r="E2342">
            <v>0</v>
          </cell>
          <cell r="F2342">
            <v>0</v>
          </cell>
        </row>
        <row r="2343">
          <cell r="B2343">
            <v>0</v>
          </cell>
          <cell r="C2343">
            <v>0</v>
          </cell>
          <cell r="D2343">
            <v>0</v>
          </cell>
          <cell r="E2343">
            <v>0</v>
          </cell>
          <cell r="F2343">
            <v>0</v>
          </cell>
        </row>
        <row r="2344">
          <cell r="B2344">
            <v>0</v>
          </cell>
          <cell r="C2344">
            <v>0</v>
          </cell>
          <cell r="D2344">
            <v>0</v>
          </cell>
          <cell r="E2344">
            <v>0</v>
          </cell>
          <cell r="F2344">
            <v>0</v>
          </cell>
        </row>
        <row r="2345">
          <cell r="B2345">
            <v>0</v>
          </cell>
          <cell r="C2345">
            <v>0</v>
          </cell>
          <cell r="D2345">
            <v>0</v>
          </cell>
          <cell r="E2345">
            <v>0</v>
          </cell>
          <cell r="F2345">
            <v>0</v>
          </cell>
        </row>
        <row r="2346">
          <cell r="B2346">
            <v>0</v>
          </cell>
          <cell r="C2346">
            <v>0</v>
          </cell>
          <cell r="D2346">
            <v>0</v>
          </cell>
          <cell r="E2346">
            <v>0</v>
          </cell>
          <cell r="F2346">
            <v>0</v>
          </cell>
        </row>
        <row r="2347">
          <cell r="B2347">
            <v>0</v>
          </cell>
          <cell r="C2347">
            <v>0</v>
          </cell>
          <cell r="D2347">
            <v>0</v>
          </cell>
          <cell r="E2347">
            <v>0</v>
          </cell>
          <cell r="F2347">
            <v>0</v>
          </cell>
        </row>
        <row r="2348">
          <cell r="B2348">
            <v>0</v>
          </cell>
          <cell r="C2348">
            <v>0</v>
          </cell>
          <cell r="D2348">
            <v>0</v>
          </cell>
          <cell r="E2348">
            <v>0</v>
          </cell>
          <cell r="F2348">
            <v>0</v>
          </cell>
        </row>
        <row r="2349">
          <cell r="B2349">
            <v>0</v>
          </cell>
          <cell r="C2349">
            <v>0</v>
          </cell>
          <cell r="D2349">
            <v>0</v>
          </cell>
          <cell r="E2349">
            <v>0</v>
          </cell>
          <cell r="F2349">
            <v>0</v>
          </cell>
        </row>
        <row r="2350">
          <cell r="B2350">
            <v>0</v>
          </cell>
          <cell r="C2350">
            <v>0</v>
          </cell>
          <cell r="D2350">
            <v>0</v>
          </cell>
          <cell r="E2350">
            <v>0</v>
          </cell>
          <cell r="F2350">
            <v>0</v>
          </cell>
        </row>
        <row r="2351">
          <cell r="B2351">
            <v>0</v>
          </cell>
          <cell r="C2351">
            <v>0</v>
          </cell>
          <cell r="D2351">
            <v>0</v>
          </cell>
          <cell r="E2351">
            <v>0</v>
          </cell>
          <cell r="F2351">
            <v>0</v>
          </cell>
        </row>
        <row r="2352">
          <cell r="B2352">
            <v>0</v>
          </cell>
          <cell r="C2352">
            <v>0</v>
          </cell>
          <cell r="D2352">
            <v>0</v>
          </cell>
          <cell r="E2352">
            <v>0</v>
          </cell>
          <cell r="F2352">
            <v>0</v>
          </cell>
        </row>
        <row r="2353">
          <cell r="B2353">
            <v>0</v>
          </cell>
          <cell r="C2353">
            <v>0</v>
          </cell>
          <cell r="D2353">
            <v>0</v>
          </cell>
          <cell r="E2353">
            <v>0</v>
          </cell>
          <cell r="F2353">
            <v>0</v>
          </cell>
        </row>
        <row r="2354">
          <cell r="B2354">
            <v>0</v>
          </cell>
          <cell r="C2354">
            <v>0</v>
          </cell>
          <cell r="D2354">
            <v>0</v>
          </cell>
          <cell r="E2354">
            <v>0</v>
          </cell>
          <cell r="F2354">
            <v>0</v>
          </cell>
        </row>
        <row r="2355">
          <cell r="B2355">
            <v>0</v>
          </cell>
          <cell r="C2355">
            <v>0</v>
          </cell>
          <cell r="D2355">
            <v>0</v>
          </cell>
          <cell r="E2355">
            <v>0</v>
          </cell>
          <cell r="F2355">
            <v>0</v>
          </cell>
        </row>
        <row r="2356">
          <cell r="B2356">
            <v>0</v>
          </cell>
          <cell r="C2356">
            <v>0</v>
          </cell>
          <cell r="D2356">
            <v>0</v>
          </cell>
          <cell r="E2356">
            <v>0</v>
          </cell>
          <cell r="F2356">
            <v>0</v>
          </cell>
        </row>
        <row r="2357">
          <cell r="B2357">
            <v>0</v>
          </cell>
          <cell r="C2357">
            <v>0</v>
          </cell>
          <cell r="D2357">
            <v>0</v>
          </cell>
          <cell r="E2357">
            <v>0</v>
          </cell>
          <cell r="F2357">
            <v>0</v>
          </cell>
        </row>
        <row r="2358">
          <cell r="B2358">
            <v>0</v>
          </cell>
          <cell r="C2358">
            <v>0</v>
          </cell>
          <cell r="D2358">
            <v>0</v>
          </cell>
          <cell r="E2358">
            <v>0</v>
          </cell>
          <cell r="F2358">
            <v>0</v>
          </cell>
        </row>
        <row r="2359">
          <cell r="B2359">
            <v>0</v>
          </cell>
          <cell r="C2359">
            <v>0</v>
          </cell>
          <cell r="D2359">
            <v>0</v>
          </cell>
          <cell r="E2359">
            <v>0</v>
          </cell>
          <cell r="F2359">
            <v>0</v>
          </cell>
        </row>
        <row r="2360">
          <cell r="B2360">
            <v>0</v>
          </cell>
          <cell r="C2360">
            <v>0</v>
          </cell>
          <cell r="D2360">
            <v>0</v>
          </cell>
          <cell r="E2360">
            <v>0</v>
          </cell>
          <cell r="F2360">
            <v>0</v>
          </cell>
        </row>
        <row r="2361">
          <cell r="B2361">
            <v>0</v>
          </cell>
          <cell r="C2361">
            <v>0</v>
          </cell>
          <cell r="D2361">
            <v>0</v>
          </cell>
          <cell r="E2361">
            <v>0</v>
          </cell>
          <cell r="F2361">
            <v>0</v>
          </cell>
        </row>
        <row r="2362">
          <cell r="B2362">
            <v>0</v>
          </cell>
          <cell r="C2362">
            <v>0</v>
          </cell>
          <cell r="D2362">
            <v>0</v>
          </cell>
          <cell r="E2362">
            <v>0</v>
          </cell>
          <cell r="F2362">
            <v>0</v>
          </cell>
        </row>
        <row r="2363">
          <cell r="B2363">
            <v>0</v>
          </cell>
          <cell r="C2363">
            <v>0</v>
          </cell>
          <cell r="D2363">
            <v>0</v>
          </cell>
          <cell r="E2363">
            <v>0</v>
          </cell>
          <cell r="F2363">
            <v>0</v>
          </cell>
        </row>
        <row r="2364">
          <cell r="B2364">
            <v>0</v>
          </cell>
          <cell r="C2364">
            <v>0</v>
          </cell>
          <cell r="D2364">
            <v>0</v>
          </cell>
          <cell r="E2364">
            <v>0</v>
          </cell>
          <cell r="F2364">
            <v>0</v>
          </cell>
        </row>
        <row r="2365">
          <cell r="B2365">
            <v>0</v>
          </cell>
          <cell r="C2365">
            <v>0</v>
          </cell>
          <cell r="D2365">
            <v>0</v>
          </cell>
          <cell r="E2365">
            <v>0</v>
          </cell>
          <cell r="F2365">
            <v>0</v>
          </cell>
        </row>
        <row r="2366">
          <cell r="B2366">
            <v>0</v>
          </cell>
          <cell r="C2366">
            <v>0</v>
          </cell>
          <cell r="D2366">
            <v>0</v>
          </cell>
          <cell r="E2366">
            <v>0</v>
          </cell>
          <cell r="F2366">
            <v>0</v>
          </cell>
        </row>
        <row r="2367">
          <cell r="B2367">
            <v>0</v>
          </cell>
          <cell r="C2367">
            <v>0</v>
          </cell>
          <cell r="D2367">
            <v>0</v>
          </cell>
          <cell r="E2367">
            <v>0</v>
          </cell>
          <cell r="F2367">
            <v>0</v>
          </cell>
        </row>
        <row r="2368">
          <cell r="B2368">
            <v>0</v>
          </cell>
          <cell r="C2368">
            <v>0</v>
          </cell>
          <cell r="D2368">
            <v>0</v>
          </cell>
          <cell r="E2368">
            <v>0</v>
          </cell>
          <cell r="F2368">
            <v>0</v>
          </cell>
        </row>
        <row r="2369">
          <cell r="B2369">
            <v>0</v>
          </cell>
          <cell r="C2369">
            <v>0</v>
          </cell>
          <cell r="D2369">
            <v>0</v>
          </cell>
          <cell r="E2369">
            <v>0</v>
          </cell>
          <cell r="F2369">
            <v>0</v>
          </cell>
        </row>
        <row r="2370">
          <cell r="B2370">
            <v>0</v>
          </cell>
          <cell r="C2370">
            <v>0</v>
          </cell>
          <cell r="D2370">
            <v>0</v>
          </cell>
          <cell r="E2370">
            <v>0</v>
          </cell>
          <cell r="F2370">
            <v>0</v>
          </cell>
        </row>
        <row r="2371">
          <cell r="B2371">
            <v>0</v>
          </cell>
          <cell r="C2371">
            <v>0</v>
          </cell>
          <cell r="D2371">
            <v>0</v>
          </cell>
          <cell r="E2371">
            <v>0</v>
          </cell>
          <cell r="F2371">
            <v>0</v>
          </cell>
        </row>
        <row r="2372">
          <cell r="B2372">
            <v>0</v>
          </cell>
          <cell r="C2372">
            <v>0</v>
          </cell>
          <cell r="D2372">
            <v>0</v>
          </cell>
          <cell r="E2372">
            <v>0</v>
          </cell>
          <cell r="F2372">
            <v>0</v>
          </cell>
        </row>
        <row r="2373">
          <cell r="B2373">
            <v>0</v>
          </cell>
          <cell r="C2373">
            <v>0</v>
          </cell>
          <cell r="D2373">
            <v>0</v>
          </cell>
          <cell r="E2373">
            <v>0</v>
          </cell>
          <cell r="F2373">
            <v>0</v>
          </cell>
        </row>
        <row r="2374">
          <cell r="B2374">
            <v>0</v>
          </cell>
          <cell r="C2374">
            <v>0</v>
          </cell>
          <cell r="D2374">
            <v>0</v>
          </cell>
          <cell r="E2374">
            <v>0</v>
          </cell>
          <cell r="F2374">
            <v>0</v>
          </cell>
        </row>
        <row r="2375">
          <cell r="B2375">
            <v>0</v>
          </cell>
          <cell r="C2375">
            <v>0</v>
          </cell>
          <cell r="D2375">
            <v>0</v>
          </cell>
          <cell r="E2375">
            <v>0</v>
          </cell>
          <cell r="F2375">
            <v>0</v>
          </cell>
        </row>
        <row r="2376">
          <cell r="B2376">
            <v>0</v>
          </cell>
          <cell r="C2376">
            <v>0</v>
          </cell>
          <cell r="D2376">
            <v>0</v>
          </cell>
          <cell r="E2376">
            <v>0</v>
          </cell>
          <cell r="F2376">
            <v>0</v>
          </cell>
        </row>
        <row r="2377">
          <cell r="B2377">
            <v>0</v>
          </cell>
          <cell r="C2377">
            <v>0</v>
          </cell>
          <cell r="D2377">
            <v>0</v>
          </cell>
          <cell r="E2377">
            <v>0</v>
          </cell>
          <cell r="F2377">
            <v>0</v>
          </cell>
        </row>
        <row r="2378">
          <cell r="B2378">
            <v>0</v>
          </cell>
          <cell r="C2378">
            <v>0</v>
          </cell>
          <cell r="D2378">
            <v>0</v>
          </cell>
          <cell r="E2378">
            <v>0</v>
          </cell>
          <cell r="F2378">
            <v>0</v>
          </cell>
        </row>
        <row r="2379">
          <cell r="B2379">
            <v>0</v>
          </cell>
          <cell r="C2379">
            <v>0</v>
          </cell>
          <cell r="D2379">
            <v>0</v>
          </cell>
          <cell r="E2379">
            <v>0</v>
          </cell>
          <cell r="F2379">
            <v>0</v>
          </cell>
        </row>
        <row r="2380">
          <cell r="B2380">
            <v>0</v>
          </cell>
          <cell r="C2380">
            <v>0</v>
          </cell>
          <cell r="D2380">
            <v>0</v>
          </cell>
          <cell r="E2380">
            <v>0</v>
          </cell>
          <cell r="F2380">
            <v>0</v>
          </cell>
        </row>
        <row r="2381">
          <cell r="B2381">
            <v>0</v>
          </cell>
          <cell r="C2381">
            <v>0</v>
          </cell>
          <cell r="D2381">
            <v>0</v>
          </cell>
          <cell r="E2381">
            <v>0</v>
          </cell>
          <cell r="F2381">
            <v>0</v>
          </cell>
        </row>
        <row r="2382">
          <cell r="B2382">
            <v>0</v>
          </cell>
          <cell r="C2382">
            <v>0</v>
          </cell>
          <cell r="D2382">
            <v>0</v>
          </cell>
          <cell r="E2382">
            <v>0</v>
          </cell>
          <cell r="F2382">
            <v>0</v>
          </cell>
        </row>
        <row r="2383">
          <cell r="B2383">
            <v>0</v>
          </cell>
          <cell r="C2383">
            <v>0</v>
          </cell>
          <cell r="D2383">
            <v>0</v>
          </cell>
          <cell r="E2383">
            <v>0</v>
          </cell>
          <cell r="F2383">
            <v>0</v>
          </cell>
        </row>
        <row r="2384">
          <cell r="B2384">
            <v>0</v>
          </cell>
          <cell r="C2384">
            <v>0</v>
          </cell>
          <cell r="D2384">
            <v>0</v>
          </cell>
          <cell r="E2384">
            <v>0</v>
          </cell>
          <cell r="F2384">
            <v>0</v>
          </cell>
        </row>
        <row r="2385">
          <cell r="B2385">
            <v>0</v>
          </cell>
          <cell r="C2385">
            <v>0</v>
          </cell>
          <cell r="D2385">
            <v>0</v>
          </cell>
          <cell r="E2385">
            <v>0</v>
          </cell>
          <cell r="F2385">
            <v>0</v>
          </cell>
        </row>
        <row r="2386">
          <cell r="B2386">
            <v>0</v>
          </cell>
          <cell r="C2386">
            <v>0</v>
          </cell>
          <cell r="D2386">
            <v>0</v>
          </cell>
          <cell r="E2386">
            <v>0</v>
          </cell>
          <cell r="F2386">
            <v>0</v>
          </cell>
        </row>
        <row r="2387">
          <cell r="B2387">
            <v>0</v>
          </cell>
          <cell r="C2387">
            <v>0</v>
          </cell>
          <cell r="D2387">
            <v>0</v>
          </cell>
          <cell r="E2387">
            <v>0</v>
          </cell>
          <cell r="F2387">
            <v>0</v>
          </cell>
        </row>
        <row r="2388">
          <cell r="B2388">
            <v>0</v>
          </cell>
          <cell r="C2388">
            <v>0</v>
          </cell>
          <cell r="D2388">
            <v>0</v>
          </cell>
          <cell r="E2388">
            <v>0</v>
          </cell>
          <cell r="F2388">
            <v>0</v>
          </cell>
        </row>
        <row r="2389">
          <cell r="B2389">
            <v>0</v>
          </cell>
          <cell r="C2389">
            <v>0</v>
          </cell>
          <cell r="D2389">
            <v>0</v>
          </cell>
          <cell r="E2389">
            <v>0</v>
          </cell>
          <cell r="F2389">
            <v>0</v>
          </cell>
        </row>
        <row r="2390">
          <cell r="B2390">
            <v>0</v>
          </cell>
          <cell r="C2390">
            <v>0</v>
          </cell>
          <cell r="D2390">
            <v>0</v>
          </cell>
          <cell r="E2390">
            <v>0</v>
          </cell>
          <cell r="F2390">
            <v>0</v>
          </cell>
        </row>
        <row r="2391">
          <cell r="B2391">
            <v>0</v>
          </cell>
          <cell r="C2391">
            <v>0</v>
          </cell>
          <cell r="D2391">
            <v>0</v>
          </cell>
          <cell r="E2391">
            <v>0</v>
          </cell>
          <cell r="F2391">
            <v>0</v>
          </cell>
        </row>
        <row r="2392">
          <cell r="B2392">
            <v>0</v>
          </cell>
          <cell r="C2392">
            <v>0</v>
          </cell>
          <cell r="D2392">
            <v>0</v>
          </cell>
          <cell r="E2392">
            <v>0</v>
          </cell>
          <cell r="F2392">
            <v>0</v>
          </cell>
        </row>
        <row r="2393">
          <cell r="B2393">
            <v>0</v>
          </cell>
          <cell r="C2393">
            <v>0</v>
          </cell>
          <cell r="D2393">
            <v>0</v>
          </cell>
          <cell r="E2393">
            <v>0</v>
          </cell>
          <cell r="F2393">
            <v>0</v>
          </cell>
        </row>
        <row r="2394">
          <cell r="B2394">
            <v>0</v>
          </cell>
          <cell r="C2394">
            <v>0</v>
          </cell>
          <cell r="D2394">
            <v>0</v>
          </cell>
          <cell r="E2394">
            <v>0</v>
          </cell>
          <cell r="F2394">
            <v>0</v>
          </cell>
        </row>
        <row r="2395">
          <cell r="B2395">
            <v>0</v>
          </cell>
          <cell r="C2395">
            <v>0</v>
          </cell>
          <cell r="D2395">
            <v>0</v>
          </cell>
          <cell r="E2395">
            <v>0</v>
          </cell>
          <cell r="F2395">
            <v>0</v>
          </cell>
        </row>
        <row r="2396">
          <cell r="B2396">
            <v>0</v>
          </cell>
          <cell r="C2396">
            <v>0</v>
          </cell>
          <cell r="D2396">
            <v>0</v>
          </cell>
          <cell r="E2396">
            <v>0</v>
          </cell>
          <cell r="F2396">
            <v>0</v>
          </cell>
        </row>
        <row r="2397">
          <cell r="B2397">
            <v>0</v>
          </cell>
          <cell r="C2397">
            <v>0</v>
          </cell>
          <cell r="D2397">
            <v>0</v>
          </cell>
          <cell r="E2397">
            <v>0</v>
          </cell>
          <cell r="F2397">
            <v>0</v>
          </cell>
        </row>
        <row r="2398">
          <cell r="B2398">
            <v>0</v>
          </cell>
          <cell r="C2398">
            <v>0</v>
          </cell>
          <cell r="D2398">
            <v>0</v>
          </cell>
          <cell r="E2398">
            <v>0</v>
          </cell>
          <cell r="F2398">
            <v>0</v>
          </cell>
        </row>
        <row r="2399">
          <cell r="B2399">
            <v>0</v>
          </cell>
          <cell r="C2399">
            <v>0</v>
          </cell>
          <cell r="D2399">
            <v>0</v>
          </cell>
          <cell r="E2399">
            <v>0</v>
          </cell>
          <cell r="F2399">
            <v>0</v>
          </cell>
        </row>
        <row r="2400">
          <cell r="B2400">
            <v>0</v>
          </cell>
          <cell r="C2400">
            <v>0</v>
          </cell>
          <cell r="D2400">
            <v>0</v>
          </cell>
          <cell r="E2400">
            <v>0</v>
          </cell>
          <cell r="F2400">
            <v>0</v>
          </cell>
        </row>
        <row r="2401">
          <cell r="B2401">
            <v>0</v>
          </cell>
          <cell r="C2401">
            <v>0</v>
          </cell>
          <cell r="D2401">
            <v>0</v>
          </cell>
          <cell r="E2401">
            <v>0</v>
          </cell>
          <cell r="F2401">
            <v>0</v>
          </cell>
        </row>
        <row r="2402">
          <cell r="B2402">
            <v>0</v>
          </cell>
          <cell r="C2402">
            <v>0</v>
          </cell>
          <cell r="D2402">
            <v>0</v>
          </cell>
          <cell r="E2402">
            <v>0</v>
          </cell>
          <cell r="F2402">
            <v>0</v>
          </cell>
        </row>
        <row r="2403">
          <cell r="B2403">
            <v>0</v>
          </cell>
          <cell r="C2403">
            <v>0</v>
          </cell>
          <cell r="D2403">
            <v>0</v>
          </cell>
          <cell r="E2403">
            <v>0</v>
          </cell>
          <cell r="F2403">
            <v>0</v>
          </cell>
        </row>
        <row r="2404">
          <cell r="B2404">
            <v>0</v>
          </cell>
          <cell r="C2404">
            <v>0</v>
          </cell>
          <cell r="D2404">
            <v>0</v>
          </cell>
          <cell r="E2404">
            <v>0</v>
          </cell>
          <cell r="F2404">
            <v>0</v>
          </cell>
        </row>
        <row r="2405">
          <cell r="B2405">
            <v>0</v>
          </cell>
          <cell r="C2405">
            <v>0</v>
          </cell>
          <cell r="D2405">
            <v>0</v>
          </cell>
          <cell r="E2405">
            <v>0</v>
          </cell>
          <cell r="F2405">
            <v>0</v>
          </cell>
        </row>
        <row r="2406">
          <cell r="B2406">
            <v>0</v>
          </cell>
          <cell r="C2406">
            <v>0</v>
          </cell>
          <cell r="D2406">
            <v>0</v>
          </cell>
          <cell r="E2406">
            <v>0</v>
          </cell>
          <cell r="F2406">
            <v>0</v>
          </cell>
        </row>
        <row r="2407">
          <cell r="B2407">
            <v>0</v>
          </cell>
          <cell r="C2407">
            <v>0</v>
          </cell>
          <cell r="D2407">
            <v>0</v>
          </cell>
          <cell r="E2407">
            <v>0</v>
          </cell>
          <cell r="F2407">
            <v>0</v>
          </cell>
        </row>
        <row r="2408">
          <cell r="B2408">
            <v>0</v>
          </cell>
          <cell r="C2408">
            <v>0</v>
          </cell>
          <cell r="D2408">
            <v>0</v>
          </cell>
          <cell r="E2408">
            <v>0</v>
          </cell>
          <cell r="F2408">
            <v>0</v>
          </cell>
        </row>
        <row r="2409">
          <cell r="B2409">
            <v>0</v>
          </cell>
          <cell r="C2409">
            <v>0</v>
          </cell>
          <cell r="D2409">
            <v>0</v>
          </cell>
          <cell r="E2409">
            <v>0</v>
          </cell>
          <cell r="F2409">
            <v>0</v>
          </cell>
        </row>
        <row r="2410">
          <cell r="B2410">
            <v>0</v>
          </cell>
          <cell r="C2410">
            <v>0</v>
          </cell>
          <cell r="D2410">
            <v>0</v>
          </cell>
          <cell r="E2410">
            <v>0</v>
          </cell>
          <cell r="F2410">
            <v>0</v>
          </cell>
        </row>
        <row r="2411">
          <cell r="B2411">
            <v>0</v>
          </cell>
          <cell r="C2411">
            <v>0</v>
          </cell>
          <cell r="D2411">
            <v>0</v>
          </cell>
          <cell r="E2411">
            <v>0</v>
          </cell>
          <cell r="F2411">
            <v>0</v>
          </cell>
        </row>
        <row r="2412">
          <cell r="B2412">
            <v>0</v>
          </cell>
          <cell r="C2412">
            <v>0</v>
          </cell>
          <cell r="D2412">
            <v>0</v>
          </cell>
          <cell r="E2412">
            <v>0</v>
          </cell>
          <cell r="F2412">
            <v>0</v>
          </cell>
        </row>
        <row r="2413">
          <cell r="B2413">
            <v>0</v>
          </cell>
          <cell r="C2413">
            <v>0</v>
          </cell>
          <cell r="D2413">
            <v>0</v>
          </cell>
          <cell r="E2413">
            <v>0</v>
          </cell>
          <cell r="F2413">
            <v>0</v>
          </cell>
        </row>
        <row r="2414">
          <cell r="B2414">
            <v>0</v>
          </cell>
          <cell r="C2414">
            <v>0</v>
          </cell>
          <cell r="D2414">
            <v>0</v>
          </cell>
          <cell r="E2414">
            <v>0</v>
          </cell>
          <cell r="F2414">
            <v>0</v>
          </cell>
        </row>
        <row r="2415">
          <cell r="B2415">
            <v>0</v>
          </cell>
          <cell r="C2415">
            <v>0</v>
          </cell>
          <cell r="D2415">
            <v>0</v>
          </cell>
          <cell r="E2415">
            <v>0</v>
          </cell>
          <cell r="F2415">
            <v>0</v>
          </cell>
        </row>
        <row r="2416">
          <cell r="B2416">
            <v>0</v>
          </cell>
          <cell r="C2416">
            <v>0</v>
          </cell>
          <cell r="D2416">
            <v>0</v>
          </cell>
          <cell r="E2416">
            <v>0</v>
          </cell>
          <cell r="F2416">
            <v>0</v>
          </cell>
        </row>
        <row r="2417">
          <cell r="B2417">
            <v>0</v>
          </cell>
          <cell r="C2417">
            <v>0</v>
          </cell>
          <cell r="D2417">
            <v>0</v>
          </cell>
          <cell r="E2417">
            <v>0</v>
          </cell>
          <cell r="F2417">
            <v>0</v>
          </cell>
        </row>
        <row r="2418">
          <cell r="B2418">
            <v>0</v>
          </cell>
          <cell r="C2418">
            <v>0</v>
          </cell>
          <cell r="D2418">
            <v>0</v>
          </cell>
          <cell r="E2418">
            <v>0</v>
          </cell>
          <cell r="F2418">
            <v>0</v>
          </cell>
        </row>
        <row r="2419">
          <cell r="B2419">
            <v>0</v>
          </cell>
          <cell r="C2419">
            <v>0</v>
          </cell>
          <cell r="D2419">
            <v>0</v>
          </cell>
          <cell r="E2419">
            <v>0</v>
          </cell>
          <cell r="F2419">
            <v>0</v>
          </cell>
        </row>
        <row r="2420">
          <cell r="B2420">
            <v>0</v>
          </cell>
          <cell r="C2420">
            <v>0</v>
          </cell>
          <cell r="D2420">
            <v>0</v>
          </cell>
          <cell r="E2420">
            <v>0</v>
          </cell>
          <cell r="F2420">
            <v>0</v>
          </cell>
        </row>
        <row r="2421">
          <cell r="B2421">
            <v>0</v>
          </cell>
          <cell r="C2421">
            <v>0</v>
          </cell>
          <cell r="D2421">
            <v>0</v>
          </cell>
          <cell r="E2421">
            <v>0</v>
          </cell>
          <cell r="F2421">
            <v>0</v>
          </cell>
        </row>
        <row r="2422">
          <cell r="B2422">
            <v>0</v>
          </cell>
          <cell r="C2422">
            <v>0</v>
          </cell>
          <cell r="D2422">
            <v>0</v>
          </cell>
          <cell r="E2422">
            <v>0</v>
          </cell>
          <cell r="F2422">
            <v>0</v>
          </cell>
        </row>
        <row r="2423">
          <cell r="B2423">
            <v>0</v>
          </cell>
          <cell r="C2423">
            <v>0</v>
          </cell>
          <cell r="D2423">
            <v>0</v>
          </cell>
          <cell r="E2423">
            <v>0</v>
          </cell>
          <cell r="F2423">
            <v>0</v>
          </cell>
        </row>
        <row r="2424">
          <cell r="B2424">
            <v>0</v>
          </cell>
          <cell r="C2424">
            <v>0</v>
          </cell>
          <cell r="D2424">
            <v>0</v>
          </cell>
          <cell r="E2424">
            <v>0</v>
          </cell>
          <cell r="F2424">
            <v>0</v>
          </cell>
        </row>
        <row r="2425">
          <cell r="B2425">
            <v>0</v>
          </cell>
          <cell r="C2425">
            <v>0</v>
          </cell>
          <cell r="D2425">
            <v>0</v>
          </cell>
          <cell r="E2425">
            <v>0</v>
          </cell>
          <cell r="F2425">
            <v>0</v>
          </cell>
        </row>
        <row r="2426">
          <cell r="B2426">
            <v>0</v>
          </cell>
          <cell r="C2426">
            <v>0</v>
          </cell>
          <cell r="D2426">
            <v>0</v>
          </cell>
          <cell r="E2426">
            <v>0</v>
          </cell>
          <cell r="F2426">
            <v>0</v>
          </cell>
        </row>
        <row r="2427">
          <cell r="B2427">
            <v>0</v>
          </cell>
          <cell r="C2427">
            <v>0</v>
          </cell>
          <cell r="D2427">
            <v>0</v>
          </cell>
          <cell r="E2427">
            <v>0</v>
          </cell>
          <cell r="F2427">
            <v>0</v>
          </cell>
        </row>
        <row r="2428">
          <cell r="B2428">
            <v>0</v>
          </cell>
          <cell r="C2428">
            <v>0</v>
          </cell>
          <cell r="D2428">
            <v>0</v>
          </cell>
          <cell r="E2428">
            <v>0</v>
          </cell>
          <cell r="F2428">
            <v>0</v>
          </cell>
        </row>
        <row r="2429">
          <cell r="B2429">
            <v>0</v>
          </cell>
          <cell r="C2429">
            <v>0</v>
          </cell>
          <cell r="D2429">
            <v>0</v>
          </cell>
          <cell r="E2429">
            <v>0</v>
          </cell>
          <cell r="F2429">
            <v>0</v>
          </cell>
        </row>
        <row r="2430">
          <cell r="B2430">
            <v>0</v>
          </cell>
          <cell r="C2430">
            <v>0</v>
          </cell>
          <cell r="D2430">
            <v>0</v>
          </cell>
          <cell r="E2430">
            <v>0</v>
          </cell>
          <cell r="F2430">
            <v>0</v>
          </cell>
        </row>
        <row r="2431">
          <cell r="B2431">
            <v>0</v>
          </cell>
          <cell r="C2431">
            <v>0</v>
          </cell>
          <cell r="D2431">
            <v>0</v>
          </cell>
          <cell r="E2431">
            <v>0</v>
          </cell>
          <cell r="F2431">
            <v>0</v>
          </cell>
        </row>
        <row r="2432">
          <cell r="B2432">
            <v>0</v>
          </cell>
          <cell r="C2432">
            <v>0</v>
          </cell>
          <cell r="D2432">
            <v>0</v>
          </cell>
          <cell r="E2432">
            <v>0</v>
          </cell>
          <cell r="F2432">
            <v>0</v>
          </cell>
        </row>
        <row r="2433">
          <cell r="B2433">
            <v>0</v>
          </cell>
          <cell r="C2433">
            <v>0</v>
          </cell>
          <cell r="D2433">
            <v>0</v>
          </cell>
          <cell r="E2433">
            <v>0</v>
          </cell>
          <cell r="F2433">
            <v>0</v>
          </cell>
        </row>
        <row r="2434">
          <cell r="B2434">
            <v>0</v>
          </cell>
          <cell r="C2434">
            <v>0</v>
          </cell>
          <cell r="D2434">
            <v>0</v>
          </cell>
          <cell r="E2434">
            <v>0</v>
          </cell>
          <cell r="F2434">
            <v>0</v>
          </cell>
        </row>
        <row r="2435">
          <cell r="B2435">
            <v>0</v>
          </cell>
          <cell r="C2435">
            <v>0</v>
          </cell>
          <cell r="D2435">
            <v>0</v>
          </cell>
          <cell r="E2435">
            <v>0</v>
          </cell>
          <cell r="F2435">
            <v>0</v>
          </cell>
        </row>
        <row r="2436">
          <cell r="B2436">
            <v>0</v>
          </cell>
          <cell r="C2436">
            <v>0</v>
          </cell>
          <cell r="D2436">
            <v>0</v>
          </cell>
          <cell r="E2436">
            <v>0</v>
          </cell>
          <cell r="F2436">
            <v>0</v>
          </cell>
        </row>
        <row r="2437">
          <cell r="B2437">
            <v>0</v>
          </cell>
          <cell r="C2437">
            <v>0</v>
          </cell>
          <cell r="D2437">
            <v>0</v>
          </cell>
          <cell r="E2437">
            <v>0</v>
          </cell>
          <cell r="F2437">
            <v>0</v>
          </cell>
        </row>
        <row r="2438">
          <cell r="B2438">
            <v>0</v>
          </cell>
          <cell r="C2438">
            <v>0</v>
          </cell>
          <cell r="D2438">
            <v>0</v>
          </cell>
          <cell r="E2438">
            <v>0</v>
          </cell>
          <cell r="F2438">
            <v>0</v>
          </cell>
        </row>
        <row r="2439">
          <cell r="B2439">
            <v>0</v>
          </cell>
          <cell r="C2439">
            <v>0</v>
          </cell>
          <cell r="D2439">
            <v>0</v>
          </cell>
          <cell r="E2439">
            <v>0</v>
          </cell>
          <cell r="F2439">
            <v>0</v>
          </cell>
        </row>
        <row r="2440">
          <cell r="B2440">
            <v>0</v>
          </cell>
          <cell r="C2440">
            <v>0</v>
          </cell>
          <cell r="D2440">
            <v>0</v>
          </cell>
          <cell r="E2440">
            <v>0</v>
          </cell>
          <cell r="F2440">
            <v>0</v>
          </cell>
        </row>
        <row r="2441">
          <cell r="B2441">
            <v>0</v>
          </cell>
          <cell r="C2441">
            <v>0</v>
          </cell>
          <cell r="D2441">
            <v>0</v>
          </cell>
          <cell r="E2441">
            <v>0</v>
          </cell>
          <cell r="F2441">
            <v>0</v>
          </cell>
        </row>
        <row r="2442">
          <cell r="B2442">
            <v>0</v>
          </cell>
          <cell r="C2442">
            <v>0</v>
          </cell>
          <cell r="D2442">
            <v>0</v>
          </cell>
          <cell r="E2442">
            <v>0</v>
          </cell>
          <cell r="F2442">
            <v>0</v>
          </cell>
        </row>
        <row r="2443">
          <cell r="B2443">
            <v>0</v>
          </cell>
          <cell r="C2443">
            <v>0</v>
          </cell>
          <cell r="D2443">
            <v>0</v>
          </cell>
          <cell r="E2443">
            <v>0</v>
          </cell>
          <cell r="F2443">
            <v>0</v>
          </cell>
        </row>
        <row r="2444">
          <cell r="B2444">
            <v>0</v>
          </cell>
          <cell r="C2444">
            <v>0</v>
          </cell>
          <cell r="D2444">
            <v>0</v>
          </cell>
          <cell r="E2444">
            <v>0</v>
          </cell>
          <cell r="F2444">
            <v>0</v>
          </cell>
        </row>
        <row r="2445">
          <cell r="B2445">
            <v>0</v>
          </cell>
          <cell r="C2445">
            <v>0</v>
          </cell>
          <cell r="D2445">
            <v>0</v>
          </cell>
          <cell r="E2445">
            <v>0</v>
          </cell>
          <cell r="F2445">
            <v>0</v>
          </cell>
        </row>
        <row r="2446">
          <cell r="B2446">
            <v>0</v>
          </cell>
          <cell r="C2446">
            <v>0</v>
          </cell>
          <cell r="D2446">
            <v>0</v>
          </cell>
          <cell r="E2446">
            <v>0</v>
          </cell>
          <cell r="F2446">
            <v>0</v>
          </cell>
        </row>
        <row r="2447">
          <cell r="B2447">
            <v>0</v>
          </cell>
          <cell r="C2447">
            <v>0</v>
          </cell>
          <cell r="D2447">
            <v>0</v>
          </cell>
          <cell r="E2447">
            <v>0</v>
          </cell>
          <cell r="F2447">
            <v>0</v>
          </cell>
        </row>
        <row r="2448">
          <cell r="B2448">
            <v>0</v>
          </cell>
          <cell r="C2448">
            <v>0</v>
          </cell>
          <cell r="D2448">
            <v>0</v>
          </cell>
          <cell r="E2448">
            <v>0</v>
          </cell>
          <cell r="F2448">
            <v>0</v>
          </cell>
        </row>
        <row r="2449">
          <cell r="B2449">
            <v>0</v>
          </cell>
          <cell r="C2449">
            <v>0</v>
          </cell>
          <cell r="D2449">
            <v>0</v>
          </cell>
          <cell r="E2449">
            <v>0</v>
          </cell>
          <cell r="F2449">
            <v>0</v>
          </cell>
        </row>
        <row r="2450">
          <cell r="B2450">
            <v>0</v>
          </cell>
          <cell r="C2450">
            <v>0</v>
          </cell>
          <cell r="D2450">
            <v>0</v>
          </cell>
          <cell r="E2450">
            <v>0</v>
          </cell>
          <cell r="F2450">
            <v>0</v>
          </cell>
        </row>
        <row r="2451">
          <cell r="B2451">
            <v>0</v>
          </cell>
          <cell r="C2451">
            <v>0</v>
          </cell>
          <cell r="D2451">
            <v>0</v>
          </cell>
          <cell r="E2451">
            <v>0</v>
          </cell>
          <cell r="F2451">
            <v>0</v>
          </cell>
        </row>
        <row r="2452">
          <cell r="B2452">
            <v>0</v>
          </cell>
          <cell r="C2452">
            <v>0</v>
          </cell>
          <cell r="D2452">
            <v>0</v>
          </cell>
          <cell r="E2452">
            <v>0</v>
          </cell>
          <cell r="F2452">
            <v>0</v>
          </cell>
        </row>
        <row r="2453">
          <cell r="B2453">
            <v>0</v>
          </cell>
          <cell r="C2453">
            <v>0</v>
          </cell>
          <cell r="D2453">
            <v>0</v>
          </cell>
          <cell r="E2453">
            <v>0</v>
          </cell>
          <cell r="F2453">
            <v>0</v>
          </cell>
        </row>
        <row r="2454">
          <cell r="B2454">
            <v>0</v>
          </cell>
          <cell r="C2454">
            <v>0</v>
          </cell>
          <cell r="D2454">
            <v>0</v>
          </cell>
          <cell r="E2454">
            <v>0</v>
          </cell>
          <cell r="F2454">
            <v>0</v>
          </cell>
        </row>
        <row r="2455">
          <cell r="B2455">
            <v>0</v>
          </cell>
          <cell r="C2455">
            <v>0</v>
          </cell>
          <cell r="D2455">
            <v>0</v>
          </cell>
          <cell r="E2455">
            <v>0</v>
          </cell>
          <cell r="F2455">
            <v>0</v>
          </cell>
        </row>
        <row r="2456">
          <cell r="B2456">
            <v>0</v>
          </cell>
          <cell r="C2456">
            <v>0</v>
          </cell>
          <cell r="D2456">
            <v>0</v>
          </cell>
          <cell r="E2456">
            <v>0</v>
          </cell>
          <cell r="F2456">
            <v>0</v>
          </cell>
        </row>
        <row r="2457">
          <cell r="B2457">
            <v>0</v>
          </cell>
          <cell r="C2457">
            <v>0</v>
          </cell>
          <cell r="D2457">
            <v>0</v>
          </cell>
          <cell r="E2457">
            <v>0</v>
          </cell>
          <cell r="F2457">
            <v>0</v>
          </cell>
        </row>
        <row r="2458">
          <cell r="B2458">
            <v>0</v>
          </cell>
          <cell r="C2458">
            <v>0</v>
          </cell>
          <cell r="D2458">
            <v>0</v>
          </cell>
          <cell r="E2458">
            <v>0</v>
          </cell>
          <cell r="F2458">
            <v>0</v>
          </cell>
        </row>
        <row r="2459">
          <cell r="B2459">
            <v>0</v>
          </cell>
          <cell r="C2459">
            <v>0</v>
          </cell>
          <cell r="D2459">
            <v>0</v>
          </cell>
          <cell r="E2459">
            <v>0</v>
          </cell>
          <cell r="F2459">
            <v>0</v>
          </cell>
        </row>
        <row r="2460">
          <cell r="B2460">
            <v>0</v>
          </cell>
          <cell r="C2460">
            <v>0</v>
          </cell>
          <cell r="D2460">
            <v>0</v>
          </cell>
          <cell r="E2460">
            <v>0</v>
          </cell>
          <cell r="F2460">
            <v>0</v>
          </cell>
        </row>
        <row r="2461">
          <cell r="B2461">
            <v>0</v>
          </cell>
          <cell r="C2461">
            <v>0</v>
          </cell>
          <cell r="D2461">
            <v>0</v>
          </cell>
          <cell r="E2461">
            <v>0</v>
          </cell>
          <cell r="F2461">
            <v>0</v>
          </cell>
        </row>
        <row r="2462">
          <cell r="B2462">
            <v>0</v>
          </cell>
          <cell r="C2462">
            <v>0</v>
          </cell>
          <cell r="D2462">
            <v>0</v>
          </cell>
          <cell r="E2462">
            <v>0</v>
          </cell>
          <cell r="F2462">
            <v>0</v>
          </cell>
        </row>
        <row r="2463">
          <cell r="B2463">
            <v>0</v>
          </cell>
          <cell r="C2463">
            <v>0</v>
          </cell>
          <cell r="D2463">
            <v>0</v>
          </cell>
          <cell r="E2463">
            <v>0</v>
          </cell>
          <cell r="F2463">
            <v>0</v>
          </cell>
        </row>
        <row r="2464">
          <cell r="B2464">
            <v>0</v>
          </cell>
          <cell r="C2464">
            <v>0</v>
          </cell>
          <cell r="D2464">
            <v>0</v>
          </cell>
          <cell r="E2464">
            <v>0</v>
          </cell>
          <cell r="F2464">
            <v>0</v>
          </cell>
        </row>
        <row r="2465">
          <cell r="B2465">
            <v>0</v>
          </cell>
          <cell r="C2465">
            <v>0</v>
          </cell>
          <cell r="D2465">
            <v>0</v>
          </cell>
          <cell r="E2465">
            <v>0</v>
          </cell>
          <cell r="F2465">
            <v>0</v>
          </cell>
        </row>
        <row r="2466">
          <cell r="B2466">
            <v>0</v>
          </cell>
          <cell r="C2466">
            <v>0</v>
          </cell>
          <cell r="D2466">
            <v>0</v>
          </cell>
          <cell r="E2466">
            <v>0</v>
          </cell>
          <cell r="F2466">
            <v>0</v>
          </cell>
        </row>
        <row r="2467">
          <cell r="B2467">
            <v>0</v>
          </cell>
          <cell r="C2467">
            <v>0</v>
          </cell>
          <cell r="D2467">
            <v>0</v>
          </cell>
          <cell r="E2467">
            <v>0</v>
          </cell>
          <cell r="F2467">
            <v>0</v>
          </cell>
        </row>
        <row r="2468">
          <cell r="B2468">
            <v>0</v>
          </cell>
          <cell r="C2468">
            <v>0</v>
          </cell>
          <cell r="D2468">
            <v>0</v>
          </cell>
          <cell r="E2468">
            <v>0</v>
          </cell>
          <cell r="F2468">
            <v>0</v>
          </cell>
        </row>
        <row r="2469">
          <cell r="B2469">
            <v>0</v>
          </cell>
          <cell r="C2469">
            <v>0</v>
          </cell>
          <cell r="D2469">
            <v>0</v>
          </cell>
          <cell r="E2469">
            <v>0</v>
          </cell>
          <cell r="F2469">
            <v>0</v>
          </cell>
        </row>
        <row r="2470">
          <cell r="B2470">
            <v>0</v>
          </cell>
          <cell r="C2470">
            <v>0</v>
          </cell>
          <cell r="D2470">
            <v>0</v>
          </cell>
          <cell r="E2470">
            <v>0</v>
          </cell>
          <cell r="F2470">
            <v>0</v>
          </cell>
        </row>
        <row r="2471">
          <cell r="B2471">
            <v>0</v>
          </cell>
          <cell r="C2471">
            <v>0</v>
          </cell>
          <cell r="D2471">
            <v>0</v>
          </cell>
          <cell r="E2471">
            <v>0</v>
          </cell>
          <cell r="F2471">
            <v>0</v>
          </cell>
        </row>
        <row r="2472">
          <cell r="B2472">
            <v>0</v>
          </cell>
          <cell r="C2472">
            <v>0</v>
          </cell>
          <cell r="D2472">
            <v>0</v>
          </cell>
          <cell r="E2472">
            <v>0</v>
          </cell>
          <cell r="F2472">
            <v>0</v>
          </cell>
        </row>
        <row r="2473">
          <cell r="B2473">
            <v>0</v>
          </cell>
          <cell r="C2473">
            <v>0</v>
          </cell>
          <cell r="D2473">
            <v>0</v>
          </cell>
          <cell r="E2473">
            <v>0</v>
          </cell>
          <cell r="F2473">
            <v>0</v>
          </cell>
        </row>
        <row r="2474">
          <cell r="B2474">
            <v>0</v>
          </cell>
          <cell r="C2474">
            <v>0</v>
          </cell>
          <cell r="D2474">
            <v>0</v>
          </cell>
          <cell r="E2474">
            <v>0</v>
          </cell>
          <cell r="F2474">
            <v>0</v>
          </cell>
        </row>
        <row r="2475">
          <cell r="B2475">
            <v>0</v>
          </cell>
          <cell r="C2475">
            <v>0</v>
          </cell>
          <cell r="D2475">
            <v>0</v>
          </cell>
          <cell r="E2475">
            <v>0</v>
          </cell>
          <cell r="F2475">
            <v>0</v>
          </cell>
        </row>
        <row r="2476">
          <cell r="B2476">
            <v>0</v>
          </cell>
          <cell r="C2476">
            <v>0</v>
          </cell>
          <cell r="D2476">
            <v>0</v>
          </cell>
          <cell r="E2476">
            <v>0</v>
          </cell>
          <cell r="F2476">
            <v>0</v>
          </cell>
        </row>
        <row r="2477">
          <cell r="B2477">
            <v>0</v>
          </cell>
          <cell r="C2477">
            <v>0</v>
          </cell>
          <cell r="D2477">
            <v>0</v>
          </cell>
          <cell r="E2477">
            <v>0</v>
          </cell>
          <cell r="F2477">
            <v>0</v>
          </cell>
        </row>
        <row r="2478">
          <cell r="B2478">
            <v>0</v>
          </cell>
          <cell r="C2478">
            <v>0</v>
          </cell>
          <cell r="D2478">
            <v>0</v>
          </cell>
          <cell r="E2478">
            <v>0</v>
          </cell>
          <cell r="F2478">
            <v>0</v>
          </cell>
        </row>
        <row r="2479">
          <cell r="B2479">
            <v>0</v>
          </cell>
          <cell r="C2479">
            <v>0</v>
          </cell>
          <cell r="D2479">
            <v>0</v>
          </cell>
          <cell r="E2479">
            <v>0</v>
          </cell>
          <cell r="F2479">
            <v>0</v>
          </cell>
        </row>
        <row r="2480">
          <cell r="B2480">
            <v>0</v>
          </cell>
          <cell r="C2480">
            <v>0</v>
          </cell>
          <cell r="D2480">
            <v>0</v>
          </cell>
          <cell r="E2480">
            <v>0</v>
          </cell>
          <cell r="F2480">
            <v>0</v>
          </cell>
        </row>
        <row r="2481">
          <cell r="B2481">
            <v>0</v>
          </cell>
          <cell r="C2481">
            <v>0</v>
          </cell>
          <cell r="D2481">
            <v>0</v>
          </cell>
          <cell r="E2481">
            <v>0</v>
          </cell>
          <cell r="F2481">
            <v>0</v>
          </cell>
        </row>
        <row r="2482">
          <cell r="B2482">
            <v>0</v>
          </cell>
          <cell r="C2482">
            <v>0</v>
          </cell>
          <cell r="D2482">
            <v>0</v>
          </cell>
          <cell r="E2482">
            <v>0</v>
          </cell>
          <cell r="F2482">
            <v>0</v>
          </cell>
        </row>
        <row r="2483">
          <cell r="B2483">
            <v>0</v>
          </cell>
          <cell r="C2483">
            <v>0</v>
          </cell>
          <cell r="D2483">
            <v>0</v>
          </cell>
          <cell r="E2483">
            <v>0</v>
          </cell>
          <cell r="F2483">
            <v>0</v>
          </cell>
        </row>
        <row r="2484">
          <cell r="B2484">
            <v>0</v>
          </cell>
          <cell r="C2484">
            <v>0</v>
          </cell>
          <cell r="D2484">
            <v>0</v>
          </cell>
          <cell r="E2484">
            <v>0</v>
          </cell>
          <cell r="F2484">
            <v>0</v>
          </cell>
        </row>
        <row r="2485">
          <cell r="B2485">
            <v>0</v>
          </cell>
          <cell r="C2485">
            <v>0</v>
          </cell>
          <cell r="D2485">
            <v>0</v>
          </cell>
          <cell r="E2485">
            <v>0</v>
          </cell>
          <cell r="F2485">
            <v>0</v>
          </cell>
        </row>
        <row r="2486">
          <cell r="B2486">
            <v>0</v>
          </cell>
          <cell r="C2486">
            <v>0</v>
          </cell>
          <cell r="D2486">
            <v>0</v>
          </cell>
          <cell r="E2486">
            <v>0</v>
          </cell>
          <cell r="F2486">
            <v>0</v>
          </cell>
        </row>
        <row r="2487">
          <cell r="B2487">
            <v>0</v>
          </cell>
          <cell r="C2487">
            <v>0</v>
          </cell>
          <cell r="D2487">
            <v>0</v>
          </cell>
          <cell r="E2487">
            <v>0</v>
          </cell>
          <cell r="F2487">
            <v>0</v>
          </cell>
        </row>
        <row r="2488">
          <cell r="B2488">
            <v>0</v>
          </cell>
          <cell r="C2488">
            <v>0</v>
          </cell>
          <cell r="D2488">
            <v>0</v>
          </cell>
          <cell r="E2488">
            <v>0</v>
          </cell>
          <cell r="F2488">
            <v>0</v>
          </cell>
        </row>
        <row r="2489">
          <cell r="B2489">
            <v>0</v>
          </cell>
          <cell r="C2489">
            <v>0</v>
          </cell>
          <cell r="D2489">
            <v>0</v>
          </cell>
          <cell r="E2489">
            <v>0</v>
          </cell>
          <cell r="F2489">
            <v>0</v>
          </cell>
        </row>
        <row r="2490">
          <cell r="B2490">
            <v>0</v>
          </cell>
          <cell r="C2490">
            <v>0</v>
          </cell>
          <cell r="D2490">
            <v>0</v>
          </cell>
          <cell r="E2490">
            <v>0</v>
          </cell>
          <cell r="F2490">
            <v>0</v>
          </cell>
        </row>
        <row r="2491">
          <cell r="B2491">
            <v>0</v>
          </cell>
          <cell r="C2491">
            <v>0</v>
          </cell>
          <cell r="D2491">
            <v>0</v>
          </cell>
          <cell r="E2491">
            <v>0</v>
          </cell>
          <cell r="F2491">
            <v>0</v>
          </cell>
        </row>
        <row r="2492">
          <cell r="B2492">
            <v>0</v>
          </cell>
          <cell r="C2492">
            <v>0</v>
          </cell>
          <cell r="D2492">
            <v>0</v>
          </cell>
          <cell r="E2492">
            <v>0</v>
          </cell>
          <cell r="F2492">
            <v>0</v>
          </cell>
        </row>
        <row r="2493">
          <cell r="B2493">
            <v>0</v>
          </cell>
          <cell r="C2493">
            <v>0</v>
          </cell>
          <cell r="D2493">
            <v>0</v>
          </cell>
          <cell r="E2493">
            <v>0</v>
          </cell>
          <cell r="F2493">
            <v>0</v>
          </cell>
        </row>
        <row r="2494">
          <cell r="B2494">
            <v>0</v>
          </cell>
          <cell r="C2494">
            <v>0</v>
          </cell>
          <cell r="D2494">
            <v>0</v>
          </cell>
          <cell r="E2494">
            <v>0</v>
          </cell>
          <cell r="F2494">
            <v>0</v>
          </cell>
        </row>
        <row r="2495">
          <cell r="B2495">
            <v>0</v>
          </cell>
          <cell r="C2495">
            <v>0</v>
          </cell>
          <cell r="D2495">
            <v>0</v>
          </cell>
          <cell r="E2495">
            <v>0</v>
          </cell>
          <cell r="F2495">
            <v>0</v>
          </cell>
        </row>
        <row r="2496">
          <cell r="B2496">
            <v>0</v>
          </cell>
          <cell r="C2496">
            <v>0</v>
          </cell>
          <cell r="D2496">
            <v>0</v>
          </cell>
          <cell r="E2496">
            <v>0</v>
          </cell>
          <cell r="F2496">
            <v>0</v>
          </cell>
        </row>
        <row r="2497">
          <cell r="B2497">
            <v>0</v>
          </cell>
          <cell r="C2497">
            <v>0</v>
          </cell>
          <cell r="D2497">
            <v>0</v>
          </cell>
          <cell r="E2497">
            <v>0</v>
          </cell>
          <cell r="F2497">
            <v>0</v>
          </cell>
        </row>
        <row r="2498">
          <cell r="B2498">
            <v>0</v>
          </cell>
          <cell r="C2498">
            <v>0</v>
          </cell>
          <cell r="D2498">
            <v>0</v>
          </cell>
          <cell r="E2498">
            <v>0</v>
          </cell>
          <cell r="F2498">
            <v>0</v>
          </cell>
        </row>
        <row r="2499">
          <cell r="B2499">
            <v>0</v>
          </cell>
          <cell r="C2499">
            <v>0</v>
          </cell>
          <cell r="D2499">
            <v>0</v>
          </cell>
          <cell r="E2499">
            <v>0</v>
          </cell>
          <cell r="F2499">
            <v>0</v>
          </cell>
        </row>
        <row r="2500">
          <cell r="B2500">
            <v>0</v>
          </cell>
          <cell r="C2500">
            <v>0</v>
          </cell>
          <cell r="D2500">
            <v>0</v>
          </cell>
          <cell r="E2500">
            <v>0</v>
          </cell>
          <cell r="F2500">
            <v>0</v>
          </cell>
        </row>
        <row r="2501">
          <cell r="B2501">
            <v>0</v>
          </cell>
          <cell r="C2501">
            <v>0</v>
          </cell>
          <cell r="D2501">
            <v>0</v>
          </cell>
          <cell r="E2501">
            <v>0</v>
          </cell>
          <cell r="F2501">
            <v>0</v>
          </cell>
        </row>
        <row r="2502">
          <cell r="B2502">
            <v>0</v>
          </cell>
          <cell r="C2502">
            <v>0</v>
          </cell>
          <cell r="D2502">
            <v>0</v>
          </cell>
          <cell r="E2502">
            <v>0</v>
          </cell>
          <cell r="F2502">
            <v>0</v>
          </cell>
        </row>
        <row r="2503">
          <cell r="B2503">
            <v>0</v>
          </cell>
          <cell r="C2503">
            <v>0</v>
          </cell>
          <cell r="D2503">
            <v>0</v>
          </cell>
          <cell r="E2503">
            <v>0</v>
          </cell>
          <cell r="F2503">
            <v>0</v>
          </cell>
        </row>
        <row r="2504">
          <cell r="B2504">
            <v>0</v>
          </cell>
          <cell r="C2504">
            <v>0</v>
          </cell>
          <cell r="D2504">
            <v>0</v>
          </cell>
          <cell r="E2504">
            <v>0</v>
          </cell>
          <cell r="F2504">
            <v>0</v>
          </cell>
        </row>
        <row r="2505">
          <cell r="B2505">
            <v>0</v>
          </cell>
          <cell r="C2505">
            <v>0</v>
          </cell>
          <cell r="D2505">
            <v>0</v>
          </cell>
          <cell r="E2505">
            <v>0</v>
          </cell>
          <cell r="F2505">
            <v>0</v>
          </cell>
        </row>
        <row r="2506">
          <cell r="B2506">
            <v>0</v>
          </cell>
          <cell r="C2506">
            <v>0</v>
          </cell>
          <cell r="D2506">
            <v>0</v>
          </cell>
          <cell r="E2506">
            <v>0</v>
          </cell>
          <cell r="F2506">
            <v>0</v>
          </cell>
        </row>
        <row r="2507">
          <cell r="B2507">
            <v>0</v>
          </cell>
          <cell r="C2507">
            <v>0</v>
          </cell>
          <cell r="D2507">
            <v>0</v>
          </cell>
          <cell r="E2507">
            <v>0</v>
          </cell>
          <cell r="F2507">
            <v>0</v>
          </cell>
        </row>
        <row r="2508">
          <cell r="B2508">
            <v>0</v>
          </cell>
          <cell r="C2508">
            <v>0</v>
          </cell>
          <cell r="D2508">
            <v>0</v>
          </cell>
          <cell r="E2508">
            <v>0</v>
          </cell>
          <cell r="F2508">
            <v>0</v>
          </cell>
        </row>
        <row r="2509">
          <cell r="B2509">
            <v>0</v>
          </cell>
          <cell r="C2509">
            <v>0</v>
          </cell>
          <cell r="D2509">
            <v>0</v>
          </cell>
          <cell r="E2509">
            <v>0</v>
          </cell>
          <cell r="F2509">
            <v>0</v>
          </cell>
        </row>
        <row r="2510">
          <cell r="B2510">
            <v>0</v>
          </cell>
          <cell r="C2510">
            <v>0</v>
          </cell>
          <cell r="D2510">
            <v>0</v>
          </cell>
          <cell r="E2510">
            <v>0</v>
          </cell>
          <cell r="F2510">
            <v>0</v>
          </cell>
        </row>
        <row r="2511">
          <cell r="B2511">
            <v>0</v>
          </cell>
          <cell r="C2511">
            <v>0</v>
          </cell>
          <cell r="D2511">
            <v>0</v>
          </cell>
          <cell r="E2511">
            <v>0</v>
          </cell>
          <cell r="F2511">
            <v>0</v>
          </cell>
        </row>
        <row r="2512">
          <cell r="B2512">
            <v>0</v>
          </cell>
          <cell r="C2512">
            <v>0</v>
          </cell>
          <cell r="D2512">
            <v>0</v>
          </cell>
          <cell r="E2512">
            <v>0</v>
          </cell>
          <cell r="F2512">
            <v>0</v>
          </cell>
        </row>
        <row r="2513">
          <cell r="B2513">
            <v>0</v>
          </cell>
          <cell r="C2513">
            <v>0</v>
          </cell>
          <cell r="D2513">
            <v>0</v>
          </cell>
          <cell r="E2513">
            <v>0</v>
          </cell>
          <cell r="F2513">
            <v>0</v>
          </cell>
        </row>
        <row r="2514">
          <cell r="B2514">
            <v>0</v>
          </cell>
          <cell r="C2514">
            <v>0</v>
          </cell>
          <cell r="D2514">
            <v>0</v>
          </cell>
          <cell r="E2514">
            <v>0</v>
          </cell>
          <cell r="F2514">
            <v>0</v>
          </cell>
        </row>
        <row r="2515">
          <cell r="B2515">
            <v>0</v>
          </cell>
          <cell r="C2515">
            <v>0</v>
          </cell>
          <cell r="D2515">
            <v>0</v>
          </cell>
          <cell r="E2515">
            <v>0</v>
          </cell>
          <cell r="F2515">
            <v>0</v>
          </cell>
        </row>
        <row r="2516">
          <cell r="B2516">
            <v>0</v>
          </cell>
          <cell r="C2516">
            <v>0</v>
          </cell>
          <cell r="D2516">
            <v>0</v>
          </cell>
          <cell r="E2516">
            <v>0</v>
          </cell>
          <cell r="F2516">
            <v>0</v>
          </cell>
        </row>
        <row r="2517">
          <cell r="B2517">
            <v>0</v>
          </cell>
          <cell r="C2517">
            <v>0</v>
          </cell>
          <cell r="D2517">
            <v>0</v>
          </cell>
          <cell r="E2517">
            <v>0</v>
          </cell>
          <cell r="F2517">
            <v>0</v>
          </cell>
        </row>
        <row r="2518">
          <cell r="B2518">
            <v>0</v>
          </cell>
          <cell r="C2518">
            <v>0</v>
          </cell>
          <cell r="D2518">
            <v>0</v>
          </cell>
          <cell r="E2518">
            <v>0</v>
          </cell>
          <cell r="F2518">
            <v>0</v>
          </cell>
        </row>
        <row r="2519">
          <cell r="B2519">
            <v>0</v>
          </cell>
          <cell r="C2519">
            <v>0</v>
          </cell>
          <cell r="D2519">
            <v>0</v>
          </cell>
          <cell r="E2519">
            <v>0</v>
          </cell>
          <cell r="F2519">
            <v>0</v>
          </cell>
        </row>
        <row r="2520">
          <cell r="B2520">
            <v>0</v>
          </cell>
          <cell r="C2520">
            <v>0</v>
          </cell>
          <cell r="D2520">
            <v>0</v>
          </cell>
          <cell r="E2520">
            <v>0</v>
          </cell>
          <cell r="F2520">
            <v>0</v>
          </cell>
        </row>
        <row r="2521">
          <cell r="B2521">
            <v>0</v>
          </cell>
          <cell r="C2521">
            <v>0</v>
          </cell>
          <cell r="D2521">
            <v>0</v>
          </cell>
          <cell r="E2521">
            <v>0</v>
          </cell>
          <cell r="F2521">
            <v>0</v>
          </cell>
        </row>
        <row r="2522">
          <cell r="B2522">
            <v>0</v>
          </cell>
          <cell r="C2522">
            <v>0</v>
          </cell>
          <cell r="D2522">
            <v>0</v>
          </cell>
          <cell r="E2522">
            <v>0</v>
          </cell>
          <cell r="F2522">
            <v>0</v>
          </cell>
        </row>
        <row r="2523">
          <cell r="B2523">
            <v>0</v>
          </cell>
          <cell r="C2523">
            <v>0</v>
          </cell>
          <cell r="D2523">
            <v>0</v>
          </cell>
          <cell r="E2523">
            <v>0</v>
          </cell>
          <cell r="F2523">
            <v>0</v>
          </cell>
        </row>
        <row r="2524">
          <cell r="B2524">
            <v>0</v>
          </cell>
          <cell r="C2524">
            <v>0</v>
          </cell>
          <cell r="D2524">
            <v>0</v>
          </cell>
          <cell r="E2524">
            <v>0</v>
          </cell>
          <cell r="F2524">
            <v>0</v>
          </cell>
        </row>
        <row r="2525">
          <cell r="B2525">
            <v>0</v>
          </cell>
          <cell r="C2525">
            <v>0</v>
          </cell>
          <cell r="D2525">
            <v>0</v>
          </cell>
          <cell r="E2525">
            <v>0</v>
          </cell>
          <cell r="F2525">
            <v>0</v>
          </cell>
        </row>
        <row r="2526">
          <cell r="B2526">
            <v>0</v>
          </cell>
          <cell r="C2526">
            <v>0</v>
          </cell>
          <cell r="D2526">
            <v>0</v>
          </cell>
          <cell r="E2526">
            <v>0</v>
          </cell>
          <cell r="F2526">
            <v>0</v>
          </cell>
        </row>
        <row r="2527">
          <cell r="B2527">
            <v>0</v>
          </cell>
          <cell r="C2527">
            <v>0</v>
          </cell>
          <cell r="D2527">
            <v>0</v>
          </cell>
          <cell r="E2527">
            <v>0</v>
          </cell>
          <cell r="F2527">
            <v>0</v>
          </cell>
        </row>
        <row r="2528">
          <cell r="B2528">
            <v>0</v>
          </cell>
          <cell r="C2528">
            <v>0</v>
          </cell>
          <cell r="D2528">
            <v>0</v>
          </cell>
          <cell r="E2528">
            <v>0</v>
          </cell>
          <cell r="F2528">
            <v>0</v>
          </cell>
        </row>
        <row r="2529">
          <cell r="B2529">
            <v>0</v>
          </cell>
          <cell r="C2529">
            <v>0</v>
          </cell>
          <cell r="D2529">
            <v>0</v>
          </cell>
          <cell r="E2529">
            <v>0</v>
          </cell>
          <cell r="F2529">
            <v>0</v>
          </cell>
        </row>
        <row r="2530">
          <cell r="B2530">
            <v>0</v>
          </cell>
          <cell r="C2530">
            <v>0</v>
          </cell>
          <cell r="D2530">
            <v>0</v>
          </cell>
          <cell r="E2530">
            <v>0</v>
          </cell>
          <cell r="F2530">
            <v>0</v>
          </cell>
        </row>
        <row r="2531">
          <cell r="B2531">
            <v>0</v>
          </cell>
          <cell r="C2531">
            <v>0</v>
          </cell>
          <cell r="D2531">
            <v>0</v>
          </cell>
          <cell r="E2531">
            <v>0</v>
          </cell>
          <cell r="F2531">
            <v>0</v>
          </cell>
        </row>
        <row r="2532">
          <cell r="B2532">
            <v>0</v>
          </cell>
          <cell r="C2532">
            <v>0</v>
          </cell>
          <cell r="D2532">
            <v>0</v>
          </cell>
          <cell r="E2532">
            <v>0</v>
          </cell>
          <cell r="F2532">
            <v>0</v>
          </cell>
        </row>
        <row r="2533">
          <cell r="B2533">
            <v>0</v>
          </cell>
          <cell r="C2533">
            <v>0</v>
          </cell>
          <cell r="D2533">
            <v>0</v>
          </cell>
          <cell r="E2533">
            <v>0</v>
          </cell>
          <cell r="F2533">
            <v>0</v>
          </cell>
        </row>
        <row r="2534">
          <cell r="B2534">
            <v>0</v>
          </cell>
          <cell r="C2534">
            <v>0</v>
          </cell>
          <cell r="D2534">
            <v>0</v>
          </cell>
          <cell r="E2534">
            <v>0</v>
          </cell>
          <cell r="F2534">
            <v>0</v>
          </cell>
        </row>
        <row r="2535">
          <cell r="B2535">
            <v>0</v>
          </cell>
          <cell r="C2535">
            <v>0</v>
          </cell>
          <cell r="D2535">
            <v>0</v>
          </cell>
          <cell r="E2535">
            <v>0</v>
          </cell>
          <cell r="F2535">
            <v>0</v>
          </cell>
        </row>
        <row r="2536">
          <cell r="B2536">
            <v>0</v>
          </cell>
          <cell r="C2536">
            <v>0</v>
          </cell>
          <cell r="D2536">
            <v>0</v>
          </cell>
          <cell r="E2536">
            <v>0</v>
          </cell>
          <cell r="F2536">
            <v>0</v>
          </cell>
        </row>
        <row r="2537">
          <cell r="B2537">
            <v>0</v>
          </cell>
          <cell r="C2537">
            <v>0</v>
          </cell>
          <cell r="D2537">
            <v>0</v>
          </cell>
          <cell r="E2537">
            <v>0</v>
          </cell>
          <cell r="F2537">
            <v>0</v>
          </cell>
        </row>
        <row r="2538">
          <cell r="B2538">
            <v>0</v>
          </cell>
          <cell r="C2538">
            <v>0</v>
          </cell>
          <cell r="D2538">
            <v>0</v>
          </cell>
          <cell r="E2538">
            <v>0</v>
          </cell>
          <cell r="F2538">
            <v>0</v>
          </cell>
        </row>
        <row r="2539">
          <cell r="B2539">
            <v>0</v>
          </cell>
          <cell r="C2539">
            <v>0</v>
          </cell>
          <cell r="D2539">
            <v>0</v>
          </cell>
          <cell r="E2539">
            <v>0</v>
          </cell>
          <cell r="F2539">
            <v>0</v>
          </cell>
        </row>
        <row r="2540">
          <cell r="B2540">
            <v>0</v>
          </cell>
          <cell r="C2540">
            <v>0</v>
          </cell>
          <cell r="D2540">
            <v>0</v>
          </cell>
          <cell r="E2540">
            <v>0</v>
          </cell>
          <cell r="F2540">
            <v>0</v>
          </cell>
        </row>
        <row r="2541">
          <cell r="B2541">
            <v>0</v>
          </cell>
          <cell r="C2541">
            <v>0</v>
          </cell>
          <cell r="D2541">
            <v>0</v>
          </cell>
          <cell r="E2541">
            <v>0</v>
          </cell>
          <cell r="F2541">
            <v>0</v>
          </cell>
        </row>
        <row r="2542">
          <cell r="B2542">
            <v>0</v>
          </cell>
          <cell r="C2542">
            <v>0</v>
          </cell>
          <cell r="D2542">
            <v>0</v>
          </cell>
          <cell r="E2542">
            <v>0</v>
          </cell>
          <cell r="F2542">
            <v>0</v>
          </cell>
        </row>
        <row r="2543">
          <cell r="B2543">
            <v>0</v>
          </cell>
          <cell r="C2543">
            <v>0</v>
          </cell>
          <cell r="D2543">
            <v>0</v>
          </cell>
          <cell r="E2543">
            <v>0</v>
          </cell>
          <cell r="F2543">
            <v>0</v>
          </cell>
        </row>
        <row r="2544">
          <cell r="B2544">
            <v>0</v>
          </cell>
          <cell r="C2544">
            <v>0</v>
          </cell>
          <cell r="D2544">
            <v>0</v>
          </cell>
          <cell r="E2544">
            <v>0</v>
          </cell>
          <cell r="F2544">
            <v>0</v>
          </cell>
        </row>
        <row r="2545">
          <cell r="B2545">
            <v>0</v>
          </cell>
          <cell r="C2545">
            <v>0</v>
          </cell>
          <cell r="D2545">
            <v>0</v>
          </cell>
          <cell r="E2545">
            <v>0</v>
          </cell>
          <cell r="F2545">
            <v>0</v>
          </cell>
        </row>
        <row r="2546">
          <cell r="B2546">
            <v>0</v>
          </cell>
          <cell r="C2546">
            <v>0</v>
          </cell>
          <cell r="D2546">
            <v>0</v>
          </cell>
          <cell r="E2546">
            <v>0</v>
          </cell>
          <cell r="F2546">
            <v>0</v>
          </cell>
        </row>
        <row r="2547">
          <cell r="B2547">
            <v>0</v>
          </cell>
          <cell r="C2547">
            <v>0</v>
          </cell>
          <cell r="D2547">
            <v>0</v>
          </cell>
          <cell r="E2547">
            <v>0</v>
          </cell>
          <cell r="F2547">
            <v>0</v>
          </cell>
        </row>
        <row r="2548">
          <cell r="B2548">
            <v>0</v>
          </cell>
          <cell r="C2548">
            <v>0</v>
          </cell>
          <cell r="D2548">
            <v>0</v>
          </cell>
          <cell r="E2548">
            <v>0</v>
          </cell>
          <cell r="F2548">
            <v>0</v>
          </cell>
        </row>
        <row r="2549">
          <cell r="B2549">
            <v>0</v>
          </cell>
          <cell r="C2549">
            <v>0</v>
          </cell>
          <cell r="D2549">
            <v>0</v>
          </cell>
          <cell r="E2549">
            <v>0</v>
          </cell>
          <cell r="F2549">
            <v>0</v>
          </cell>
        </row>
        <row r="2550">
          <cell r="B2550">
            <v>0</v>
          </cell>
          <cell r="C2550">
            <v>0</v>
          </cell>
          <cell r="D2550">
            <v>0</v>
          </cell>
          <cell r="E2550">
            <v>0</v>
          </cell>
          <cell r="F2550">
            <v>0</v>
          </cell>
        </row>
        <row r="2551">
          <cell r="B2551">
            <v>0</v>
          </cell>
          <cell r="C2551">
            <v>0</v>
          </cell>
          <cell r="D2551">
            <v>0</v>
          </cell>
          <cell r="E2551">
            <v>0</v>
          </cell>
          <cell r="F2551">
            <v>0</v>
          </cell>
        </row>
        <row r="2552">
          <cell r="B2552">
            <v>0</v>
          </cell>
          <cell r="C2552">
            <v>0</v>
          </cell>
          <cell r="D2552">
            <v>0</v>
          </cell>
          <cell r="E2552">
            <v>0</v>
          </cell>
          <cell r="F2552">
            <v>0</v>
          </cell>
        </row>
        <row r="2553">
          <cell r="B2553">
            <v>0</v>
          </cell>
          <cell r="C2553">
            <v>0</v>
          </cell>
          <cell r="D2553">
            <v>0</v>
          </cell>
          <cell r="E2553">
            <v>0</v>
          </cell>
          <cell r="F2553">
            <v>0</v>
          </cell>
        </row>
        <row r="2554">
          <cell r="B2554">
            <v>0</v>
          </cell>
          <cell r="C2554">
            <v>0</v>
          </cell>
          <cell r="D2554">
            <v>0</v>
          </cell>
          <cell r="E2554">
            <v>0</v>
          </cell>
          <cell r="F2554">
            <v>0</v>
          </cell>
        </row>
        <row r="2555">
          <cell r="B2555">
            <v>0</v>
          </cell>
          <cell r="C2555">
            <v>0</v>
          </cell>
          <cell r="D2555">
            <v>0</v>
          </cell>
          <cell r="E2555">
            <v>0</v>
          </cell>
          <cell r="F2555">
            <v>0</v>
          </cell>
        </row>
        <row r="2556">
          <cell r="B2556">
            <v>0</v>
          </cell>
          <cell r="C2556">
            <v>0</v>
          </cell>
          <cell r="D2556">
            <v>0</v>
          </cell>
          <cell r="E2556">
            <v>0</v>
          </cell>
          <cell r="F2556">
            <v>0</v>
          </cell>
        </row>
        <row r="2557">
          <cell r="B2557">
            <v>0</v>
          </cell>
          <cell r="C2557">
            <v>0</v>
          </cell>
          <cell r="D2557">
            <v>0</v>
          </cell>
          <cell r="E2557">
            <v>0</v>
          </cell>
          <cell r="F2557">
            <v>0</v>
          </cell>
        </row>
        <row r="2558">
          <cell r="B2558">
            <v>0</v>
          </cell>
          <cell r="C2558">
            <v>0</v>
          </cell>
          <cell r="D2558">
            <v>0</v>
          </cell>
          <cell r="E2558">
            <v>0</v>
          </cell>
          <cell r="F2558">
            <v>0</v>
          </cell>
        </row>
        <row r="2559">
          <cell r="B2559">
            <v>0</v>
          </cell>
          <cell r="C2559">
            <v>0</v>
          </cell>
          <cell r="D2559">
            <v>0</v>
          </cell>
          <cell r="E2559">
            <v>0</v>
          </cell>
          <cell r="F2559">
            <v>0</v>
          </cell>
        </row>
        <row r="2560">
          <cell r="B2560">
            <v>0</v>
          </cell>
          <cell r="C2560">
            <v>0</v>
          </cell>
          <cell r="D2560">
            <v>0</v>
          </cell>
          <cell r="E2560">
            <v>0</v>
          </cell>
          <cell r="F2560">
            <v>0</v>
          </cell>
        </row>
        <row r="2561">
          <cell r="B2561">
            <v>0</v>
          </cell>
          <cell r="C2561">
            <v>0</v>
          </cell>
          <cell r="D2561">
            <v>0</v>
          </cell>
          <cell r="E2561">
            <v>0</v>
          </cell>
          <cell r="F2561">
            <v>0</v>
          </cell>
        </row>
        <row r="2562">
          <cell r="B2562">
            <v>0</v>
          </cell>
          <cell r="C2562">
            <v>0</v>
          </cell>
          <cell r="D2562">
            <v>0</v>
          </cell>
          <cell r="E2562">
            <v>0</v>
          </cell>
          <cell r="F2562">
            <v>0</v>
          </cell>
        </row>
        <row r="2563">
          <cell r="B2563">
            <v>0</v>
          </cell>
          <cell r="C2563">
            <v>0</v>
          </cell>
          <cell r="D2563">
            <v>0</v>
          </cell>
          <cell r="E2563">
            <v>0</v>
          </cell>
          <cell r="F2563">
            <v>0</v>
          </cell>
        </row>
        <row r="2564">
          <cell r="B2564">
            <v>0</v>
          </cell>
          <cell r="C2564">
            <v>0</v>
          </cell>
          <cell r="D2564">
            <v>0</v>
          </cell>
          <cell r="E2564">
            <v>0</v>
          </cell>
          <cell r="F2564">
            <v>0</v>
          </cell>
        </row>
        <row r="2565">
          <cell r="B2565">
            <v>0</v>
          </cell>
          <cell r="C2565">
            <v>0</v>
          </cell>
          <cell r="D2565">
            <v>0</v>
          </cell>
          <cell r="E2565">
            <v>0</v>
          </cell>
          <cell r="F2565">
            <v>0</v>
          </cell>
        </row>
        <row r="2566">
          <cell r="B2566">
            <v>0</v>
          </cell>
          <cell r="C2566">
            <v>0</v>
          </cell>
          <cell r="D2566">
            <v>0</v>
          </cell>
          <cell r="E2566">
            <v>0</v>
          </cell>
          <cell r="F2566">
            <v>0</v>
          </cell>
        </row>
        <row r="2567">
          <cell r="B2567">
            <v>0</v>
          </cell>
          <cell r="C2567">
            <v>0</v>
          </cell>
          <cell r="D2567">
            <v>0</v>
          </cell>
          <cell r="E2567">
            <v>0</v>
          </cell>
          <cell r="F2567">
            <v>0</v>
          </cell>
        </row>
        <row r="2568">
          <cell r="B2568">
            <v>0</v>
          </cell>
          <cell r="C2568">
            <v>0</v>
          </cell>
          <cell r="D2568">
            <v>0</v>
          </cell>
          <cell r="E2568">
            <v>0</v>
          </cell>
          <cell r="F2568">
            <v>0</v>
          </cell>
        </row>
        <row r="2569">
          <cell r="B2569">
            <v>0</v>
          </cell>
          <cell r="C2569">
            <v>0</v>
          </cell>
          <cell r="D2569">
            <v>0</v>
          </cell>
          <cell r="E2569">
            <v>0</v>
          </cell>
          <cell r="F2569">
            <v>0</v>
          </cell>
        </row>
        <row r="2570">
          <cell r="B2570">
            <v>0</v>
          </cell>
          <cell r="C2570">
            <v>0</v>
          </cell>
          <cell r="D2570">
            <v>0</v>
          </cell>
          <cell r="E2570">
            <v>0</v>
          </cell>
          <cell r="F2570">
            <v>0</v>
          </cell>
        </row>
        <row r="2571">
          <cell r="B2571">
            <v>0</v>
          </cell>
          <cell r="C2571">
            <v>0</v>
          </cell>
          <cell r="D2571">
            <v>0</v>
          </cell>
          <cell r="E2571">
            <v>0</v>
          </cell>
          <cell r="F2571">
            <v>0</v>
          </cell>
        </row>
        <row r="2572">
          <cell r="B2572">
            <v>0</v>
          </cell>
          <cell r="C2572">
            <v>0</v>
          </cell>
          <cell r="D2572">
            <v>0</v>
          </cell>
          <cell r="E2572">
            <v>0</v>
          </cell>
          <cell r="F2572">
            <v>0</v>
          </cell>
        </row>
        <row r="2573">
          <cell r="B2573">
            <v>0</v>
          </cell>
          <cell r="C2573">
            <v>0</v>
          </cell>
          <cell r="D2573">
            <v>0</v>
          </cell>
          <cell r="E2573">
            <v>0</v>
          </cell>
          <cell r="F2573">
            <v>0</v>
          </cell>
        </row>
        <row r="2574">
          <cell r="B2574">
            <v>0</v>
          </cell>
          <cell r="C2574">
            <v>0</v>
          </cell>
          <cell r="D2574">
            <v>0</v>
          </cell>
          <cell r="E2574">
            <v>0</v>
          </cell>
          <cell r="F2574">
            <v>0</v>
          </cell>
        </row>
        <row r="2575">
          <cell r="B2575">
            <v>0</v>
          </cell>
          <cell r="C2575">
            <v>0</v>
          </cell>
          <cell r="D2575">
            <v>0</v>
          </cell>
          <cell r="E2575">
            <v>0</v>
          </cell>
          <cell r="F2575">
            <v>0</v>
          </cell>
        </row>
        <row r="2576">
          <cell r="B2576">
            <v>0</v>
          </cell>
          <cell r="C2576">
            <v>0</v>
          </cell>
          <cell r="D2576">
            <v>0</v>
          </cell>
          <cell r="E2576">
            <v>0</v>
          </cell>
          <cell r="F2576">
            <v>0</v>
          </cell>
        </row>
        <row r="2577">
          <cell r="B2577">
            <v>0</v>
          </cell>
          <cell r="C2577">
            <v>0</v>
          </cell>
          <cell r="D2577">
            <v>0</v>
          </cell>
          <cell r="E2577">
            <v>0</v>
          </cell>
          <cell r="F2577">
            <v>0</v>
          </cell>
        </row>
        <row r="2578">
          <cell r="B2578">
            <v>0</v>
          </cell>
          <cell r="C2578">
            <v>0</v>
          </cell>
          <cell r="D2578">
            <v>0</v>
          </cell>
          <cell r="E2578">
            <v>0</v>
          </cell>
          <cell r="F2578">
            <v>0</v>
          </cell>
        </row>
        <row r="2579">
          <cell r="B2579">
            <v>0</v>
          </cell>
          <cell r="C2579">
            <v>0</v>
          </cell>
          <cell r="D2579">
            <v>0</v>
          </cell>
          <cell r="E2579">
            <v>0</v>
          </cell>
          <cell r="F2579">
            <v>0</v>
          </cell>
        </row>
        <row r="2580">
          <cell r="B2580">
            <v>0</v>
          </cell>
          <cell r="C2580">
            <v>0</v>
          </cell>
          <cell r="D2580">
            <v>0</v>
          </cell>
          <cell r="E2580">
            <v>0</v>
          </cell>
          <cell r="F2580">
            <v>0</v>
          </cell>
        </row>
        <row r="2581">
          <cell r="B2581">
            <v>0</v>
          </cell>
          <cell r="C2581">
            <v>0</v>
          </cell>
          <cell r="D2581">
            <v>0</v>
          </cell>
          <cell r="E2581">
            <v>0</v>
          </cell>
          <cell r="F2581">
            <v>0</v>
          </cell>
        </row>
        <row r="2582">
          <cell r="B2582">
            <v>0</v>
          </cell>
          <cell r="C2582">
            <v>0</v>
          </cell>
          <cell r="D2582">
            <v>0</v>
          </cell>
          <cell r="E2582">
            <v>0</v>
          </cell>
          <cell r="F2582">
            <v>0</v>
          </cell>
        </row>
        <row r="2583">
          <cell r="B2583">
            <v>0</v>
          </cell>
          <cell r="C2583">
            <v>0</v>
          </cell>
          <cell r="D2583">
            <v>0</v>
          </cell>
          <cell r="E2583">
            <v>0</v>
          </cell>
          <cell r="F2583">
            <v>0</v>
          </cell>
        </row>
        <row r="2584">
          <cell r="B2584">
            <v>0</v>
          </cell>
          <cell r="C2584">
            <v>0</v>
          </cell>
          <cell r="D2584">
            <v>0</v>
          </cell>
          <cell r="E2584">
            <v>0</v>
          </cell>
          <cell r="F2584">
            <v>0</v>
          </cell>
        </row>
        <row r="2585">
          <cell r="B2585">
            <v>0</v>
          </cell>
          <cell r="C2585">
            <v>0</v>
          </cell>
          <cell r="D2585">
            <v>0</v>
          </cell>
          <cell r="E2585">
            <v>0</v>
          </cell>
          <cell r="F2585">
            <v>0</v>
          </cell>
        </row>
        <row r="2586">
          <cell r="B2586">
            <v>0</v>
          </cell>
          <cell r="C2586">
            <v>0</v>
          </cell>
          <cell r="D2586">
            <v>0</v>
          </cell>
          <cell r="E2586">
            <v>0</v>
          </cell>
          <cell r="F2586">
            <v>0</v>
          </cell>
        </row>
        <row r="2587">
          <cell r="B2587">
            <v>0</v>
          </cell>
          <cell r="C2587">
            <v>0</v>
          </cell>
          <cell r="D2587">
            <v>0</v>
          </cell>
          <cell r="E2587">
            <v>0</v>
          </cell>
          <cell r="F2587">
            <v>0</v>
          </cell>
        </row>
        <row r="2588">
          <cell r="B2588">
            <v>0</v>
          </cell>
          <cell r="C2588">
            <v>0</v>
          </cell>
          <cell r="D2588">
            <v>0</v>
          </cell>
          <cell r="E2588">
            <v>0</v>
          </cell>
          <cell r="F2588">
            <v>0</v>
          </cell>
        </row>
        <row r="2589">
          <cell r="B2589">
            <v>0</v>
          </cell>
          <cell r="C2589">
            <v>0</v>
          </cell>
          <cell r="D2589">
            <v>0</v>
          </cell>
          <cell r="E2589">
            <v>0</v>
          </cell>
          <cell r="F2589">
            <v>0</v>
          </cell>
        </row>
        <row r="2590">
          <cell r="B2590">
            <v>0</v>
          </cell>
          <cell r="C2590">
            <v>0</v>
          </cell>
          <cell r="D2590">
            <v>0</v>
          </cell>
          <cell r="E2590">
            <v>0</v>
          </cell>
          <cell r="F2590">
            <v>0</v>
          </cell>
        </row>
        <row r="2591">
          <cell r="B2591">
            <v>0</v>
          </cell>
          <cell r="C2591">
            <v>0</v>
          </cell>
          <cell r="D2591">
            <v>0</v>
          </cell>
          <cell r="E2591">
            <v>0</v>
          </cell>
          <cell r="F2591">
            <v>0</v>
          </cell>
        </row>
        <row r="2592">
          <cell r="B2592">
            <v>0</v>
          </cell>
          <cell r="C2592">
            <v>0</v>
          </cell>
          <cell r="D2592">
            <v>0</v>
          </cell>
          <cell r="E2592">
            <v>0</v>
          </cell>
          <cell r="F2592">
            <v>0</v>
          </cell>
        </row>
        <row r="2593">
          <cell r="B2593">
            <v>0</v>
          </cell>
          <cell r="C2593">
            <v>0</v>
          </cell>
          <cell r="D2593">
            <v>0</v>
          </cell>
          <cell r="E2593">
            <v>0</v>
          </cell>
          <cell r="F2593">
            <v>0</v>
          </cell>
        </row>
        <row r="2594">
          <cell r="B2594">
            <v>0</v>
          </cell>
          <cell r="C2594">
            <v>0</v>
          </cell>
          <cell r="D2594">
            <v>0</v>
          </cell>
          <cell r="E2594">
            <v>0</v>
          </cell>
          <cell r="F2594">
            <v>0</v>
          </cell>
        </row>
        <row r="2595">
          <cell r="B2595">
            <v>0</v>
          </cell>
          <cell r="C2595">
            <v>0</v>
          </cell>
          <cell r="D2595">
            <v>0</v>
          </cell>
          <cell r="E2595">
            <v>0</v>
          </cell>
          <cell r="F2595">
            <v>0</v>
          </cell>
        </row>
        <row r="2596">
          <cell r="B2596">
            <v>0</v>
          </cell>
          <cell r="C2596">
            <v>0</v>
          </cell>
          <cell r="D2596">
            <v>0</v>
          </cell>
          <cell r="E2596">
            <v>0</v>
          </cell>
          <cell r="F2596">
            <v>0</v>
          </cell>
        </row>
        <row r="2597">
          <cell r="B2597">
            <v>0</v>
          </cell>
          <cell r="C2597">
            <v>0</v>
          </cell>
          <cell r="D2597">
            <v>0</v>
          </cell>
          <cell r="E2597">
            <v>0</v>
          </cell>
          <cell r="F2597">
            <v>0</v>
          </cell>
        </row>
        <row r="2598">
          <cell r="B2598">
            <v>0</v>
          </cell>
          <cell r="C2598">
            <v>0</v>
          </cell>
          <cell r="D2598">
            <v>0</v>
          </cell>
          <cell r="E2598">
            <v>0</v>
          </cell>
          <cell r="F2598">
            <v>0</v>
          </cell>
        </row>
        <row r="2599">
          <cell r="B2599">
            <v>0</v>
          </cell>
          <cell r="C2599">
            <v>0</v>
          </cell>
          <cell r="D2599">
            <v>0</v>
          </cell>
          <cell r="E2599">
            <v>0</v>
          </cell>
          <cell r="F2599">
            <v>0</v>
          </cell>
        </row>
        <row r="2600">
          <cell r="B2600">
            <v>0</v>
          </cell>
          <cell r="C2600">
            <v>0</v>
          </cell>
          <cell r="D2600">
            <v>0</v>
          </cell>
          <cell r="E2600">
            <v>0</v>
          </cell>
          <cell r="F2600">
            <v>0</v>
          </cell>
        </row>
        <row r="2601">
          <cell r="B2601">
            <v>0</v>
          </cell>
          <cell r="C2601">
            <v>0</v>
          </cell>
          <cell r="D2601">
            <v>0</v>
          </cell>
          <cell r="E2601">
            <v>0</v>
          </cell>
          <cell r="F2601">
            <v>0</v>
          </cell>
        </row>
        <row r="2602">
          <cell r="B2602">
            <v>0</v>
          </cell>
          <cell r="C2602">
            <v>0</v>
          </cell>
          <cell r="D2602">
            <v>0</v>
          </cell>
          <cell r="E2602">
            <v>0</v>
          </cell>
          <cell r="F2602">
            <v>0</v>
          </cell>
        </row>
        <row r="2603">
          <cell r="B2603">
            <v>0</v>
          </cell>
          <cell r="C2603">
            <v>0</v>
          </cell>
          <cell r="D2603">
            <v>0</v>
          </cell>
          <cell r="E2603">
            <v>0</v>
          </cell>
          <cell r="F2603">
            <v>0</v>
          </cell>
        </row>
        <row r="2604">
          <cell r="B2604">
            <v>0</v>
          </cell>
          <cell r="C2604">
            <v>0</v>
          </cell>
          <cell r="D2604">
            <v>0</v>
          </cell>
          <cell r="E2604">
            <v>0</v>
          </cell>
          <cell r="F2604">
            <v>0</v>
          </cell>
        </row>
        <row r="2605">
          <cell r="B2605">
            <v>0</v>
          </cell>
          <cell r="C2605">
            <v>0</v>
          </cell>
          <cell r="D2605">
            <v>0</v>
          </cell>
          <cell r="E2605">
            <v>0</v>
          </cell>
          <cell r="F2605">
            <v>0</v>
          </cell>
        </row>
        <row r="2606">
          <cell r="B2606">
            <v>0</v>
          </cell>
          <cell r="C2606">
            <v>0</v>
          </cell>
          <cell r="D2606">
            <v>0</v>
          </cell>
          <cell r="E2606">
            <v>0</v>
          </cell>
          <cell r="F2606">
            <v>0</v>
          </cell>
        </row>
        <row r="2607">
          <cell r="B2607">
            <v>0</v>
          </cell>
          <cell r="C2607">
            <v>0</v>
          </cell>
          <cell r="D2607">
            <v>0</v>
          </cell>
          <cell r="E2607">
            <v>0</v>
          </cell>
          <cell r="F2607">
            <v>0</v>
          </cell>
        </row>
        <row r="2608">
          <cell r="B2608">
            <v>0</v>
          </cell>
          <cell r="C2608">
            <v>0</v>
          </cell>
          <cell r="D2608">
            <v>0</v>
          </cell>
          <cell r="E2608">
            <v>0</v>
          </cell>
          <cell r="F2608">
            <v>0</v>
          </cell>
        </row>
        <row r="2609">
          <cell r="B2609">
            <v>0</v>
          </cell>
          <cell r="C2609">
            <v>0</v>
          </cell>
          <cell r="D2609">
            <v>0</v>
          </cell>
          <cell r="E2609">
            <v>0</v>
          </cell>
          <cell r="F2609">
            <v>0</v>
          </cell>
        </row>
        <row r="2610">
          <cell r="B2610">
            <v>0</v>
          </cell>
          <cell r="C2610">
            <v>0</v>
          </cell>
          <cell r="D2610">
            <v>0</v>
          </cell>
          <cell r="E2610">
            <v>0</v>
          </cell>
          <cell r="F2610">
            <v>0</v>
          </cell>
        </row>
        <row r="2611">
          <cell r="B2611">
            <v>0</v>
          </cell>
          <cell r="C2611">
            <v>0</v>
          </cell>
          <cell r="D2611">
            <v>0</v>
          </cell>
          <cell r="E2611">
            <v>0</v>
          </cell>
          <cell r="F2611">
            <v>0</v>
          </cell>
        </row>
        <row r="2612">
          <cell r="B2612">
            <v>0</v>
          </cell>
          <cell r="C2612">
            <v>0</v>
          </cell>
          <cell r="D2612">
            <v>0</v>
          </cell>
          <cell r="E2612">
            <v>0</v>
          </cell>
          <cell r="F2612">
            <v>0</v>
          </cell>
        </row>
        <row r="2613">
          <cell r="B2613">
            <v>0</v>
          </cell>
          <cell r="C2613">
            <v>0</v>
          </cell>
          <cell r="D2613">
            <v>0</v>
          </cell>
          <cell r="E2613">
            <v>0</v>
          </cell>
          <cell r="F2613">
            <v>0</v>
          </cell>
        </row>
        <row r="2614">
          <cell r="B2614">
            <v>0</v>
          </cell>
          <cell r="C2614">
            <v>0</v>
          </cell>
          <cell r="D2614">
            <v>0</v>
          </cell>
          <cell r="E2614">
            <v>0</v>
          </cell>
          <cell r="F2614">
            <v>0</v>
          </cell>
        </row>
        <row r="2615">
          <cell r="B2615">
            <v>0</v>
          </cell>
          <cell r="C2615">
            <v>0</v>
          </cell>
          <cell r="D2615">
            <v>0</v>
          </cell>
          <cell r="E2615">
            <v>0</v>
          </cell>
          <cell r="F2615">
            <v>0</v>
          </cell>
        </row>
        <row r="2616">
          <cell r="B2616">
            <v>0</v>
          </cell>
          <cell r="C2616">
            <v>0</v>
          </cell>
          <cell r="D2616">
            <v>0</v>
          </cell>
          <cell r="E2616">
            <v>0</v>
          </cell>
          <cell r="F2616">
            <v>0</v>
          </cell>
        </row>
        <row r="2617">
          <cell r="B2617">
            <v>0</v>
          </cell>
          <cell r="C2617">
            <v>0</v>
          </cell>
          <cell r="D2617">
            <v>0</v>
          </cell>
          <cell r="E2617">
            <v>0</v>
          </cell>
          <cell r="F2617">
            <v>0</v>
          </cell>
        </row>
        <row r="2618">
          <cell r="B2618">
            <v>0</v>
          </cell>
          <cell r="C2618">
            <v>0</v>
          </cell>
          <cell r="D2618">
            <v>0</v>
          </cell>
          <cell r="E2618">
            <v>0</v>
          </cell>
          <cell r="F2618">
            <v>0</v>
          </cell>
        </row>
        <row r="2619">
          <cell r="B2619">
            <v>0</v>
          </cell>
          <cell r="C2619">
            <v>0</v>
          </cell>
          <cell r="D2619">
            <v>0</v>
          </cell>
          <cell r="E2619">
            <v>0</v>
          </cell>
          <cell r="F2619">
            <v>0</v>
          </cell>
        </row>
        <row r="2620">
          <cell r="B2620">
            <v>0</v>
          </cell>
          <cell r="C2620">
            <v>0</v>
          </cell>
          <cell r="D2620">
            <v>0</v>
          </cell>
          <cell r="E2620">
            <v>0</v>
          </cell>
          <cell r="F2620">
            <v>0</v>
          </cell>
        </row>
        <row r="2621">
          <cell r="B2621">
            <v>0</v>
          </cell>
          <cell r="C2621">
            <v>0</v>
          </cell>
          <cell r="D2621">
            <v>0</v>
          </cell>
          <cell r="E2621">
            <v>0</v>
          </cell>
          <cell r="F2621">
            <v>0</v>
          </cell>
        </row>
        <row r="2622">
          <cell r="B2622">
            <v>0</v>
          </cell>
          <cell r="C2622">
            <v>0</v>
          </cell>
          <cell r="D2622">
            <v>0</v>
          </cell>
          <cell r="E2622">
            <v>0</v>
          </cell>
          <cell r="F2622">
            <v>0</v>
          </cell>
        </row>
        <row r="2623">
          <cell r="B2623">
            <v>0</v>
          </cell>
          <cell r="C2623">
            <v>0</v>
          </cell>
          <cell r="D2623">
            <v>0</v>
          </cell>
          <cell r="E2623">
            <v>0</v>
          </cell>
          <cell r="F2623">
            <v>0</v>
          </cell>
        </row>
        <row r="2624">
          <cell r="B2624">
            <v>0</v>
          </cell>
          <cell r="C2624">
            <v>0</v>
          </cell>
          <cell r="D2624">
            <v>0</v>
          </cell>
          <cell r="E2624">
            <v>0</v>
          </cell>
          <cell r="F2624">
            <v>0</v>
          </cell>
        </row>
        <row r="2625">
          <cell r="B2625">
            <v>0</v>
          </cell>
          <cell r="C2625">
            <v>0</v>
          </cell>
          <cell r="D2625">
            <v>0</v>
          </cell>
          <cell r="E2625">
            <v>0</v>
          </cell>
          <cell r="F2625">
            <v>0</v>
          </cell>
        </row>
        <row r="2626">
          <cell r="B2626">
            <v>0</v>
          </cell>
          <cell r="C2626">
            <v>0</v>
          </cell>
          <cell r="D2626">
            <v>0</v>
          </cell>
          <cell r="E2626">
            <v>0</v>
          </cell>
          <cell r="F2626">
            <v>0</v>
          </cell>
        </row>
        <row r="2627">
          <cell r="B2627">
            <v>0</v>
          </cell>
          <cell r="C2627">
            <v>0</v>
          </cell>
          <cell r="D2627">
            <v>0</v>
          </cell>
          <cell r="E2627">
            <v>0</v>
          </cell>
          <cell r="F2627">
            <v>0</v>
          </cell>
        </row>
        <row r="2628">
          <cell r="B2628">
            <v>0</v>
          </cell>
          <cell r="C2628">
            <v>0</v>
          </cell>
          <cell r="D2628">
            <v>0</v>
          </cell>
          <cell r="E2628">
            <v>0</v>
          </cell>
          <cell r="F2628">
            <v>0</v>
          </cell>
        </row>
        <row r="2629">
          <cell r="B2629">
            <v>0</v>
          </cell>
          <cell r="C2629">
            <v>0</v>
          </cell>
          <cell r="D2629">
            <v>0</v>
          </cell>
          <cell r="E2629">
            <v>0</v>
          </cell>
          <cell r="F2629">
            <v>0</v>
          </cell>
        </row>
        <row r="2630">
          <cell r="B2630">
            <v>0</v>
          </cell>
          <cell r="C2630">
            <v>0</v>
          </cell>
          <cell r="D2630">
            <v>0</v>
          </cell>
          <cell r="E2630">
            <v>0</v>
          </cell>
          <cell r="F2630">
            <v>0</v>
          </cell>
        </row>
        <row r="2631">
          <cell r="B2631">
            <v>0</v>
          </cell>
          <cell r="C2631">
            <v>0</v>
          </cell>
          <cell r="D2631">
            <v>0</v>
          </cell>
          <cell r="E2631">
            <v>0</v>
          </cell>
          <cell r="F2631">
            <v>0</v>
          </cell>
        </row>
        <row r="2632">
          <cell r="B2632">
            <v>0</v>
          </cell>
          <cell r="C2632">
            <v>0</v>
          </cell>
          <cell r="D2632">
            <v>0</v>
          </cell>
          <cell r="E2632">
            <v>0</v>
          </cell>
          <cell r="F2632">
            <v>0</v>
          </cell>
        </row>
        <row r="2633">
          <cell r="B2633">
            <v>0</v>
          </cell>
          <cell r="C2633">
            <v>0</v>
          </cell>
          <cell r="D2633">
            <v>0</v>
          </cell>
          <cell r="E2633">
            <v>0</v>
          </cell>
          <cell r="F2633">
            <v>0</v>
          </cell>
        </row>
        <row r="2634">
          <cell r="B2634">
            <v>0</v>
          </cell>
          <cell r="C2634">
            <v>0</v>
          </cell>
          <cell r="D2634">
            <v>0</v>
          </cell>
          <cell r="E2634">
            <v>0</v>
          </cell>
          <cell r="F2634">
            <v>0</v>
          </cell>
        </row>
        <row r="2635">
          <cell r="B2635">
            <v>0</v>
          </cell>
          <cell r="C2635">
            <v>0</v>
          </cell>
          <cell r="D2635">
            <v>0</v>
          </cell>
          <cell r="E2635">
            <v>0</v>
          </cell>
          <cell r="F2635">
            <v>0</v>
          </cell>
        </row>
        <row r="2636">
          <cell r="B2636">
            <v>0</v>
          </cell>
          <cell r="C2636">
            <v>0</v>
          </cell>
          <cell r="D2636">
            <v>0</v>
          </cell>
          <cell r="E2636">
            <v>0</v>
          </cell>
          <cell r="F2636">
            <v>0</v>
          </cell>
        </row>
        <row r="2637">
          <cell r="B2637">
            <v>0</v>
          </cell>
          <cell r="C2637">
            <v>0</v>
          </cell>
          <cell r="D2637">
            <v>0</v>
          </cell>
          <cell r="E2637">
            <v>0</v>
          </cell>
          <cell r="F2637">
            <v>0</v>
          </cell>
        </row>
        <row r="2638">
          <cell r="B2638">
            <v>0</v>
          </cell>
          <cell r="C2638">
            <v>0</v>
          </cell>
          <cell r="D2638">
            <v>0</v>
          </cell>
          <cell r="E2638">
            <v>0</v>
          </cell>
          <cell r="F2638">
            <v>0</v>
          </cell>
        </row>
        <row r="2639">
          <cell r="B2639">
            <v>0</v>
          </cell>
          <cell r="C2639">
            <v>0</v>
          </cell>
          <cell r="D2639">
            <v>0</v>
          </cell>
          <cell r="E2639">
            <v>0</v>
          </cell>
          <cell r="F2639">
            <v>0</v>
          </cell>
        </row>
        <row r="2640">
          <cell r="B2640">
            <v>0</v>
          </cell>
          <cell r="C2640">
            <v>0</v>
          </cell>
          <cell r="D2640">
            <v>0</v>
          </cell>
          <cell r="E2640">
            <v>0</v>
          </cell>
          <cell r="F2640">
            <v>0</v>
          </cell>
        </row>
        <row r="2641">
          <cell r="B2641">
            <v>0</v>
          </cell>
          <cell r="C2641">
            <v>0</v>
          </cell>
          <cell r="D2641">
            <v>0</v>
          </cell>
          <cell r="E2641">
            <v>0</v>
          </cell>
          <cell r="F2641">
            <v>0</v>
          </cell>
        </row>
        <row r="2642">
          <cell r="B2642">
            <v>0</v>
          </cell>
          <cell r="C2642">
            <v>0</v>
          </cell>
          <cell r="D2642">
            <v>0</v>
          </cell>
          <cell r="E2642">
            <v>0</v>
          </cell>
          <cell r="F2642">
            <v>0</v>
          </cell>
        </row>
        <row r="2643">
          <cell r="B2643">
            <v>0</v>
          </cell>
          <cell r="C2643">
            <v>0</v>
          </cell>
          <cell r="D2643">
            <v>0</v>
          </cell>
          <cell r="E2643">
            <v>0</v>
          </cell>
          <cell r="F2643">
            <v>0</v>
          </cell>
        </row>
        <row r="2644">
          <cell r="B2644">
            <v>0</v>
          </cell>
          <cell r="C2644">
            <v>0</v>
          </cell>
          <cell r="D2644">
            <v>0</v>
          </cell>
          <cell r="E2644">
            <v>0</v>
          </cell>
          <cell r="F2644">
            <v>0</v>
          </cell>
        </row>
        <row r="2645">
          <cell r="B2645">
            <v>0</v>
          </cell>
          <cell r="C2645">
            <v>0</v>
          </cell>
          <cell r="D2645">
            <v>0</v>
          </cell>
          <cell r="E2645">
            <v>0</v>
          </cell>
          <cell r="F2645">
            <v>0</v>
          </cell>
        </row>
        <row r="2646">
          <cell r="B2646">
            <v>0</v>
          </cell>
          <cell r="C2646">
            <v>0</v>
          </cell>
          <cell r="D2646">
            <v>0</v>
          </cell>
          <cell r="E2646">
            <v>0</v>
          </cell>
          <cell r="F2646">
            <v>0</v>
          </cell>
        </row>
        <row r="2647">
          <cell r="B2647">
            <v>0</v>
          </cell>
          <cell r="C2647">
            <v>0</v>
          </cell>
          <cell r="D2647">
            <v>0</v>
          </cell>
          <cell r="E2647">
            <v>0</v>
          </cell>
          <cell r="F2647">
            <v>0</v>
          </cell>
        </row>
        <row r="2648">
          <cell r="B2648">
            <v>0</v>
          </cell>
          <cell r="C2648">
            <v>0</v>
          </cell>
          <cell r="D2648">
            <v>0</v>
          </cell>
          <cell r="E2648">
            <v>0</v>
          </cell>
          <cell r="F2648">
            <v>0</v>
          </cell>
        </row>
        <row r="2649">
          <cell r="B2649">
            <v>0</v>
          </cell>
          <cell r="C2649">
            <v>0</v>
          </cell>
          <cell r="D2649">
            <v>0</v>
          </cell>
          <cell r="E2649">
            <v>0</v>
          </cell>
          <cell r="F2649">
            <v>0</v>
          </cell>
        </row>
        <row r="2650">
          <cell r="B2650">
            <v>0</v>
          </cell>
          <cell r="C2650">
            <v>0</v>
          </cell>
          <cell r="D2650">
            <v>0</v>
          </cell>
          <cell r="E2650">
            <v>0</v>
          </cell>
          <cell r="F2650">
            <v>0</v>
          </cell>
        </row>
        <row r="2651">
          <cell r="B2651">
            <v>0</v>
          </cell>
          <cell r="C2651">
            <v>0</v>
          </cell>
          <cell r="D2651">
            <v>0</v>
          </cell>
          <cell r="E2651">
            <v>0</v>
          </cell>
          <cell r="F2651">
            <v>0</v>
          </cell>
        </row>
        <row r="2652">
          <cell r="B2652">
            <v>0</v>
          </cell>
          <cell r="C2652">
            <v>0</v>
          </cell>
          <cell r="D2652">
            <v>0</v>
          </cell>
          <cell r="E2652">
            <v>0</v>
          </cell>
          <cell r="F2652">
            <v>0</v>
          </cell>
        </row>
        <row r="2653">
          <cell r="B2653">
            <v>0</v>
          </cell>
          <cell r="C2653">
            <v>0</v>
          </cell>
          <cell r="D2653">
            <v>0</v>
          </cell>
          <cell r="E2653">
            <v>0</v>
          </cell>
          <cell r="F2653">
            <v>0</v>
          </cell>
        </row>
        <row r="2654">
          <cell r="B2654">
            <v>0</v>
          </cell>
          <cell r="C2654">
            <v>0</v>
          </cell>
          <cell r="D2654">
            <v>0</v>
          </cell>
          <cell r="E2654">
            <v>0</v>
          </cell>
          <cell r="F2654">
            <v>0</v>
          </cell>
        </row>
        <row r="2655">
          <cell r="B2655">
            <v>0</v>
          </cell>
          <cell r="C2655">
            <v>0</v>
          </cell>
          <cell r="D2655">
            <v>0</v>
          </cell>
          <cell r="E2655">
            <v>0</v>
          </cell>
          <cell r="F2655">
            <v>0</v>
          </cell>
        </row>
        <row r="2656">
          <cell r="B2656">
            <v>0</v>
          </cell>
          <cell r="C2656">
            <v>0</v>
          </cell>
          <cell r="D2656">
            <v>0</v>
          </cell>
          <cell r="E2656">
            <v>0</v>
          </cell>
          <cell r="F2656">
            <v>0</v>
          </cell>
        </row>
        <row r="2657">
          <cell r="B2657">
            <v>0</v>
          </cell>
          <cell r="C2657">
            <v>0</v>
          </cell>
          <cell r="D2657">
            <v>0</v>
          </cell>
          <cell r="E2657">
            <v>0</v>
          </cell>
          <cell r="F2657">
            <v>0</v>
          </cell>
        </row>
        <row r="2658">
          <cell r="B2658">
            <v>0</v>
          </cell>
          <cell r="C2658">
            <v>0</v>
          </cell>
          <cell r="D2658">
            <v>0</v>
          </cell>
          <cell r="E2658">
            <v>0</v>
          </cell>
          <cell r="F2658">
            <v>0</v>
          </cell>
        </row>
        <row r="2659">
          <cell r="B2659">
            <v>0</v>
          </cell>
          <cell r="C2659">
            <v>0</v>
          </cell>
          <cell r="D2659">
            <v>0</v>
          </cell>
          <cell r="E2659">
            <v>0</v>
          </cell>
          <cell r="F2659">
            <v>0</v>
          </cell>
        </row>
        <row r="2660">
          <cell r="B2660">
            <v>0</v>
          </cell>
          <cell r="C2660">
            <v>0</v>
          </cell>
          <cell r="D2660">
            <v>0</v>
          </cell>
          <cell r="E2660">
            <v>0</v>
          </cell>
          <cell r="F2660">
            <v>0</v>
          </cell>
        </row>
        <row r="2661">
          <cell r="B2661">
            <v>0</v>
          </cell>
          <cell r="C2661">
            <v>0</v>
          </cell>
          <cell r="D2661">
            <v>0</v>
          </cell>
          <cell r="E2661">
            <v>0</v>
          </cell>
          <cell r="F2661">
            <v>0</v>
          </cell>
        </row>
        <row r="2662">
          <cell r="B2662">
            <v>0</v>
          </cell>
          <cell r="C2662">
            <v>0</v>
          </cell>
          <cell r="D2662">
            <v>0</v>
          </cell>
          <cell r="E2662">
            <v>0</v>
          </cell>
          <cell r="F2662">
            <v>0</v>
          </cell>
        </row>
        <row r="2663">
          <cell r="B2663">
            <v>0</v>
          </cell>
          <cell r="C2663">
            <v>0</v>
          </cell>
          <cell r="D2663">
            <v>0</v>
          </cell>
          <cell r="E2663">
            <v>0</v>
          </cell>
          <cell r="F2663">
            <v>0</v>
          </cell>
        </row>
        <row r="2664">
          <cell r="B2664">
            <v>0</v>
          </cell>
          <cell r="C2664">
            <v>0</v>
          </cell>
          <cell r="D2664">
            <v>0</v>
          </cell>
          <cell r="E2664">
            <v>0</v>
          </cell>
          <cell r="F2664">
            <v>0</v>
          </cell>
        </row>
        <row r="2665">
          <cell r="B2665">
            <v>0</v>
          </cell>
          <cell r="C2665">
            <v>0</v>
          </cell>
          <cell r="D2665">
            <v>0</v>
          </cell>
          <cell r="E2665">
            <v>0</v>
          </cell>
          <cell r="F2665">
            <v>0</v>
          </cell>
        </row>
        <row r="2666">
          <cell r="B2666">
            <v>0</v>
          </cell>
          <cell r="C2666">
            <v>0</v>
          </cell>
          <cell r="D2666">
            <v>0</v>
          </cell>
          <cell r="E2666">
            <v>0</v>
          </cell>
          <cell r="F2666">
            <v>0</v>
          </cell>
        </row>
        <row r="2667">
          <cell r="B2667">
            <v>0</v>
          </cell>
          <cell r="C2667">
            <v>0</v>
          </cell>
          <cell r="D2667">
            <v>0</v>
          </cell>
          <cell r="E2667">
            <v>0</v>
          </cell>
          <cell r="F2667">
            <v>0</v>
          </cell>
        </row>
        <row r="2668">
          <cell r="B2668">
            <v>0</v>
          </cell>
          <cell r="C2668">
            <v>0</v>
          </cell>
          <cell r="D2668">
            <v>0</v>
          </cell>
          <cell r="E2668">
            <v>0</v>
          </cell>
          <cell r="F2668">
            <v>0</v>
          </cell>
        </row>
        <row r="2669">
          <cell r="B2669">
            <v>0</v>
          </cell>
          <cell r="C2669">
            <v>0</v>
          </cell>
          <cell r="D2669">
            <v>0</v>
          </cell>
          <cell r="E2669">
            <v>0</v>
          </cell>
          <cell r="F2669">
            <v>0</v>
          </cell>
        </row>
        <row r="2670">
          <cell r="B2670">
            <v>0</v>
          </cell>
          <cell r="C2670">
            <v>0</v>
          </cell>
          <cell r="D2670">
            <v>0</v>
          </cell>
          <cell r="E2670">
            <v>0</v>
          </cell>
          <cell r="F2670">
            <v>0</v>
          </cell>
        </row>
        <row r="2671">
          <cell r="B2671">
            <v>0</v>
          </cell>
          <cell r="C2671">
            <v>0</v>
          </cell>
          <cell r="D2671">
            <v>0</v>
          </cell>
          <cell r="E2671">
            <v>0</v>
          </cell>
          <cell r="F2671">
            <v>0</v>
          </cell>
        </row>
        <row r="2672">
          <cell r="B2672">
            <v>0</v>
          </cell>
          <cell r="C2672">
            <v>0</v>
          </cell>
          <cell r="D2672">
            <v>0</v>
          </cell>
          <cell r="E2672">
            <v>0</v>
          </cell>
          <cell r="F2672">
            <v>0</v>
          </cell>
        </row>
        <row r="2673">
          <cell r="B2673">
            <v>0</v>
          </cell>
          <cell r="C2673">
            <v>0</v>
          </cell>
          <cell r="D2673">
            <v>0</v>
          </cell>
          <cell r="E2673">
            <v>0</v>
          </cell>
          <cell r="F2673">
            <v>0</v>
          </cell>
        </row>
        <row r="2674">
          <cell r="B2674">
            <v>0</v>
          </cell>
          <cell r="C2674">
            <v>0</v>
          </cell>
          <cell r="D2674">
            <v>0</v>
          </cell>
          <cell r="E2674">
            <v>0</v>
          </cell>
          <cell r="F2674">
            <v>0</v>
          </cell>
        </row>
        <row r="2675">
          <cell r="B2675">
            <v>0</v>
          </cell>
          <cell r="C2675">
            <v>0</v>
          </cell>
          <cell r="D2675">
            <v>0</v>
          </cell>
          <cell r="E2675">
            <v>0</v>
          </cell>
          <cell r="F2675">
            <v>0</v>
          </cell>
        </row>
        <row r="2676">
          <cell r="B2676">
            <v>0</v>
          </cell>
          <cell r="C2676">
            <v>0</v>
          </cell>
          <cell r="D2676">
            <v>0</v>
          </cell>
          <cell r="E2676">
            <v>0</v>
          </cell>
          <cell r="F2676">
            <v>0</v>
          </cell>
        </row>
        <row r="2677">
          <cell r="B2677">
            <v>0</v>
          </cell>
          <cell r="C2677">
            <v>0</v>
          </cell>
          <cell r="D2677">
            <v>0</v>
          </cell>
          <cell r="E2677">
            <v>0</v>
          </cell>
          <cell r="F2677">
            <v>0</v>
          </cell>
        </row>
        <row r="2678">
          <cell r="B2678">
            <v>0</v>
          </cell>
          <cell r="C2678">
            <v>0</v>
          </cell>
          <cell r="D2678">
            <v>0</v>
          </cell>
          <cell r="E2678">
            <v>0</v>
          </cell>
          <cell r="F2678">
            <v>0</v>
          </cell>
        </row>
        <row r="2679">
          <cell r="B2679">
            <v>0</v>
          </cell>
          <cell r="C2679">
            <v>0</v>
          </cell>
          <cell r="D2679">
            <v>0</v>
          </cell>
          <cell r="E2679">
            <v>0</v>
          </cell>
          <cell r="F2679">
            <v>0</v>
          </cell>
        </row>
        <row r="2680">
          <cell r="B2680">
            <v>0</v>
          </cell>
          <cell r="C2680">
            <v>0</v>
          </cell>
          <cell r="D2680">
            <v>0</v>
          </cell>
          <cell r="E2680">
            <v>0</v>
          </cell>
          <cell r="F2680">
            <v>0</v>
          </cell>
        </row>
        <row r="2681">
          <cell r="B2681">
            <v>0</v>
          </cell>
          <cell r="C2681">
            <v>0</v>
          </cell>
          <cell r="D2681">
            <v>0</v>
          </cell>
          <cell r="E2681">
            <v>0</v>
          </cell>
          <cell r="F2681">
            <v>0</v>
          </cell>
        </row>
        <row r="2682">
          <cell r="B2682">
            <v>0</v>
          </cell>
          <cell r="C2682">
            <v>0</v>
          </cell>
          <cell r="D2682">
            <v>0</v>
          </cell>
          <cell r="E2682">
            <v>0</v>
          </cell>
          <cell r="F2682">
            <v>0</v>
          </cell>
        </row>
        <row r="2683">
          <cell r="B2683">
            <v>0</v>
          </cell>
          <cell r="C2683">
            <v>0</v>
          </cell>
          <cell r="D2683">
            <v>0</v>
          </cell>
          <cell r="E2683">
            <v>0</v>
          </cell>
          <cell r="F2683">
            <v>0</v>
          </cell>
        </row>
        <row r="2684">
          <cell r="B2684">
            <v>0</v>
          </cell>
          <cell r="C2684">
            <v>0</v>
          </cell>
          <cell r="D2684">
            <v>0</v>
          </cell>
          <cell r="E2684">
            <v>0</v>
          </cell>
          <cell r="F2684">
            <v>0</v>
          </cell>
        </row>
        <row r="2685">
          <cell r="B2685">
            <v>0</v>
          </cell>
          <cell r="C2685">
            <v>0</v>
          </cell>
          <cell r="D2685">
            <v>0</v>
          </cell>
          <cell r="E2685">
            <v>0</v>
          </cell>
          <cell r="F2685">
            <v>0</v>
          </cell>
        </row>
        <row r="2686">
          <cell r="B2686">
            <v>0</v>
          </cell>
          <cell r="C2686">
            <v>0</v>
          </cell>
          <cell r="D2686">
            <v>0</v>
          </cell>
          <cell r="E2686">
            <v>0</v>
          </cell>
          <cell r="F2686">
            <v>0</v>
          </cell>
        </row>
        <row r="2687">
          <cell r="B2687">
            <v>0</v>
          </cell>
          <cell r="C2687">
            <v>0</v>
          </cell>
          <cell r="D2687">
            <v>0</v>
          </cell>
          <cell r="E2687">
            <v>0</v>
          </cell>
          <cell r="F2687">
            <v>0</v>
          </cell>
        </row>
        <row r="2688">
          <cell r="B2688">
            <v>0</v>
          </cell>
          <cell r="C2688">
            <v>0</v>
          </cell>
          <cell r="D2688">
            <v>0</v>
          </cell>
          <cell r="E2688">
            <v>0</v>
          </cell>
          <cell r="F2688">
            <v>0</v>
          </cell>
        </row>
        <row r="2689">
          <cell r="B2689">
            <v>0</v>
          </cell>
          <cell r="C2689">
            <v>0</v>
          </cell>
          <cell r="D2689">
            <v>0</v>
          </cell>
          <cell r="E2689">
            <v>0</v>
          </cell>
          <cell r="F2689">
            <v>0</v>
          </cell>
        </row>
        <row r="2690">
          <cell r="B2690">
            <v>0</v>
          </cell>
          <cell r="C2690">
            <v>0</v>
          </cell>
          <cell r="D2690">
            <v>0</v>
          </cell>
          <cell r="E2690">
            <v>0</v>
          </cell>
          <cell r="F2690">
            <v>0</v>
          </cell>
        </row>
        <row r="2691">
          <cell r="B2691">
            <v>0</v>
          </cell>
          <cell r="C2691">
            <v>0</v>
          </cell>
          <cell r="D2691">
            <v>0</v>
          </cell>
          <cell r="E2691">
            <v>0</v>
          </cell>
          <cell r="F2691">
            <v>0</v>
          </cell>
        </row>
        <row r="2692">
          <cell r="B2692">
            <v>0</v>
          </cell>
          <cell r="C2692">
            <v>0</v>
          </cell>
          <cell r="D2692">
            <v>0</v>
          </cell>
          <cell r="E2692">
            <v>0</v>
          </cell>
          <cell r="F2692">
            <v>0</v>
          </cell>
        </row>
        <row r="2693">
          <cell r="B2693">
            <v>0</v>
          </cell>
          <cell r="C2693">
            <v>0</v>
          </cell>
          <cell r="D2693">
            <v>0</v>
          </cell>
          <cell r="E2693">
            <v>0</v>
          </cell>
          <cell r="F2693">
            <v>0</v>
          </cell>
        </row>
        <row r="2694">
          <cell r="B2694">
            <v>0</v>
          </cell>
          <cell r="C2694">
            <v>0</v>
          </cell>
          <cell r="D2694">
            <v>0</v>
          </cell>
          <cell r="E2694">
            <v>0</v>
          </cell>
          <cell r="F2694">
            <v>0</v>
          </cell>
        </row>
        <row r="2695">
          <cell r="B2695">
            <v>0</v>
          </cell>
          <cell r="C2695">
            <v>0</v>
          </cell>
          <cell r="D2695">
            <v>0</v>
          </cell>
          <cell r="E2695">
            <v>0</v>
          </cell>
          <cell r="F2695">
            <v>0</v>
          </cell>
        </row>
        <row r="2696">
          <cell r="B2696">
            <v>0</v>
          </cell>
          <cell r="C2696">
            <v>0</v>
          </cell>
          <cell r="D2696">
            <v>0</v>
          </cell>
          <cell r="E2696">
            <v>0</v>
          </cell>
          <cell r="F2696">
            <v>0</v>
          </cell>
        </row>
        <row r="2697">
          <cell r="B2697">
            <v>0</v>
          </cell>
          <cell r="C2697">
            <v>0</v>
          </cell>
          <cell r="D2697">
            <v>0</v>
          </cell>
          <cell r="E2697">
            <v>0</v>
          </cell>
          <cell r="F2697">
            <v>0</v>
          </cell>
        </row>
        <row r="2698">
          <cell r="B2698">
            <v>0</v>
          </cell>
          <cell r="C2698">
            <v>0</v>
          </cell>
          <cell r="D2698">
            <v>0</v>
          </cell>
          <cell r="E2698">
            <v>0</v>
          </cell>
          <cell r="F2698">
            <v>0</v>
          </cell>
        </row>
        <row r="2699">
          <cell r="B2699">
            <v>0</v>
          </cell>
          <cell r="C2699">
            <v>0</v>
          </cell>
          <cell r="D2699">
            <v>0</v>
          </cell>
          <cell r="E2699">
            <v>0</v>
          </cell>
          <cell r="F2699">
            <v>0</v>
          </cell>
        </row>
        <row r="2700">
          <cell r="B2700">
            <v>0</v>
          </cell>
          <cell r="C2700">
            <v>0</v>
          </cell>
          <cell r="D2700">
            <v>0</v>
          </cell>
          <cell r="E2700">
            <v>0</v>
          </cell>
          <cell r="F2700">
            <v>0</v>
          </cell>
        </row>
        <row r="2701">
          <cell r="B2701">
            <v>0</v>
          </cell>
          <cell r="C2701">
            <v>0</v>
          </cell>
          <cell r="D2701">
            <v>0</v>
          </cell>
          <cell r="E2701">
            <v>0</v>
          </cell>
          <cell r="F2701">
            <v>0</v>
          </cell>
        </row>
        <row r="2702">
          <cell r="B2702">
            <v>0</v>
          </cell>
          <cell r="C2702">
            <v>0</v>
          </cell>
          <cell r="D2702">
            <v>0</v>
          </cell>
          <cell r="E2702">
            <v>0</v>
          </cell>
          <cell r="F2702">
            <v>0</v>
          </cell>
        </row>
        <row r="2703">
          <cell r="B2703">
            <v>0</v>
          </cell>
          <cell r="C2703">
            <v>0</v>
          </cell>
          <cell r="D2703">
            <v>0</v>
          </cell>
          <cell r="E2703">
            <v>0</v>
          </cell>
          <cell r="F2703">
            <v>0</v>
          </cell>
        </row>
        <row r="2704">
          <cell r="B2704">
            <v>0</v>
          </cell>
          <cell r="C2704">
            <v>0</v>
          </cell>
          <cell r="D2704">
            <v>0</v>
          </cell>
          <cell r="E2704">
            <v>0</v>
          </cell>
          <cell r="F2704">
            <v>0</v>
          </cell>
        </row>
        <row r="2705">
          <cell r="B2705">
            <v>0</v>
          </cell>
          <cell r="C2705">
            <v>0</v>
          </cell>
          <cell r="D2705">
            <v>0</v>
          </cell>
          <cell r="E2705">
            <v>0</v>
          </cell>
          <cell r="F2705">
            <v>0</v>
          </cell>
        </row>
        <row r="2706">
          <cell r="B2706">
            <v>0</v>
          </cell>
          <cell r="C2706">
            <v>0</v>
          </cell>
          <cell r="D2706">
            <v>0</v>
          </cell>
          <cell r="E2706">
            <v>0</v>
          </cell>
          <cell r="F2706">
            <v>0</v>
          </cell>
        </row>
        <row r="2707">
          <cell r="B2707">
            <v>0</v>
          </cell>
          <cell r="C2707">
            <v>0</v>
          </cell>
          <cell r="D2707">
            <v>0</v>
          </cell>
          <cell r="E2707">
            <v>0</v>
          </cell>
          <cell r="F2707">
            <v>0</v>
          </cell>
        </row>
        <row r="2708">
          <cell r="B2708">
            <v>0</v>
          </cell>
          <cell r="C2708">
            <v>0</v>
          </cell>
          <cell r="D2708">
            <v>0</v>
          </cell>
          <cell r="E2708">
            <v>0</v>
          </cell>
          <cell r="F2708">
            <v>0</v>
          </cell>
        </row>
        <row r="2709">
          <cell r="B2709">
            <v>0</v>
          </cell>
          <cell r="C2709">
            <v>0</v>
          </cell>
          <cell r="D2709">
            <v>0</v>
          </cell>
          <cell r="E2709">
            <v>0</v>
          </cell>
          <cell r="F2709">
            <v>0</v>
          </cell>
        </row>
        <row r="2710">
          <cell r="B2710">
            <v>0</v>
          </cell>
          <cell r="C2710">
            <v>0</v>
          </cell>
          <cell r="D2710">
            <v>0</v>
          </cell>
          <cell r="E2710">
            <v>0</v>
          </cell>
          <cell r="F2710">
            <v>0</v>
          </cell>
        </row>
        <row r="2711">
          <cell r="B2711">
            <v>0</v>
          </cell>
          <cell r="C2711">
            <v>0</v>
          </cell>
          <cell r="D2711">
            <v>0</v>
          </cell>
          <cell r="E2711">
            <v>0</v>
          </cell>
          <cell r="F2711">
            <v>0</v>
          </cell>
        </row>
        <row r="2712">
          <cell r="B2712">
            <v>0</v>
          </cell>
          <cell r="C2712">
            <v>0</v>
          </cell>
          <cell r="D2712">
            <v>0</v>
          </cell>
          <cell r="E2712">
            <v>0</v>
          </cell>
          <cell r="F2712">
            <v>0</v>
          </cell>
        </row>
        <row r="2713">
          <cell r="B2713">
            <v>0</v>
          </cell>
          <cell r="C2713">
            <v>0</v>
          </cell>
          <cell r="D2713">
            <v>0</v>
          </cell>
          <cell r="E2713">
            <v>0</v>
          </cell>
          <cell r="F2713">
            <v>0</v>
          </cell>
        </row>
        <row r="2714">
          <cell r="B2714">
            <v>0</v>
          </cell>
          <cell r="C2714">
            <v>0</v>
          </cell>
          <cell r="D2714">
            <v>0</v>
          </cell>
          <cell r="E2714">
            <v>0</v>
          </cell>
          <cell r="F2714">
            <v>0</v>
          </cell>
        </row>
        <row r="2715">
          <cell r="B2715">
            <v>0</v>
          </cell>
          <cell r="C2715">
            <v>0</v>
          </cell>
          <cell r="D2715">
            <v>0</v>
          </cell>
          <cell r="E2715">
            <v>0</v>
          </cell>
          <cell r="F2715">
            <v>0</v>
          </cell>
        </row>
        <row r="2716">
          <cell r="B2716">
            <v>0</v>
          </cell>
          <cell r="C2716">
            <v>0</v>
          </cell>
          <cell r="D2716">
            <v>0</v>
          </cell>
          <cell r="E2716">
            <v>0</v>
          </cell>
          <cell r="F2716">
            <v>0</v>
          </cell>
        </row>
        <row r="2717">
          <cell r="B2717">
            <v>0</v>
          </cell>
          <cell r="C2717">
            <v>0</v>
          </cell>
          <cell r="D2717">
            <v>0</v>
          </cell>
          <cell r="E2717">
            <v>0</v>
          </cell>
          <cell r="F2717">
            <v>0</v>
          </cell>
        </row>
        <row r="2718">
          <cell r="B2718">
            <v>0</v>
          </cell>
          <cell r="C2718">
            <v>0</v>
          </cell>
          <cell r="D2718">
            <v>0</v>
          </cell>
          <cell r="E2718">
            <v>0</v>
          </cell>
          <cell r="F2718">
            <v>0</v>
          </cell>
        </row>
        <row r="2719">
          <cell r="B2719">
            <v>0</v>
          </cell>
          <cell r="C2719">
            <v>0</v>
          </cell>
          <cell r="D2719">
            <v>0</v>
          </cell>
          <cell r="E2719">
            <v>0</v>
          </cell>
          <cell r="F2719">
            <v>0</v>
          </cell>
        </row>
        <row r="2720">
          <cell r="B2720">
            <v>0</v>
          </cell>
          <cell r="C2720">
            <v>0</v>
          </cell>
          <cell r="D2720">
            <v>0</v>
          </cell>
          <cell r="E2720">
            <v>0</v>
          </cell>
          <cell r="F2720">
            <v>0</v>
          </cell>
        </row>
        <row r="2721">
          <cell r="B2721">
            <v>0</v>
          </cell>
          <cell r="C2721">
            <v>0</v>
          </cell>
          <cell r="D2721">
            <v>0</v>
          </cell>
          <cell r="E2721">
            <v>0</v>
          </cell>
          <cell r="F2721">
            <v>0</v>
          </cell>
        </row>
        <row r="2722">
          <cell r="B2722">
            <v>0</v>
          </cell>
          <cell r="C2722">
            <v>0</v>
          </cell>
          <cell r="D2722">
            <v>0</v>
          </cell>
          <cell r="E2722">
            <v>0</v>
          </cell>
          <cell r="F2722">
            <v>0</v>
          </cell>
        </row>
        <row r="2723">
          <cell r="B2723">
            <v>0</v>
          </cell>
          <cell r="C2723">
            <v>0</v>
          </cell>
          <cell r="D2723">
            <v>0</v>
          </cell>
          <cell r="E2723">
            <v>0</v>
          </cell>
          <cell r="F2723">
            <v>0</v>
          </cell>
        </row>
        <row r="2724">
          <cell r="B2724">
            <v>0</v>
          </cell>
          <cell r="C2724">
            <v>0</v>
          </cell>
          <cell r="D2724">
            <v>0</v>
          </cell>
          <cell r="E2724">
            <v>0</v>
          </cell>
          <cell r="F2724">
            <v>0</v>
          </cell>
        </row>
        <row r="2725">
          <cell r="B2725">
            <v>0</v>
          </cell>
          <cell r="C2725">
            <v>0</v>
          </cell>
          <cell r="D2725">
            <v>0</v>
          </cell>
          <cell r="E2725">
            <v>0</v>
          </cell>
          <cell r="F2725">
            <v>0</v>
          </cell>
        </row>
        <row r="2726">
          <cell r="B2726">
            <v>0</v>
          </cell>
          <cell r="C2726">
            <v>0</v>
          </cell>
          <cell r="D2726">
            <v>0</v>
          </cell>
          <cell r="E2726">
            <v>0</v>
          </cell>
          <cell r="F2726">
            <v>0</v>
          </cell>
        </row>
        <row r="2727">
          <cell r="B2727">
            <v>0</v>
          </cell>
          <cell r="C2727">
            <v>0</v>
          </cell>
          <cell r="D2727">
            <v>0</v>
          </cell>
          <cell r="E2727">
            <v>0</v>
          </cell>
          <cell r="F2727">
            <v>0</v>
          </cell>
        </row>
        <row r="2728">
          <cell r="B2728">
            <v>0</v>
          </cell>
          <cell r="C2728">
            <v>0</v>
          </cell>
          <cell r="D2728">
            <v>0</v>
          </cell>
          <cell r="E2728">
            <v>0</v>
          </cell>
          <cell r="F2728">
            <v>0</v>
          </cell>
        </row>
        <row r="2729">
          <cell r="B2729">
            <v>0</v>
          </cell>
          <cell r="C2729">
            <v>0</v>
          </cell>
          <cell r="D2729">
            <v>0</v>
          </cell>
          <cell r="E2729">
            <v>0</v>
          </cell>
          <cell r="F2729">
            <v>0</v>
          </cell>
        </row>
        <row r="2730">
          <cell r="B2730">
            <v>0</v>
          </cell>
          <cell r="C2730">
            <v>0</v>
          </cell>
          <cell r="D2730">
            <v>0</v>
          </cell>
          <cell r="E2730">
            <v>0</v>
          </cell>
          <cell r="F2730">
            <v>0</v>
          </cell>
        </row>
        <row r="2731">
          <cell r="B2731">
            <v>0</v>
          </cell>
          <cell r="C2731">
            <v>0</v>
          </cell>
          <cell r="D2731">
            <v>0</v>
          </cell>
          <cell r="E2731">
            <v>0</v>
          </cell>
          <cell r="F2731">
            <v>0</v>
          </cell>
        </row>
        <row r="2732">
          <cell r="B2732">
            <v>0</v>
          </cell>
          <cell r="C2732">
            <v>0</v>
          </cell>
          <cell r="D2732">
            <v>0</v>
          </cell>
          <cell r="E2732">
            <v>0</v>
          </cell>
          <cell r="F2732">
            <v>0</v>
          </cell>
        </row>
        <row r="2733">
          <cell r="B2733">
            <v>0</v>
          </cell>
          <cell r="C2733">
            <v>0</v>
          </cell>
          <cell r="D2733">
            <v>0</v>
          </cell>
          <cell r="E2733">
            <v>0</v>
          </cell>
          <cell r="F2733">
            <v>0</v>
          </cell>
        </row>
        <row r="2734">
          <cell r="B2734">
            <v>0</v>
          </cell>
          <cell r="C2734">
            <v>0</v>
          </cell>
          <cell r="D2734">
            <v>0</v>
          </cell>
          <cell r="E2734">
            <v>0</v>
          </cell>
          <cell r="F2734">
            <v>0</v>
          </cell>
        </row>
        <row r="2735">
          <cell r="B2735">
            <v>0</v>
          </cell>
          <cell r="C2735">
            <v>0</v>
          </cell>
          <cell r="D2735">
            <v>0</v>
          </cell>
          <cell r="E2735">
            <v>0</v>
          </cell>
          <cell r="F2735">
            <v>0</v>
          </cell>
        </row>
        <row r="2736">
          <cell r="B2736">
            <v>0</v>
          </cell>
          <cell r="C2736">
            <v>0</v>
          </cell>
          <cell r="D2736">
            <v>0</v>
          </cell>
          <cell r="E2736">
            <v>0</v>
          </cell>
          <cell r="F2736">
            <v>0</v>
          </cell>
        </row>
        <row r="2737">
          <cell r="B2737">
            <v>0</v>
          </cell>
          <cell r="C2737">
            <v>0</v>
          </cell>
          <cell r="D2737">
            <v>0</v>
          </cell>
          <cell r="E2737">
            <v>0</v>
          </cell>
          <cell r="F2737">
            <v>0</v>
          </cell>
        </row>
        <row r="2738">
          <cell r="B2738">
            <v>0</v>
          </cell>
          <cell r="C2738">
            <v>0</v>
          </cell>
          <cell r="D2738">
            <v>0</v>
          </cell>
          <cell r="E2738">
            <v>0</v>
          </cell>
          <cell r="F2738">
            <v>0</v>
          </cell>
        </row>
        <row r="2739">
          <cell r="B2739">
            <v>0</v>
          </cell>
          <cell r="C2739">
            <v>0</v>
          </cell>
          <cell r="D2739">
            <v>0</v>
          </cell>
          <cell r="E2739">
            <v>0</v>
          </cell>
          <cell r="F2739">
            <v>0</v>
          </cell>
        </row>
        <row r="2740">
          <cell r="B2740">
            <v>0</v>
          </cell>
          <cell r="C2740">
            <v>0</v>
          </cell>
          <cell r="D2740">
            <v>0</v>
          </cell>
          <cell r="E2740">
            <v>0</v>
          </cell>
          <cell r="F2740">
            <v>0</v>
          </cell>
        </row>
        <row r="2741">
          <cell r="B2741">
            <v>0</v>
          </cell>
          <cell r="C2741">
            <v>0</v>
          </cell>
          <cell r="D2741">
            <v>0</v>
          </cell>
          <cell r="E2741">
            <v>0</v>
          </cell>
          <cell r="F2741">
            <v>0</v>
          </cell>
        </row>
        <row r="2742">
          <cell r="B2742">
            <v>0</v>
          </cell>
          <cell r="C2742">
            <v>0</v>
          </cell>
          <cell r="D2742">
            <v>0</v>
          </cell>
          <cell r="E2742">
            <v>0</v>
          </cell>
          <cell r="F2742">
            <v>0</v>
          </cell>
        </row>
        <row r="2743">
          <cell r="B2743">
            <v>0</v>
          </cell>
          <cell r="C2743">
            <v>0</v>
          </cell>
          <cell r="D2743">
            <v>0</v>
          </cell>
          <cell r="E2743">
            <v>0</v>
          </cell>
          <cell r="F2743">
            <v>0</v>
          </cell>
        </row>
        <row r="2744">
          <cell r="B2744">
            <v>0</v>
          </cell>
          <cell r="C2744">
            <v>0</v>
          </cell>
          <cell r="D2744">
            <v>0</v>
          </cell>
          <cell r="E2744">
            <v>0</v>
          </cell>
          <cell r="F2744">
            <v>0</v>
          </cell>
        </row>
        <row r="2745">
          <cell r="B2745">
            <v>0</v>
          </cell>
          <cell r="C2745">
            <v>0</v>
          </cell>
          <cell r="D2745">
            <v>0</v>
          </cell>
          <cell r="E2745">
            <v>0</v>
          </cell>
          <cell r="F2745">
            <v>0</v>
          </cell>
        </row>
        <row r="2746">
          <cell r="B2746">
            <v>0</v>
          </cell>
          <cell r="C2746">
            <v>0</v>
          </cell>
          <cell r="D2746">
            <v>0</v>
          </cell>
          <cell r="E2746">
            <v>0</v>
          </cell>
          <cell r="F2746">
            <v>0</v>
          </cell>
        </row>
        <row r="2747">
          <cell r="B2747">
            <v>0</v>
          </cell>
          <cell r="C2747">
            <v>0</v>
          </cell>
          <cell r="D2747">
            <v>0</v>
          </cell>
          <cell r="E2747">
            <v>0</v>
          </cell>
          <cell r="F2747">
            <v>0</v>
          </cell>
        </row>
        <row r="2748">
          <cell r="B2748">
            <v>0</v>
          </cell>
          <cell r="C2748">
            <v>0</v>
          </cell>
          <cell r="D2748">
            <v>0</v>
          </cell>
          <cell r="E2748">
            <v>0</v>
          </cell>
          <cell r="F2748">
            <v>0</v>
          </cell>
        </row>
        <row r="2749">
          <cell r="B2749">
            <v>0</v>
          </cell>
          <cell r="C2749">
            <v>0</v>
          </cell>
          <cell r="D2749">
            <v>0</v>
          </cell>
          <cell r="E2749">
            <v>0</v>
          </cell>
          <cell r="F2749">
            <v>0</v>
          </cell>
        </row>
        <row r="2750">
          <cell r="B2750">
            <v>0</v>
          </cell>
          <cell r="C2750">
            <v>0</v>
          </cell>
          <cell r="D2750">
            <v>0</v>
          </cell>
          <cell r="E2750">
            <v>0</v>
          </cell>
          <cell r="F2750">
            <v>0</v>
          </cell>
        </row>
        <row r="2751">
          <cell r="B2751">
            <v>0</v>
          </cell>
          <cell r="C2751">
            <v>0</v>
          </cell>
          <cell r="D2751">
            <v>0</v>
          </cell>
          <cell r="E2751">
            <v>0</v>
          </cell>
          <cell r="F2751">
            <v>0</v>
          </cell>
        </row>
        <row r="2752">
          <cell r="B2752">
            <v>0</v>
          </cell>
          <cell r="C2752">
            <v>0</v>
          </cell>
          <cell r="D2752">
            <v>0</v>
          </cell>
          <cell r="E2752">
            <v>0</v>
          </cell>
          <cell r="F2752">
            <v>0</v>
          </cell>
        </row>
        <row r="2753">
          <cell r="B2753">
            <v>0</v>
          </cell>
          <cell r="C2753">
            <v>0</v>
          </cell>
          <cell r="D2753">
            <v>0</v>
          </cell>
          <cell r="E2753">
            <v>0</v>
          </cell>
          <cell r="F2753">
            <v>0</v>
          </cell>
        </row>
        <row r="2754">
          <cell r="B2754">
            <v>0</v>
          </cell>
          <cell r="C2754">
            <v>0</v>
          </cell>
          <cell r="D2754">
            <v>0</v>
          </cell>
          <cell r="E2754">
            <v>0</v>
          </cell>
          <cell r="F2754">
            <v>0</v>
          </cell>
        </row>
        <row r="2755">
          <cell r="B2755">
            <v>0</v>
          </cell>
          <cell r="C2755">
            <v>0</v>
          </cell>
          <cell r="D2755">
            <v>0</v>
          </cell>
          <cell r="E2755">
            <v>0</v>
          </cell>
          <cell r="F2755">
            <v>0</v>
          </cell>
        </row>
        <row r="2756">
          <cell r="B2756">
            <v>0</v>
          </cell>
          <cell r="C2756">
            <v>0</v>
          </cell>
          <cell r="D2756">
            <v>0</v>
          </cell>
          <cell r="E2756">
            <v>0</v>
          </cell>
          <cell r="F2756">
            <v>0</v>
          </cell>
        </row>
        <row r="2757">
          <cell r="B2757">
            <v>0</v>
          </cell>
          <cell r="C2757">
            <v>0</v>
          </cell>
          <cell r="D2757">
            <v>0</v>
          </cell>
          <cell r="E2757">
            <v>0</v>
          </cell>
          <cell r="F2757">
            <v>0</v>
          </cell>
        </row>
        <row r="2758">
          <cell r="B2758">
            <v>0</v>
          </cell>
          <cell r="C2758">
            <v>0</v>
          </cell>
          <cell r="D2758">
            <v>0</v>
          </cell>
          <cell r="E2758">
            <v>0</v>
          </cell>
          <cell r="F2758">
            <v>0</v>
          </cell>
        </row>
        <row r="2759">
          <cell r="B2759">
            <v>0</v>
          </cell>
          <cell r="C2759">
            <v>0</v>
          </cell>
          <cell r="D2759">
            <v>0</v>
          </cell>
          <cell r="E2759">
            <v>0</v>
          </cell>
          <cell r="F2759">
            <v>0</v>
          </cell>
        </row>
        <row r="2760">
          <cell r="B2760">
            <v>0</v>
          </cell>
          <cell r="C2760">
            <v>0</v>
          </cell>
          <cell r="D2760">
            <v>0</v>
          </cell>
          <cell r="E2760">
            <v>0</v>
          </cell>
          <cell r="F2760">
            <v>0</v>
          </cell>
        </row>
        <row r="2761">
          <cell r="B2761">
            <v>0</v>
          </cell>
          <cell r="C2761">
            <v>0</v>
          </cell>
          <cell r="D2761">
            <v>0</v>
          </cell>
          <cell r="E2761">
            <v>0</v>
          </cell>
          <cell r="F2761">
            <v>0</v>
          </cell>
        </row>
        <row r="2762">
          <cell r="B2762">
            <v>0</v>
          </cell>
          <cell r="C2762">
            <v>0</v>
          </cell>
          <cell r="D2762">
            <v>0</v>
          </cell>
          <cell r="E2762">
            <v>0</v>
          </cell>
          <cell r="F2762">
            <v>0</v>
          </cell>
        </row>
        <row r="2763">
          <cell r="B2763">
            <v>0</v>
          </cell>
          <cell r="C2763">
            <v>0</v>
          </cell>
          <cell r="D2763">
            <v>0</v>
          </cell>
          <cell r="E2763">
            <v>0</v>
          </cell>
          <cell r="F2763">
            <v>0</v>
          </cell>
        </row>
        <row r="2764">
          <cell r="B2764">
            <v>0</v>
          </cell>
          <cell r="C2764">
            <v>0</v>
          </cell>
          <cell r="D2764">
            <v>0</v>
          </cell>
          <cell r="E2764">
            <v>0</v>
          </cell>
          <cell r="F2764">
            <v>0</v>
          </cell>
        </row>
        <row r="2765">
          <cell r="B2765">
            <v>0</v>
          </cell>
          <cell r="C2765">
            <v>0</v>
          </cell>
          <cell r="D2765">
            <v>0</v>
          </cell>
          <cell r="E2765">
            <v>0</v>
          </cell>
          <cell r="F2765">
            <v>0</v>
          </cell>
        </row>
        <row r="2766">
          <cell r="B2766">
            <v>0</v>
          </cell>
          <cell r="C2766">
            <v>0</v>
          </cell>
          <cell r="D2766">
            <v>0</v>
          </cell>
          <cell r="E2766">
            <v>0</v>
          </cell>
          <cell r="F2766">
            <v>0</v>
          </cell>
        </row>
        <row r="2767">
          <cell r="B2767">
            <v>0</v>
          </cell>
          <cell r="C2767">
            <v>0</v>
          </cell>
          <cell r="D2767">
            <v>0</v>
          </cell>
          <cell r="E2767">
            <v>0</v>
          </cell>
          <cell r="F2767">
            <v>0</v>
          </cell>
        </row>
        <row r="2768">
          <cell r="B2768">
            <v>0</v>
          </cell>
          <cell r="C2768">
            <v>0</v>
          </cell>
          <cell r="D2768">
            <v>0</v>
          </cell>
          <cell r="E2768">
            <v>0</v>
          </cell>
          <cell r="F2768">
            <v>0</v>
          </cell>
        </row>
        <row r="2769">
          <cell r="B2769">
            <v>0</v>
          </cell>
          <cell r="C2769">
            <v>0</v>
          </cell>
          <cell r="D2769">
            <v>0</v>
          </cell>
          <cell r="E2769">
            <v>0</v>
          </cell>
          <cell r="F2769">
            <v>0</v>
          </cell>
        </row>
        <row r="2770">
          <cell r="B2770">
            <v>0</v>
          </cell>
          <cell r="C2770">
            <v>0</v>
          </cell>
          <cell r="D2770">
            <v>0</v>
          </cell>
          <cell r="E2770">
            <v>0</v>
          </cell>
          <cell r="F2770">
            <v>0</v>
          </cell>
        </row>
        <row r="2771">
          <cell r="B2771">
            <v>0</v>
          </cell>
          <cell r="C2771">
            <v>0</v>
          </cell>
          <cell r="D2771">
            <v>0</v>
          </cell>
          <cell r="E2771">
            <v>0</v>
          </cell>
          <cell r="F2771">
            <v>0</v>
          </cell>
        </row>
        <row r="2772">
          <cell r="B2772">
            <v>0</v>
          </cell>
          <cell r="C2772">
            <v>0</v>
          </cell>
          <cell r="D2772">
            <v>0</v>
          </cell>
          <cell r="E2772">
            <v>0</v>
          </cell>
          <cell r="F2772">
            <v>0</v>
          </cell>
        </row>
        <row r="2773">
          <cell r="B2773">
            <v>0</v>
          </cell>
          <cell r="C2773">
            <v>0</v>
          </cell>
          <cell r="D2773">
            <v>0</v>
          </cell>
          <cell r="E2773">
            <v>0</v>
          </cell>
          <cell r="F2773">
            <v>0</v>
          </cell>
        </row>
        <row r="2774">
          <cell r="B2774">
            <v>0</v>
          </cell>
          <cell r="C2774">
            <v>0</v>
          </cell>
          <cell r="D2774">
            <v>0</v>
          </cell>
          <cell r="E2774">
            <v>0</v>
          </cell>
          <cell r="F2774">
            <v>0</v>
          </cell>
        </row>
        <row r="2775">
          <cell r="B2775">
            <v>0</v>
          </cell>
          <cell r="C2775">
            <v>0</v>
          </cell>
          <cell r="D2775">
            <v>0</v>
          </cell>
          <cell r="E2775">
            <v>0</v>
          </cell>
          <cell r="F2775">
            <v>0</v>
          </cell>
        </row>
        <row r="2776">
          <cell r="B2776">
            <v>0</v>
          </cell>
          <cell r="C2776">
            <v>0</v>
          </cell>
          <cell r="D2776">
            <v>0</v>
          </cell>
          <cell r="E2776">
            <v>0</v>
          </cell>
          <cell r="F2776">
            <v>0</v>
          </cell>
        </row>
        <row r="2777">
          <cell r="B2777">
            <v>0</v>
          </cell>
          <cell r="C2777">
            <v>0</v>
          </cell>
          <cell r="D2777">
            <v>0</v>
          </cell>
          <cell r="E2777">
            <v>0</v>
          </cell>
          <cell r="F2777">
            <v>0</v>
          </cell>
        </row>
        <row r="2778">
          <cell r="B2778">
            <v>0</v>
          </cell>
          <cell r="C2778">
            <v>0</v>
          </cell>
          <cell r="D2778">
            <v>0</v>
          </cell>
          <cell r="E2778">
            <v>0</v>
          </cell>
          <cell r="F2778">
            <v>0</v>
          </cell>
        </row>
        <row r="2779">
          <cell r="B2779">
            <v>0</v>
          </cell>
          <cell r="C2779">
            <v>0</v>
          </cell>
          <cell r="D2779">
            <v>0</v>
          </cell>
          <cell r="E2779">
            <v>0</v>
          </cell>
          <cell r="F2779">
            <v>0</v>
          </cell>
        </row>
        <row r="2780">
          <cell r="B2780">
            <v>0</v>
          </cell>
          <cell r="C2780">
            <v>0</v>
          </cell>
          <cell r="D2780">
            <v>0</v>
          </cell>
          <cell r="E2780">
            <v>0</v>
          </cell>
          <cell r="F2780">
            <v>0</v>
          </cell>
        </row>
        <row r="2781">
          <cell r="B2781">
            <v>0</v>
          </cell>
          <cell r="C2781">
            <v>0</v>
          </cell>
          <cell r="D2781">
            <v>0</v>
          </cell>
          <cell r="E2781">
            <v>0</v>
          </cell>
          <cell r="F2781">
            <v>0</v>
          </cell>
        </row>
        <row r="2782">
          <cell r="B2782">
            <v>0</v>
          </cell>
          <cell r="C2782">
            <v>0</v>
          </cell>
          <cell r="D2782">
            <v>0</v>
          </cell>
          <cell r="E2782">
            <v>0</v>
          </cell>
          <cell r="F2782">
            <v>0</v>
          </cell>
        </row>
        <row r="2783">
          <cell r="B2783">
            <v>0</v>
          </cell>
          <cell r="C2783">
            <v>0</v>
          </cell>
          <cell r="D2783">
            <v>0</v>
          </cell>
          <cell r="E2783">
            <v>0</v>
          </cell>
          <cell r="F2783">
            <v>0</v>
          </cell>
        </row>
        <row r="2784">
          <cell r="B2784">
            <v>0</v>
          </cell>
          <cell r="C2784">
            <v>0</v>
          </cell>
          <cell r="D2784">
            <v>0</v>
          </cell>
          <cell r="E2784">
            <v>0</v>
          </cell>
          <cell r="F2784">
            <v>0</v>
          </cell>
        </row>
        <row r="2785">
          <cell r="B2785">
            <v>0</v>
          </cell>
          <cell r="C2785">
            <v>0</v>
          </cell>
          <cell r="D2785">
            <v>0</v>
          </cell>
          <cell r="E2785">
            <v>0</v>
          </cell>
          <cell r="F2785">
            <v>0</v>
          </cell>
        </row>
        <row r="2786">
          <cell r="B2786">
            <v>0</v>
          </cell>
          <cell r="C2786">
            <v>0</v>
          </cell>
          <cell r="D2786">
            <v>0</v>
          </cell>
          <cell r="E2786">
            <v>0</v>
          </cell>
          <cell r="F2786">
            <v>0</v>
          </cell>
        </row>
        <row r="2787">
          <cell r="B2787">
            <v>0</v>
          </cell>
          <cell r="C2787">
            <v>0</v>
          </cell>
          <cell r="D2787">
            <v>0</v>
          </cell>
          <cell r="E2787">
            <v>0</v>
          </cell>
          <cell r="F2787">
            <v>0</v>
          </cell>
        </row>
        <row r="2788">
          <cell r="B2788">
            <v>0</v>
          </cell>
          <cell r="C2788">
            <v>0</v>
          </cell>
          <cell r="D2788">
            <v>0</v>
          </cell>
          <cell r="E2788">
            <v>0</v>
          </cell>
          <cell r="F2788">
            <v>0</v>
          </cell>
        </row>
        <row r="2789">
          <cell r="B2789">
            <v>0</v>
          </cell>
          <cell r="C2789">
            <v>0</v>
          </cell>
          <cell r="D2789">
            <v>0</v>
          </cell>
          <cell r="E2789">
            <v>0</v>
          </cell>
          <cell r="F2789">
            <v>0</v>
          </cell>
        </row>
        <row r="2790">
          <cell r="B2790">
            <v>0</v>
          </cell>
          <cell r="C2790">
            <v>0</v>
          </cell>
          <cell r="D2790">
            <v>0</v>
          </cell>
          <cell r="E2790">
            <v>0</v>
          </cell>
          <cell r="F2790">
            <v>0</v>
          </cell>
        </row>
        <row r="2791">
          <cell r="B2791">
            <v>0</v>
          </cell>
          <cell r="C2791">
            <v>0</v>
          </cell>
          <cell r="D2791">
            <v>0</v>
          </cell>
          <cell r="E2791">
            <v>0</v>
          </cell>
          <cell r="F2791">
            <v>0</v>
          </cell>
        </row>
        <row r="2792">
          <cell r="B2792">
            <v>0</v>
          </cell>
          <cell r="C2792">
            <v>0</v>
          </cell>
          <cell r="D2792">
            <v>0</v>
          </cell>
          <cell r="E2792">
            <v>0</v>
          </cell>
          <cell r="F2792">
            <v>0</v>
          </cell>
        </row>
        <row r="2793">
          <cell r="B2793">
            <v>0</v>
          </cell>
          <cell r="C2793">
            <v>0</v>
          </cell>
          <cell r="D2793">
            <v>0</v>
          </cell>
          <cell r="E2793">
            <v>0</v>
          </cell>
          <cell r="F2793">
            <v>0</v>
          </cell>
        </row>
        <row r="2794">
          <cell r="B2794">
            <v>0</v>
          </cell>
          <cell r="C2794">
            <v>0</v>
          </cell>
          <cell r="D2794">
            <v>0</v>
          </cell>
          <cell r="E2794">
            <v>0</v>
          </cell>
          <cell r="F2794">
            <v>0</v>
          </cell>
        </row>
        <row r="2795">
          <cell r="B2795">
            <v>0</v>
          </cell>
          <cell r="C2795">
            <v>0</v>
          </cell>
          <cell r="D2795">
            <v>0</v>
          </cell>
          <cell r="E2795">
            <v>0</v>
          </cell>
          <cell r="F2795">
            <v>0</v>
          </cell>
        </row>
        <row r="2796">
          <cell r="B2796">
            <v>0</v>
          </cell>
          <cell r="C2796">
            <v>0</v>
          </cell>
          <cell r="D2796">
            <v>0</v>
          </cell>
          <cell r="E2796">
            <v>0</v>
          </cell>
          <cell r="F2796">
            <v>0</v>
          </cell>
        </row>
        <row r="2797">
          <cell r="B2797">
            <v>0</v>
          </cell>
          <cell r="C2797">
            <v>0</v>
          </cell>
          <cell r="D2797">
            <v>0</v>
          </cell>
          <cell r="E2797">
            <v>0</v>
          </cell>
          <cell r="F2797">
            <v>0</v>
          </cell>
        </row>
        <row r="2798">
          <cell r="B2798">
            <v>0</v>
          </cell>
          <cell r="C2798">
            <v>0</v>
          </cell>
          <cell r="D2798">
            <v>0</v>
          </cell>
          <cell r="E2798">
            <v>0</v>
          </cell>
          <cell r="F2798">
            <v>0</v>
          </cell>
        </row>
        <row r="2799">
          <cell r="B2799">
            <v>0</v>
          </cell>
          <cell r="C2799">
            <v>0</v>
          </cell>
          <cell r="D2799">
            <v>0</v>
          </cell>
          <cell r="E2799">
            <v>0</v>
          </cell>
          <cell r="F2799">
            <v>0</v>
          </cell>
        </row>
        <row r="2800">
          <cell r="B2800">
            <v>0</v>
          </cell>
          <cell r="C2800">
            <v>0</v>
          </cell>
          <cell r="D2800">
            <v>0</v>
          </cell>
          <cell r="E2800">
            <v>0</v>
          </cell>
          <cell r="F2800">
            <v>0</v>
          </cell>
        </row>
        <row r="2801">
          <cell r="B2801">
            <v>0</v>
          </cell>
          <cell r="C2801">
            <v>0</v>
          </cell>
          <cell r="D2801">
            <v>0</v>
          </cell>
          <cell r="E2801">
            <v>0</v>
          </cell>
          <cell r="F2801">
            <v>0</v>
          </cell>
        </row>
        <row r="2802">
          <cell r="B2802">
            <v>0</v>
          </cell>
          <cell r="C2802">
            <v>0</v>
          </cell>
          <cell r="D2802">
            <v>0</v>
          </cell>
          <cell r="E2802">
            <v>0</v>
          </cell>
          <cell r="F2802">
            <v>0</v>
          </cell>
        </row>
        <row r="2803">
          <cell r="B2803">
            <v>0</v>
          </cell>
          <cell r="C2803">
            <v>0</v>
          </cell>
          <cell r="D2803">
            <v>0</v>
          </cell>
          <cell r="E2803">
            <v>0</v>
          </cell>
          <cell r="F2803">
            <v>0</v>
          </cell>
        </row>
        <row r="2804">
          <cell r="B2804">
            <v>0</v>
          </cell>
          <cell r="C2804">
            <v>0</v>
          </cell>
          <cell r="D2804">
            <v>0</v>
          </cell>
          <cell r="E2804">
            <v>0</v>
          </cell>
          <cell r="F2804">
            <v>0</v>
          </cell>
        </row>
        <row r="2805">
          <cell r="B2805">
            <v>0</v>
          </cell>
          <cell r="C2805">
            <v>0</v>
          </cell>
          <cell r="D2805">
            <v>0</v>
          </cell>
          <cell r="E2805">
            <v>0</v>
          </cell>
          <cell r="F2805">
            <v>0</v>
          </cell>
        </row>
        <row r="2806">
          <cell r="B2806">
            <v>0</v>
          </cell>
          <cell r="C2806">
            <v>0</v>
          </cell>
          <cell r="D2806">
            <v>0</v>
          </cell>
          <cell r="E2806">
            <v>0</v>
          </cell>
          <cell r="F2806">
            <v>0</v>
          </cell>
        </row>
        <row r="2807">
          <cell r="B2807">
            <v>0</v>
          </cell>
          <cell r="C2807">
            <v>0</v>
          </cell>
          <cell r="D2807">
            <v>0</v>
          </cell>
          <cell r="E2807">
            <v>0</v>
          </cell>
          <cell r="F2807">
            <v>0</v>
          </cell>
        </row>
        <row r="2808">
          <cell r="B2808">
            <v>0</v>
          </cell>
          <cell r="C2808">
            <v>0</v>
          </cell>
          <cell r="D2808">
            <v>0</v>
          </cell>
          <cell r="E2808">
            <v>0</v>
          </cell>
          <cell r="F2808">
            <v>0</v>
          </cell>
        </row>
        <row r="2809">
          <cell r="B2809">
            <v>0</v>
          </cell>
          <cell r="C2809">
            <v>0</v>
          </cell>
          <cell r="D2809">
            <v>0</v>
          </cell>
          <cell r="E2809">
            <v>0</v>
          </cell>
          <cell r="F2809">
            <v>0</v>
          </cell>
        </row>
        <row r="2810">
          <cell r="B2810">
            <v>0</v>
          </cell>
          <cell r="C2810">
            <v>0</v>
          </cell>
          <cell r="D2810">
            <v>0</v>
          </cell>
          <cell r="E2810">
            <v>0</v>
          </cell>
          <cell r="F2810">
            <v>0</v>
          </cell>
        </row>
        <row r="2811">
          <cell r="B2811">
            <v>0</v>
          </cell>
          <cell r="C2811">
            <v>0</v>
          </cell>
          <cell r="D2811">
            <v>0</v>
          </cell>
          <cell r="E2811">
            <v>0</v>
          </cell>
          <cell r="F2811">
            <v>0</v>
          </cell>
        </row>
        <row r="2812">
          <cell r="B2812">
            <v>0</v>
          </cell>
          <cell r="C2812">
            <v>0</v>
          </cell>
          <cell r="D2812">
            <v>0</v>
          </cell>
          <cell r="E2812">
            <v>0</v>
          </cell>
          <cell r="F2812">
            <v>0</v>
          </cell>
        </row>
        <row r="2813">
          <cell r="B2813">
            <v>0</v>
          </cell>
          <cell r="C2813">
            <v>0</v>
          </cell>
          <cell r="D2813">
            <v>0</v>
          </cell>
          <cell r="E2813">
            <v>0</v>
          </cell>
          <cell r="F2813">
            <v>0</v>
          </cell>
        </row>
        <row r="2814">
          <cell r="B2814">
            <v>0</v>
          </cell>
          <cell r="C2814">
            <v>0</v>
          </cell>
          <cell r="D2814">
            <v>0</v>
          </cell>
          <cell r="E2814">
            <v>0</v>
          </cell>
          <cell r="F2814">
            <v>0</v>
          </cell>
        </row>
        <row r="2815">
          <cell r="B2815">
            <v>0</v>
          </cell>
          <cell r="C2815">
            <v>0</v>
          </cell>
          <cell r="D2815">
            <v>0</v>
          </cell>
          <cell r="E2815">
            <v>0</v>
          </cell>
          <cell r="F2815">
            <v>0</v>
          </cell>
        </row>
        <row r="2816">
          <cell r="B2816">
            <v>0</v>
          </cell>
          <cell r="C2816">
            <v>0</v>
          </cell>
          <cell r="D2816">
            <v>0</v>
          </cell>
          <cell r="E2816">
            <v>0</v>
          </cell>
          <cell r="F2816">
            <v>0</v>
          </cell>
        </row>
        <row r="2817">
          <cell r="B2817">
            <v>0</v>
          </cell>
          <cell r="C2817">
            <v>0</v>
          </cell>
          <cell r="D2817">
            <v>0</v>
          </cell>
          <cell r="E2817">
            <v>0</v>
          </cell>
          <cell r="F2817">
            <v>0</v>
          </cell>
        </row>
        <row r="2818">
          <cell r="B2818">
            <v>0</v>
          </cell>
          <cell r="C2818">
            <v>0</v>
          </cell>
          <cell r="D2818">
            <v>0</v>
          </cell>
          <cell r="E2818">
            <v>0</v>
          </cell>
          <cell r="F2818">
            <v>0</v>
          </cell>
        </row>
        <row r="2819">
          <cell r="B2819">
            <v>0</v>
          </cell>
          <cell r="C2819">
            <v>0</v>
          </cell>
          <cell r="D2819">
            <v>0</v>
          </cell>
          <cell r="E2819">
            <v>0</v>
          </cell>
          <cell r="F2819">
            <v>0</v>
          </cell>
        </row>
        <row r="2820">
          <cell r="B2820">
            <v>0</v>
          </cell>
          <cell r="C2820">
            <v>0</v>
          </cell>
          <cell r="D2820">
            <v>0</v>
          </cell>
          <cell r="E2820">
            <v>0</v>
          </cell>
          <cell r="F2820">
            <v>0</v>
          </cell>
        </row>
        <row r="2821">
          <cell r="B2821">
            <v>0</v>
          </cell>
          <cell r="C2821">
            <v>0</v>
          </cell>
          <cell r="D2821">
            <v>0</v>
          </cell>
          <cell r="E2821">
            <v>0</v>
          </cell>
          <cell r="F2821">
            <v>0</v>
          </cell>
        </row>
        <row r="2822">
          <cell r="B2822">
            <v>0</v>
          </cell>
          <cell r="C2822">
            <v>0</v>
          </cell>
          <cell r="D2822">
            <v>0</v>
          </cell>
          <cell r="E2822">
            <v>0</v>
          </cell>
          <cell r="F2822">
            <v>0</v>
          </cell>
        </row>
        <row r="2823">
          <cell r="B2823">
            <v>0</v>
          </cell>
          <cell r="C2823">
            <v>0</v>
          </cell>
          <cell r="D2823">
            <v>0</v>
          </cell>
          <cell r="E2823">
            <v>0</v>
          </cell>
          <cell r="F2823">
            <v>0</v>
          </cell>
        </row>
        <row r="2824">
          <cell r="B2824">
            <v>0</v>
          </cell>
          <cell r="C2824">
            <v>0</v>
          </cell>
          <cell r="D2824">
            <v>0</v>
          </cell>
          <cell r="E2824">
            <v>0</v>
          </cell>
          <cell r="F2824">
            <v>0</v>
          </cell>
        </row>
        <row r="2825">
          <cell r="B2825">
            <v>0</v>
          </cell>
          <cell r="C2825">
            <v>0</v>
          </cell>
          <cell r="D2825">
            <v>0</v>
          </cell>
          <cell r="E2825">
            <v>0</v>
          </cell>
          <cell r="F2825">
            <v>0</v>
          </cell>
        </row>
        <row r="2826">
          <cell r="B2826">
            <v>0</v>
          </cell>
          <cell r="C2826">
            <v>0</v>
          </cell>
          <cell r="D2826">
            <v>0</v>
          </cell>
          <cell r="E2826">
            <v>0</v>
          </cell>
          <cell r="F2826">
            <v>0</v>
          </cell>
        </row>
        <row r="2827">
          <cell r="B2827">
            <v>0</v>
          </cell>
          <cell r="C2827">
            <v>0</v>
          </cell>
          <cell r="D2827">
            <v>0</v>
          </cell>
          <cell r="E2827">
            <v>0</v>
          </cell>
          <cell r="F2827">
            <v>0</v>
          </cell>
        </row>
        <row r="2828">
          <cell r="B2828">
            <v>0</v>
          </cell>
          <cell r="C2828">
            <v>0</v>
          </cell>
          <cell r="D2828">
            <v>0</v>
          </cell>
          <cell r="E2828">
            <v>0</v>
          </cell>
          <cell r="F2828">
            <v>0</v>
          </cell>
        </row>
        <row r="2829">
          <cell r="B2829">
            <v>0</v>
          </cell>
          <cell r="C2829">
            <v>0</v>
          </cell>
          <cell r="D2829">
            <v>0</v>
          </cell>
          <cell r="E2829">
            <v>0</v>
          </cell>
          <cell r="F2829">
            <v>0</v>
          </cell>
        </row>
        <row r="2830">
          <cell r="B2830">
            <v>0</v>
          </cell>
          <cell r="C2830">
            <v>0</v>
          </cell>
          <cell r="D2830">
            <v>0</v>
          </cell>
          <cell r="E2830">
            <v>0</v>
          </cell>
          <cell r="F2830">
            <v>0</v>
          </cell>
        </row>
        <row r="2831">
          <cell r="B2831">
            <v>0</v>
          </cell>
          <cell r="C2831">
            <v>0</v>
          </cell>
          <cell r="D2831">
            <v>0</v>
          </cell>
          <cell r="E2831">
            <v>0</v>
          </cell>
          <cell r="F2831">
            <v>0</v>
          </cell>
        </row>
        <row r="2832">
          <cell r="B2832">
            <v>0</v>
          </cell>
          <cell r="C2832">
            <v>0</v>
          </cell>
          <cell r="D2832">
            <v>0</v>
          </cell>
          <cell r="E2832">
            <v>0</v>
          </cell>
          <cell r="F2832">
            <v>0</v>
          </cell>
        </row>
        <row r="2833">
          <cell r="B2833">
            <v>0</v>
          </cell>
          <cell r="C2833">
            <v>0</v>
          </cell>
          <cell r="D2833">
            <v>0</v>
          </cell>
          <cell r="E2833">
            <v>0</v>
          </cell>
          <cell r="F2833">
            <v>0</v>
          </cell>
        </row>
        <row r="2834">
          <cell r="B2834">
            <v>0</v>
          </cell>
          <cell r="C2834">
            <v>0</v>
          </cell>
          <cell r="D2834">
            <v>0</v>
          </cell>
          <cell r="E2834">
            <v>0</v>
          </cell>
          <cell r="F2834">
            <v>0</v>
          </cell>
        </row>
        <row r="2835">
          <cell r="B2835">
            <v>0</v>
          </cell>
          <cell r="C2835">
            <v>0</v>
          </cell>
          <cell r="D2835">
            <v>0</v>
          </cell>
          <cell r="E2835">
            <v>0</v>
          </cell>
          <cell r="F2835">
            <v>0</v>
          </cell>
        </row>
        <row r="2836">
          <cell r="B2836">
            <v>0</v>
          </cell>
          <cell r="C2836">
            <v>0</v>
          </cell>
          <cell r="D2836">
            <v>0</v>
          </cell>
          <cell r="E2836">
            <v>0</v>
          </cell>
          <cell r="F2836">
            <v>0</v>
          </cell>
        </row>
        <row r="2837">
          <cell r="B2837">
            <v>0</v>
          </cell>
          <cell r="C2837">
            <v>0</v>
          </cell>
          <cell r="D2837">
            <v>0</v>
          </cell>
          <cell r="E2837">
            <v>0</v>
          </cell>
          <cell r="F2837">
            <v>0</v>
          </cell>
        </row>
        <row r="2838">
          <cell r="B2838">
            <v>0</v>
          </cell>
          <cell r="C2838">
            <v>0</v>
          </cell>
          <cell r="D2838">
            <v>0</v>
          </cell>
          <cell r="E2838">
            <v>0</v>
          </cell>
          <cell r="F2838">
            <v>0</v>
          </cell>
        </row>
        <row r="2839">
          <cell r="B2839">
            <v>0</v>
          </cell>
          <cell r="C2839">
            <v>0</v>
          </cell>
          <cell r="D2839">
            <v>0</v>
          </cell>
          <cell r="E2839">
            <v>0</v>
          </cell>
          <cell r="F2839">
            <v>0</v>
          </cell>
        </row>
        <row r="2840">
          <cell r="B2840">
            <v>0</v>
          </cell>
          <cell r="C2840">
            <v>0</v>
          </cell>
          <cell r="D2840">
            <v>0</v>
          </cell>
          <cell r="E2840">
            <v>0</v>
          </cell>
          <cell r="F2840">
            <v>0</v>
          </cell>
        </row>
        <row r="2841">
          <cell r="B2841">
            <v>0</v>
          </cell>
          <cell r="C2841">
            <v>0</v>
          </cell>
          <cell r="D2841">
            <v>0</v>
          </cell>
          <cell r="E2841">
            <v>0</v>
          </cell>
          <cell r="F2841">
            <v>0</v>
          </cell>
        </row>
        <row r="2842">
          <cell r="B2842">
            <v>0</v>
          </cell>
          <cell r="C2842">
            <v>0</v>
          </cell>
          <cell r="D2842">
            <v>0</v>
          </cell>
          <cell r="E2842">
            <v>0</v>
          </cell>
          <cell r="F2842">
            <v>0</v>
          </cell>
        </row>
        <row r="2843">
          <cell r="B2843">
            <v>0</v>
          </cell>
          <cell r="C2843">
            <v>0</v>
          </cell>
          <cell r="D2843">
            <v>0</v>
          </cell>
          <cell r="E2843">
            <v>0</v>
          </cell>
          <cell r="F2843">
            <v>0</v>
          </cell>
        </row>
        <row r="2844">
          <cell r="B2844">
            <v>0</v>
          </cell>
          <cell r="C2844">
            <v>0</v>
          </cell>
          <cell r="D2844">
            <v>0</v>
          </cell>
          <cell r="E2844">
            <v>0</v>
          </cell>
          <cell r="F2844">
            <v>0</v>
          </cell>
        </row>
        <row r="2845">
          <cell r="B2845">
            <v>0</v>
          </cell>
          <cell r="C2845">
            <v>0</v>
          </cell>
          <cell r="D2845">
            <v>0</v>
          </cell>
          <cell r="E2845">
            <v>0</v>
          </cell>
          <cell r="F2845">
            <v>0</v>
          </cell>
        </row>
        <row r="2846">
          <cell r="B2846">
            <v>0</v>
          </cell>
          <cell r="C2846">
            <v>0</v>
          </cell>
          <cell r="D2846">
            <v>0</v>
          </cell>
          <cell r="E2846">
            <v>0</v>
          </cell>
          <cell r="F2846">
            <v>0</v>
          </cell>
        </row>
        <row r="2847">
          <cell r="B2847">
            <v>0</v>
          </cell>
          <cell r="C2847">
            <v>0</v>
          </cell>
          <cell r="D2847">
            <v>0</v>
          </cell>
          <cell r="E2847">
            <v>0</v>
          </cell>
          <cell r="F2847">
            <v>0</v>
          </cell>
        </row>
        <row r="2848">
          <cell r="B2848">
            <v>0</v>
          </cell>
          <cell r="C2848">
            <v>0</v>
          </cell>
          <cell r="D2848">
            <v>0</v>
          </cell>
          <cell r="E2848">
            <v>0</v>
          </cell>
          <cell r="F2848">
            <v>0</v>
          </cell>
        </row>
        <row r="2849">
          <cell r="B2849">
            <v>0</v>
          </cell>
          <cell r="C2849">
            <v>0</v>
          </cell>
          <cell r="D2849">
            <v>0</v>
          </cell>
          <cell r="E2849">
            <v>0</v>
          </cell>
          <cell r="F2849">
            <v>0</v>
          </cell>
        </row>
        <row r="2850">
          <cell r="B2850">
            <v>0</v>
          </cell>
          <cell r="C2850">
            <v>0</v>
          </cell>
          <cell r="D2850">
            <v>0</v>
          </cell>
          <cell r="E2850">
            <v>0</v>
          </cell>
          <cell r="F2850">
            <v>0</v>
          </cell>
        </row>
        <row r="2851">
          <cell r="B2851">
            <v>0</v>
          </cell>
          <cell r="C2851">
            <v>0</v>
          </cell>
          <cell r="D2851">
            <v>0</v>
          </cell>
          <cell r="E2851">
            <v>0</v>
          </cell>
          <cell r="F2851">
            <v>0</v>
          </cell>
        </row>
        <row r="2852">
          <cell r="B2852">
            <v>0</v>
          </cell>
          <cell r="C2852">
            <v>0</v>
          </cell>
          <cell r="D2852">
            <v>0</v>
          </cell>
          <cell r="E2852">
            <v>0</v>
          </cell>
          <cell r="F2852">
            <v>0</v>
          </cell>
        </row>
        <row r="2853">
          <cell r="B2853">
            <v>0</v>
          </cell>
          <cell r="C2853">
            <v>0</v>
          </cell>
          <cell r="D2853">
            <v>0</v>
          </cell>
          <cell r="E2853">
            <v>0</v>
          </cell>
          <cell r="F2853">
            <v>0</v>
          </cell>
        </row>
        <row r="2854">
          <cell r="B2854">
            <v>0</v>
          </cell>
          <cell r="C2854">
            <v>0</v>
          </cell>
          <cell r="D2854">
            <v>0</v>
          </cell>
          <cell r="E2854">
            <v>0</v>
          </cell>
          <cell r="F2854">
            <v>0</v>
          </cell>
        </row>
        <row r="2855">
          <cell r="B2855">
            <v>0</v>
          </cell>
          <cell r="C2855">
            <v>0</v>
          </cell>
          <cell r="D2855">
            <v>0</v>
          </cell>
          <cell r="E2855">
            <v>0</v>
          </cell>
          <cell r="F2855">
            <v>0</v>
          </cell>
        </row>
        <row r="2856">
          <cell r="B2856">
            <v>0</v>
          </cell>
          <cell r="C2856">
            <v>0</v>
          </cell>
          <cell r="D2856">
            <v>0</v>
          </cell>
          <cell r="E2856">
            <v>0</v>
          </cell>
          <cell r="F2856">
            <v>0</v>
          </cell>
        </row>
        <row r="2857">
          <cell r="B2857">
            <v>0</v>
          </cell>
          <cell r="C2857">
            <v>0</v>
          </cell>
          <cell r="D2857">
            <v>0</v>
          </cell>
          <cell r="E2857">
            <v>0</v>
          </cell>
          <cell r="F2857">
            <v>0</v>
          </cell>
        </row>
        <row r="2858">
          <cell r="B2858">
            <v>0</v>
          </cell>
          <cell r="C2858">
            <v>0</v>
          </cell>
          <cell r="D2858">
            <v>0</v>
          </cell>
          <cell r="E2858">
            <v>0</v>
          </cell>
          <cell r="F2858">
            <v>0</v>
          </cell>
        </row>
        <row r="2859">
          <cell r="B2859">
            <v>0</v>
          </cell>
          <cell r="C2859">
            <v>0</v>
          </cell>
          <cell r="D2859">
            <v>0</v>
          </cell>
          <cell r="E2859">
            <v>0</v>
          </cell>
          <cell r="F2859">
            <v>0</v>
          </cell>
        </row>
        <row r="2860">
          <cell r="B2860">
            <v>0</v>
          </cell>
          <cell r="C2860">
            <v>0</v>
          </cell>
          <cell r="D2860">
            <v>0</v>
          </cell>
          <cell r="E2860">
            <v>0</v>
          </cell>
          <cell r="F2860">
            <v>0</v>
          </cell>
        </row>
        <row r="2861">
          <cell r="B2861">
            <v>0</v>
          </cell>
          <cell r="C2861">
            <v>0</v>
          </cell>
          <cell r="D2861">
            <v>0</v>
          </cell>
          <cell r="E2861">
            <v>0</v>
          </cell>
          <cell r="F2861">
            <v>0</v>
          </cell>
        </row>
        <row r="2862">
          <cell r="B2862">
            <v>0</v>
          </cell>
          <cell r="C2862">
            <v>0</v>
          </cell>
          <cell r="D2862">
            <v>0</v>
          </cell>
          <cell r="E2862">
            <v>0</v>
          </cell>
          <cell r="F2862">
            <v>0</v>
          </cell>
        </row>
        <row r="2863">
          <cell r="B2863">
            <v>0</v>
          </cell>
          <cell r="C2863">
            <v>0</v>
          </cell>
          <cell r="D2863">
            <v>0</v>
          </cell>
          <cell r="E2863">
            <v>0</v>
          </cell>
          <cell r="F2863">
            <v>0</v>
          </cell>
        </row>
        <row r="2864">
          <cell r="B2864">
            <v>0</v>
          </cell>
          <cell r="C2864">
            <v>0</v>
          </cell>
          <cell r="D2864">
            <v>0</v>
          </cell>
          <cell r="E2864">
            <v>0</v>
          </cell>
          <cell r="F2864">
            <v>0</v>
          </cell>
        </row>
        <row r="2865">
          <cell r="B2865">
            <v>0</v>
          </cell>
          <cell r="C2865">
            <v>0</v>
          </cell>
          <cell r="D2865">
            <v>0</v>
          </cell>
          <cell r="E2865">
            <v>0</v>
          </cell>
          <cell r="F2865">
            <v>0</v>
          </cell>
        </row>
        <row r="2866">
          <cell r="B2866">
            <v>0</v>
          </cell>
          <cell r="C2866">
            <v>0</v>
          </cell>
          <cell r="D2866">
            <v>0</v>
          </cell>
          <cell r="E2866">
            <v>0</v>
          </cell>
          <cell r="F2866">
            <v>0</v>
          </cell>
        </row>
        <row r="2867">
          <cell r="B2867">
            <v>0</v>
          </cell>
          <cell r="C2867">
            <v>0</v>
          </cell>
          <cell r="D2867">
            <v>0</v>
          </cell>
          <cell r="E2867">
            <v>0</v>
          </cell>
          <cell r="F2867">
            <v>0</v>
          </cell>
        </row>
        <row r="2868">
          <cell r="B2868">
            <v>0</v>
          </cell>
          <cell r="C2868">
            <v>0</v>
          </cell>
          <cell r="D2868">
            <v>0</v>
          </cell>
          <cell r="E2868">
            <v>0</v>
          </cell>
          <cell r="F2868">
            <v>0</v>
          </cell>
        </row>
        <row r="2869">
          <cell r="B2869">
            <v>0</v>
          </cell>
          <cell r="C2869">
            <v>0</v>
          </cell>
          <cell r="D2869">
            <v>0</v>
          </cell>
          <cell r="E2869">
            <v>0</v>
          </cell>
          <cell r="F2869">
            <v>0</v>
          </cell>
        </row>
        <row r="2870">
          <cell r="B2870">
            <v>0</v>
          </cell>
          <cell r="C2870">
            <v>0</v>
          </cell>
          <cell r="D2870">
            <v>0</v>
          </cell>
          <cell r="E2870">
            <v>0</v>
          </cell>
          <cell r="F2870">
            <v>0</v>
          </cell>
        </row>
        <row r="2871">
          <cell r="B2871">
            <v>0</v>
          </cell>
          <cell r="C2871">
            <v>0</v>
          </cell>
          <cell r="D2871">
            <v>0</v>
          </cell>
          <cell r="E2871">
            <v>0</v>
          </cell>
          <cell r="F2871">
            <v>0</v>
          </cell>
        </row>
        <row r="2872">
          <cell r="B2872">
            <v>0</v>
          </cell>
          <cell r="C2872">
            <v>0</v>
          </cell>
          <cell r="D2872">
            <v>0</v>
          </cell>
          <cell r="E2872">
            <v>0</v>
          </cell>
          <cell r="F2872">
            <v>0</v>
          </cell>
        </row>
        <row r="2873">
          <cell r="B2873">
            <v>0</v>
          </cell>
          <cell r="C2873">
            <v>0</v>
          </cell>
          <cell r="D2873">
            <v>0</v>
          </cell>
          <cell r="E2873">
            <v>0</v>
          </cell>
          <cell r="F2873">
            <v>0</v>
          </cell>
        </row>
        <row r="2874">
          <cell r="B2874">
            <v>0</v>
          </cell>
          <cell r="C2874">
            <v>0</v>
          </cell>
          <cell r="D2874">
            <v>0</v>
          </cell>
          <cell r="E2874">
            <v>0</v>
          </cell>
          <cell r="F2874">
            <v>0</v>
          </cell>
        </row>
        <row r="2875">
          <cell r="B2875">
            <v>0</v>
          </cell>
          <cell r="C2875">
            <v>0</v>
          </cell>
          <cell r="D2875">
            <v>0</v>
          </cell>
          <cell r="E2875">
            <v>0</v>
          </cell>
          <cell r="F2875">
            <v>0</v>
          </cell>
        </row>
        <row r="2876">
          <cell r="B2876">
            <v>0</v>
          </cell>
          <cell r="C2876">
            <v>0</v>
          </cell>
          <cell r="D2876">
            <v>0</v>
          </cell>
          <cell r="E2876">
            <v>0</v>
          </cell>
          <cell r="F2876">
            <v>0</v>
          </cell>
        </row>
        <row r="2877">
          <cell r="B2877">
            <v>0</v>
          </cell>
          <cell r="C2877">
            <v>0</v>
          </cell>
          <cell r="D2877">
            <v>0</v>
          </cell>
          <cell r="E2877">
            <v>0</v>
          </cell>
          <cell r="F2877">
            <v>0</v>
          </cell>
        </row>
        <row r="2878">
          <cell r="B2878">
            <v>0</v>
          </cell>
          <cell r="C2878">
            <v>0</v>
          </cell>
          <cell r="D2878">
            <v>0</v>
          </cell>
          <cell r="E2878">
            <v>0</v>
          </cell>
          <cell r="F2878">
            <v>0</v>
          </cell>
        </row>
        <row r="2879">
          <cell r="B2879">
            <v>0</v>
          </cell>
          <cell r="C2879">
            <v>0</v>
          </cell>
          <cell r="D2879">
            <v>0</v>
          </cell>
          <cell r="E2879">
            <v>0</v>
          </cell>
          <cell r="F2879">
            <v>0</v>
          </cell>
        </row>
        <row r="2880">
          <cell r="B2880">
            <v>0</v>
          </cell>
          <cell r="C2880">
            <v>0</v>
          </cell>
          <cell r="D2880">
            <v>0</v>
          </cell>
          <cell r="E2880">
            <v>0</v>
          </cell>
          <cell r="F2880">
            <v>0</v>
          </cell>
        </row>
        <row r="2881">
          <cell r="B2881">
            <v>0</v>
          </cell>
          <cell r="C2881">
            <v>0</v>
          </cell>
          <cell r="D2881">
            <v>0</v>
          </cell>
          <cell r="E2881">
            <v>0</v>
          </cell>
          <cell r="F2881">
            <v>0</v>
          </cell>
        </row>
        <row r="2882">
          <cell r="B2882">
            <v>0</v>
          </cell>
          <cell r="C2882">
            <v>0</v>
          </cell>
          <cell r="D2882">
            <v>0</v>
          </cell>
          <cell r="E2882">
            <v>0</v>
          </cell>
          <cell r="F2882">
            <v>0</v>
          </cell>
        </row>
        <row r="2883">
          <cell r="B2883">
            <v>0</v>
          </cell>
          <cell r="C2883">
            <v>0</v>
          </cell>
          <cell r="D2883">
            <v>0</v>
          </cell>
          <cell r="E2883">
            <v>0</v>
          </cell>
          <cell r="F2883">
            <v>0</v>
          </cell>
        </row>
        <row r="2884">
          <cell r="B2884">
            <v>0</v>
          </cell>
          <cell r="C2884">
            <v>0</v>
          </cell>
          <cell r="D2884">
            <v>0</v>
          </cell>
          <cell r="E2884">
            <v>0</v>
          </cell>
          <cell r="F2884">
            <v>0</v>
          </cell>
        </row>
        <row r="2885">
          <cell r="B2885">
            <v>0</v>
          </cell>
          <cell r="C2885">
            <v>0</v>
          </cell>
          <cell r="D2885">
            <v>0</v>
          </cell>
          <cell r="E2885">
            <v>0</v>
          </cell>
          <cell r="F2885">
            <v>0</v>
          </cell>
        </row>
        <row r="2886">
          <cell r="B2886">
            <v>0</v>
          </cell>
          <cell r="C2886">
            <v>0</v>
          </cell>
          <cell r="D2886">
            <v>0</v>
          </cell>
          <cell r="E2886">
            <v>0</v>
          </cell>
          <cell r="F2886">
            <v>0</v>
          </cell>
        </row>
        <row r="2887">
          <cell r="B2887">
            <v>0</v>
          </cell>
          <cell r="C2887">
            <v>0</v>
          </cell>
          <cell r="D2887">
            <v>0</v>
          </cell>
          <cell r="E2887">
            <v>0</v>
          </cell>
          <cell r="F2887">
            <v>0</v>
          </cell>
        </row>
        <row r="2888">
          <cell r="B2888">
            <v>0</v>
          </cell>
          <cell r="C2888">
            <v>0</v>
          </cell>
          <cell r="D2888">
            <v>0</v>
          </cell>
          <cell r="E2888">
            <v>0</v>
          </cell>
          <cell r="F2888">
            <v>0</v>
          </cell>
        </row>
        <row r="2889">
          <cell r="B2889">
            <v>0</v>
          </cell>
          <cell r="C2889">
            <v>0</v>
          </cell>
          <cell r="D2889">
            <v>0</v>
          </cell>
          <cell r="E2889">
            <v>0</v>
          </cell>
          <cell r="F2889">
            <v>0</v>
          </cell>
        </row>
        <row r="2890">
          <cell r="B2890">
            <v>0</v>
          </cell>
          <cell r="C2890">
            <v>0</v>
          </cell>
          <cell r="D2890">
            <v>0</v>
          </cell>
          <cell r="E2890">
            <v>0</v>
          </cell>
          <cell r="F2890">
            <v>0</v>
          </cell>
        </row>
        <row r="2891">
          <cell r="B2891">
            <v>0</v>
          </cell>
          <cell r="C2891">
            <v>0</v>
          </cell>
          <cell r="D2891">
            <v>0</v>
          </cell>
          <cell r="E2891">
            <v>0</v>
          </cell>
          <cell r="F2891">
            <v>0</v>
          </cell>
        </row>
        <row r="2892">
          <cell r="B2892">
            <v>0</v>
          </cell>
          <cell r="C2892">
            <v>0</v>
          </cell>
          <cell r="D2892">
            <v>0</v>
          </cell>
          <cell r="E2892">
            <v>0</v>
          </cell>
          <cell r="F2892">
            <v>0</v>
          </cell>
        </row>
        <row r="2893">
          <cell r="B2893">
            <v>0</v>
          </cell>
          <cell r="C2893">
            <v>0</v>
          </cell>
          <cell r="D2893">
            <v>0</v>
          </cell>
          <cell r="E2893">
            <v>0</v>
          </cell>
          <cell r="F2893">
            <v>0</v>
          </cell>
        </row>
        <row r="2894">
          <cell r="B2894">
            <v>0</v>
          </cell>
          <cell r="C2894">
            <v>0</v>
          </cell>
          <cell r="D2894">
            <v>0</v>
          </cell>
          <cell r="E2894">
            <v>0</v>
          </cell>
          <cell r="F2894">
            <v>0</v>
          </cell>
        </row>
        <row r="2895">
          <cell r="B2895">
            <v>0</v>
          </cell>
          <cell r="C2895">
            <v>0</v>
          </cell>
          <cell r="D2895">
            <v>0</v>
          </cell>
          <cell r="E2895">
            <v>0</v>
          </cell>
          <cell r="F2895">
            <v>0</v>
          </cell>
        </row>
        <row r="2896">
          <cell r="B2896">
            <v>0</v>
          </cell>
          <cell r="C2896">
            <v>0</v>
          </cell>
          <cell r="D2896">
            <v>0</v>
          </cell>
          <cell r="E2896">
            <v>0</v>
          </cell>
          <cell r="F2896">
            <v>0</v>
          </cell>
        </row>
        <row r="2897">
          <cell r="B2897">
            <v>0</v>
          </cell>
          <cell r="C2897">
            <v>0</v>
          </cell>
          <cell r="D2897">
            <v>0</v>
          </cell>
          <cell r="E2897">
            <v>0</v>
          </cell>
          <cell r="F2897">
            <v>0</v>
          </cell>
        </row>
        <row r="2898">
          <cell r="B2898">
            <v>0</v>
          </cell>
          <cell r="C2898">
            <v>0</v>
          </cell>
          <cell r="D2898">
            <v>0</v>
          </cell>
          <cell r="E2898">
            <v>0</v>
          </cell>
          <cell r="F2898">
            <v>0</v>
          </cell>
        </row>
        <row r="2899">
          <cell r="B2899">
            <v>0</v>
          </cell>
          <cell r="C2899">
            <v>0</v>
          </cell>
          <cell r="D2899">
            <v>0</v>
          </cell>
          <cell r="E2899">
            <v>0</v>
          </cell>
          <cell r="F2899">
            <v>0</v>
          </cell>
        </row>
        <row r="2900">
          <cell r="B2900">
            <v>0</v>
          </cell>
          <cell r="C2900">
            <v>0</v>
          </cell>
          <cell r="D2900">
            <v>0</v>
          </cell>
          <cell r="E2900">
            <v>0</v>
          </cell>
          <cell r="F2900">
            <v>0</v>
          </cell>
        </row>
        <row r="2901">
          <cell r="B2901">
            <v>0</v>
          </cell>
          <cell r="C2901">
            <v>0</v>
          </cell>
          <cell r="D2901">
            <v>0</v>
          </cell>
          <cell r="E2901">
            <v>0</v>
          </cell>
          <cell r="F2901">
            <v>0</v>
          </cell>
        </row>
        <row r="2902">
          <cell r="B2902">
            <v>0</v>
          </cell>
          <cell r="C2902">
            <v>0</v>
          </cell>
          <cell r="D2902">
            <v>0</v>
          </cell>
          <cell r="E2902">
            <v>0</v>
          </cell>
          <cell r="F2902">
            <v>0</v>
          </cell>
        </row>
        <row r="2903">
          <cell r="B2903">
            <v>0</v>
          </cell>
          <cell r="C2903">
            <v>0</v>
          </cell>
          <cell r="D2903">
            <v>0</v>
          </cell>
          <cell r="E2903">
            <v>0</v>
          </cell>
          <cell r="F2903">
            <v>0</v>
          </cell>
        </row>
        <row r="2904">
          <cell r="B2904">
            <v>0</v>
          </cell>
          <cell r="C2904">
            <v>0</v>
          </cell>
          <cell r="D2904">
            <v>0</v>
          </cell>
          <cell r="E2904">
            <v>0</v>
          </cell>
          <cell r="F2904">
            <v>0</v>
          </cell>
        </row>
        <row r="2905">
          <cell r="B2905">
            <v>0</v>
          </cell>
          <cell r="C2905">
            <v>0</v>
          </cell>
          <cell r="D2905">
            <v>0</v>
          </cell>
          <cell r="E2905">
            <v>0</v>
          </cell>
          <cell r="F2905">
            <v>0</v>
          </cell>
        </row>
        <row r="2906">
          <cell r="B2906">
            <v>0</v>
          </cell>
          <cell r="C2906">
            <v>0</v>
          </cell>
          <cell r="D2906">
            <v>0</v>
          </cell>
          <cell r="E2906">
            <v>0</v>
          </cell>
          <cell r="F2906">
            <v>0</v>
          </cell>
        </row>
        <row r="2907">
          <cell r="B2907">
            <v>0</v>
          </cell>
          <cell r="C2907">
            <v>0</v>
          </cell>
          <cell r="D2907">
            <v>0</v>
          </cell>
          <cell r="E2907">
            <v>0</v>
          </cell>
          <cell r="F2907">
            <v>0</v>
          </cell>
        </row>
        <row r="2908">
          <cell r="B2908">
            <v>0</v>
          </cell>
          <cell r="C2908">
            <v>0</v>
          </cell>
          <cell r="D2908">
            <v>0</v>
          </cell>
          <cell r="E2908">
            <v>0</v>
          </cell>
          <cell r="F2908">
            <v>0</v>
          </cell>
        </row>
        <row r="2909">
          <cell r="B2909">
            <v>0</v>
          </cell>
          <cell r="C2909">
            <v>0</v>
          </cell>
          <cell r="D2909">
            <v>0</v>
          </cell>
          <cell r="E2909">
            <v>0</v>
          </cell>
          <cell r="F2909">
            <v>0</v>
          </cell>
        </row>
        <row r="2910">
          <cell r="B2910">
            <v>0</v>
          </cell>
          <cell r="C2910">
            <v>0</v>
          </cell>
          <cell r="D2910">
            <v>0</v>
          </cell>
          <cell r="E2910">
            <v>0</v>
          </cell>
          <cell r="F2910">
            <v>0</v>
          </cell>
        </row>
        <row r="2911">
          <cell r="B2911">
            <v>0</v>
          </cell>
          <cell r="C2911">
            <v>0</v>
          </cell>
          <cell r="D2911">
            <v>0</v>
          </cell>
          <cell r="E2911">
            <v>0</v>
          </cell>
          <cell r="F2911">
            <v>0</v>
          </cell>
        </row>
        <row r="2912">
          <cell r="B2912">
            <v>0</v>
          </cell>
          <cell r="C2912">
            <v>0</v>
          </cell>
          <cell r="D2912">
            <v>0</v>
          </cell>
          <cell r="E2912">
            <v>0</v>
          </cell>
          <cell r="F2912">
            <v>0</v>
          </cell>
        </row>
        <row r="2913">
          <cell r="B2913">
            <v>0</v>
          </cell>
          <cell r="C2913">
            <v>0</v>
          </cell>
          <cell r="D2913">
            <v>0</v>
          </cell>
          <cell r="E2913">
            <v>0</v>
          </cell>
          <cell r="F2913">
            <v>0</v>
          </cell>
        </row>
        <row r="2914">
          <cell r="B2914">
            <v>0</v>
          </cell>
          <cell r="C2914">
            <v>0</v>
          </cell>
          <cell r="D2914">
            <v>0</v>
          </cell>
          <cell r="E2914">
            <v>0</v>
          </cell>
          <cell r="F2914">
            <v>0</v>
          </cell>
        </row>
        <row r="2915">
          <cell r="B2915">
            <v>0</v>
          </cell>
          <cell r="C2915">
            <v>0</v>
          </cell>
          <cell r="D2915">
            <v>0</v>
          </cell>
          <cell r="E2915">
            <v>0</v>
          </cell>
          <cell r="F2915">
            <v>0</v>
          </cell>
        </row>
        <row r="2916">
          <cell r="B2916">
            <v>0</v>
          </cell>
          <cell r="C2916">
            <v>0</v>
          </cell>
          <cell r="D2916">
            <v>0</v>
          </cell>
          <cell r="E2916">
            <v>0</v>
          </cell>
          <cell r="F2916">
            <v>0</v>
          </cell>
        </row>
        <row r="2917">
          <cell r="B2917">
            <v>0</v>
          </cell>
          <cell r="C2917">
            <v>0</v>
          </cell>
          <cell r="D2917">
            <v>0</v>
          </cell>
          <cell r="E2917">
            <v>0</v>
          </cell>
          <cell r="F2917">
            <v>0</v>
          </cell>
        </row>
        <row r="2918">
          <cell r="B2918">
            <v>0</v>
          </cell>
          <cell r="C2918">
            <v>0</v>
          </cell>
          <cell r="D2918">
            <v>0</v>
          </cell>
          <cell r="E2918">
            <v>0</v>
          </cell>
          <cell r="F2918">
            <v>0</v>
          </cell>
        </row>
        <row r="2919">
          <cell r="B2919">
            <v>0</v>
          </cell>
          <cell r="C2919">
            <v>0</v>
          </cell>
          <cell r="D2919">
            <v>0</v>
          </cell>
          <cell r="E2919">
            <v>0</v>
          </cell>
          <cell r="F2919">
            <v>0</v>
          </cell>
        </row>
        <row r="2920">
          <cell r="B2920">
            <v>0</v>
          </cell>
          <cell r="C2920">
            <v>0</v>
          </cell>
          <cell r="D2920">
            <v>0</v>
          </cell>
          <cell r="E2920">
            <v>0</v>
          </cell>
          <cell r="F2920">
            <v>0</v>
          </cell>
        </row>
        <row r="2921">
          <cell r="B2921">
            <v>0</v>
          </cell>
          <cell r="C2921">
            <v>0</v>
          </cell>
          <cell r="D2921">
            <v>0</v>
          </cell>
          <cell r="E2921">
            <v>0</v>
          </cell>
          <cell r="F2921">
            <v>0</v>
          </cell>
        </row>
        <row r="2922">
          <cell r="B2922">
            <v>0</v>
          </cell>
          <cell r="C2922">
            <v>0</v>
          </cell>
          <cell r="D2922">
            <v>0</v>
          </cell>
          <cell r="E2922">
            <v>0</v>
          </cell>
          <cell r="F2922">
            <v>0</v>
          </cell>
        </row>
        <row r="2923">
          <cell r="B2923">
            <v>0</v>
          </cell>
          <cell r="C2923">
            <v>0</v>
          </cell>
          <cell r="D2923">
            <v>0</v>
          </cell>
          <cell r="E2923">
            <v>0</v>
          </cell>
          <cell r="F2923">
            <v>0</v>
          </cell>
        </row>
        <row r="2924">
          <cell r="B2924">
            <v>0</v>
          </cell>
          <cell r="C2924">
            <v>0</v>
          </cell>
          <cell r="D2924">
            <v>0</v>
          </cell>
          <cell r="E2924">
            <v>0</v>
          </cell>
          <cell r="F2924">
            <v>0</v>
          </cell>
        </row>
        <row r="2925">
          <cell r="B2925">
            <v>0</v>
          </cell>
          <cell r="C2925">
            <v>0</v>
          </cell>
          <cell r="D2925">
            <v>0</v>
          </cell>
          <cell r="E2925">
            <v>0</v>
          </cell>
          <cell r="F2925">
            <v>0</v>
          </cell>
        </row>
        <row r="2926">
          <cell r="B2926">
            <v>0</v>
          </cell>
          <cell r="C2926">
            <v>0</v>
          </cell>
          <cell r="D2926">
            <v>0</v>
          </cell>
          <cell r="E2926">
            <v>0</v>
          </cell>
          <cell r="F2926">
            <v>0</v>
          </cell>
        </row>
        <row r="2927">
          <cell r="B2927">
            <v>0</v>
          </cell>
          <cell r="C2927">
            <v>0</v>
          </cell>
          <cell r="D2927">
            <v>0</v>
          </cell>
          <cell r="E2927">
            <v>0</v>
          </cell>
          <cell r="F2927">
            <v>0</v>
          </cell>
        </row>
        <row r="2928">
          <cell r="B2928">
            <v>0</v>
          </cell>
          <cell r="C2928">
            <v>0</v>
          </cell>
          <cell r="D2928">
            <v>0</v>
          </cell>
          <cell r="E2928">
            <v>0</v>
          </cell>
          <cell r="F2928">
            <v>0</v>
          </cell>
        </row>
        <row r="2929">
          <cell r="B2929">
            <v>0</v>
          </cell>
          <cell r="C2929">
            <v>0</v>
          </cell>
          <cell r="D2929">
            <v>0</v>
          </cell>
          <cell r="E2929">
            <v>0</v>
          </cell>
          <cell r="F2929">
            <v>0</v>
          </cell>
        </row>
        <row r="2930">
          <cell r="B2930">
            <v>0</v>
          </cell>
          <cell r="C2930">
            <v>0</v>
          </cell>
          <cell r="D2930">
            <v>0</v>
          </cell>
          <cell r="E2930">
            <v>0</v>
          </cell>
          <cell r="F2930">
            <v>0</v>
          </cell>
        </row>
        <row r="2931">
          <cell r="B2931">
            <v>0</v>
          </cell>
          <cell r="C2931">
            <v>0</v>
          </cell>
          <cell r="D2931">
            <v>0</v>
          </cell>
          <cell r="E2931">
            <v>0</v>
          </cell>
          <cell r="F2931">
            <v>0</v>
          </cell>
        </row>
        <row r="2932">
          <cell r="B2932">
            <v>0</v>
          </cell>
          <cell r="C2932">
            <v>0</v>
          </cell>
          <cell r="D2932">
            <v>0</v>
          </cell>
          <cell r="E2932">
            <v>0</v>
          </cell>
          <cell r="F2932">
            <v>0</v>
          </cell>
        </row>
        <row r="2933">
          <cell r="B2933">
            <v>0</v>
          </cell>
          <cell r="C2933">
            <v>0</v>
          </cell>
          <cell r="D2933">
            <v>0</v>
          </cell>
          <cell r="E2933">
            <v>0</v>
          </cell>
          <cell r="F2933">
            <v>0</v>
          </cell>
        </row>
        <row r="2934">
          <cell r="B2934">
            <v>0</v>
          </cell>
          <cell r="C2934">
            <v>0</v>
          </cell>
          <cell r="D2934">
            <v>0</v>
          </cell>
          <cell r="E2934">
            <v>0</v>
          </cell>
          <cell r="F2934">
            <v>0</v>
          </cell>
        </row>
        <row r="2935">
          <cell r="B2935">
            <v>0</v>
          </cell>
          <cell r="C2935">
            <v>0</v>
          </cell>
          <cell r="D2935">
            <v>0</v>
          </cell>
          <cell r="E2935">
            <v>0</v>
          </cell>
          <cell r="F2935">
            <v>0</v>
          </cell>
        </row>
        <row r="2936">
          <cell r="B2936">
            <v>0</v>
          </cell>
          <cell r="C2936">
            <v>0</v>
          </cell>
          <cell r="D2936">
            <v>0</v>
          </cell>
          <cell r="E2936">
            <v>0</v>
          </cell>
          <cell r="F2936">
            <v>0</v>
          </cell>
        </row>
        <row r="2937">
          <cell r="B2937">
            <v>0</v>
          </cell>
          <cell r="C2937">
            <v>0</v>
          </cell>
          <cell r="D2937">
            <v>0</v>
          </cell>
          <cell r="E2937">
            <v>0</v>
          </cell>
          <cell r="F2937">
            <v>0</v>
          </cell>
        </row>
        <row r="2938">
          <cell r="B2938">
            <v>0</v>
          </cell>
          <cell r="C2938">
            <v>0</v>
          </cell>
          <cell r="D2938">
            <v>0</v>
          </cell>
          <cell r="E2938">
            <v>0</v>
          </cell>
          <cell r="F2938">
            <v>0</v>
          </cell>
        </row>
        <row r="2939">
          <cell r="B2939">
            <v>0</v>
          </cell>
          <cell r="C2939">
            <v>0</v>
          </cell>
          <cell r="D2939">
            <v>0</v>
          </cell>
          <cell r="E2939">
            <v>0</v>
          </cell>
          <cell r="F2939">
            <v>0</v>
          </cell>
        </row>
        <row r="2940">
          <cell r="B2940">
            <v>0</v>
          </cell>
          <cell r="C2940">
            <v>0</v>
          </cell>
          <cell r="D2940">
            <v>0</v>
          </cell>
          <cell r="E2940">
            <v>0</v>
          </cell>
          <cell r="F2940">
            <v>0</v>
          </cell>
        </row>
        <row r="2941">
          <cell r="B2941">
            <v>0</v>
          </cell>
          <cell r="C2941">
            <v>0</v>
          </cell>
          <cell r="D2941">
            <v>0</v>
          </cell>
          <cell r="E2941">
            <v>0</v>
          </cell>
          <cell r="F2941">
            <v>0</v>
          </cell>
        </row>
        <row r="2942">
          <cell r="B2942">
            <v>0</v>
          </cell>
          <cell r="C2942">
            <v>0</v>
          </cell>
          <cell r="D2942">
            <v>0</v>
          </cell>
          <cell r="E2942">
            <v>0</v>
          </cell>
          <cell r="F2942">
            <v>0</v>
          </cell>
        </row>
        <row r="2943">
          <cell r="B2943">
            <v>0</v>
          </cell>
          <cell r="C2943">
            <v>0</v>
          </cell>
          <cell r="D2943">
            <v>0</v>
          </cell>
          <cell r="E2943">
            <v>0</v>
          </cell>
          <cell r="F2943">
            <v>0</v>
          </cell>
        </row>
        <row r="2944">
          <cell r="B2944">
            <v>0</v>
          </cell>
          <cell r="C2944">
            <v>0</v>
          </cell>
          <cell r="D2944">
            <v>0</v>
          </cell>
          <cell r="E2944">
            <v>0</v>
          </cell>
          <cell r="F2944">
            <v>0</v>
          </cell>
        </row>
        <row r="2945">
          <cell r="B2945">
            <v>0</v>
          </cell>
          <cell r="C2945">
            <v>0</v>
          </cell>
          <cell r="D2945">
            <v>0</v>
          </cell>
          <cell r="E2945">
            <v>0</v>
          </cell>
          <cell r="F2945">
            <v>0</v>
          </cell>
        </row>
        <row r="2946">
          <cell r="B2946">
            <v>0</v>
          </cell>
          <cell r="C2946">
            <v>0</v>
          </cell>
          <cell r="D2946">
            <v>0</v>
          </cell>
          <cell r="E2946">
            <v>0</v>
          </cell>
          <cell r="F2946">
            <v>0</v>
          </cell>
        </row>
        <row r="2947">
          <cell r="B2947">
            <v>0</v>
          </cell>
          <cell r="C2947">
            <v>0</v>
          </cell>
          <cell r="D2947">
            <v>0</v>
          </cell>
          <cell r="E2947">
            <v>0</v>
          </cell>
          <cell r="F2947">
            <v>0</v>
          </cell>
        </row>
        <row r="2948">
          <cell r="B2948">
            <v>0</v>
          </cell>
          <cell r="C2948">
            <v>0</v>
          </cell>
          <cell r="D2948">
            <v>0</v>
          </cell>
          <cell r="E2948">
            <v>0</v>
          </cell>
          <cell r="F2948">
            <v>0</v>
          </cell>
        </row>
        <row r="2949">
          <cell r="B2949">
            <v>0</v>
          </cell>
          <cell r="C2949">
            <v>0</v>
          </cell>
          <cell r="D2949">
            <v>0</v>
          </cell>
          <cell r="E2949">
            <v>0</v>
          </cell>
          <cell r="F2949">
            <v>0</v>
          </cell>
        </row>
        <row r="2950">
          <cell r="B2950">
            <v>0</v>
          </cell>
          <cell r="C2950">
            <v>0</v>
          </cell>
          <cell r="D2950">
            <v>0</v>
          </cell>
          <cell r="E2950">
            <v>0</v>
          </cell>
          <cell r="F2950">
            <v>0</v>
          </cell>
        </row>
        <row r="2951">
          <cell r="B2951">
            <v>0</v>
          </cell>
          <cell r="C2951">
            <v>0</v>
          </cell>
          <cell r="D2951">
            <v>0</v>
          </cell>
          <cell r="E2951">
            <v>0</v>
          </cell>
          <cell r="F2951">
            <v>0</v>
          </cell>
        </row>
        <row r="2952">
          <cell r="B2952">
            <v>0</v>
          </cell>
          <cell r="C2952">
            <v>0</v>
          </cell>
          <cell r="D2952">
            <v>0</v>
          </cell>
          <cell r="E2952">
            <v>0</v>
          </cell>
          <cell r="F2952">
            <v>0</v>
          </cell>
        </row>
        <row r="2953">
          <cell r="B2953">
            <v>0</v>
          </cell>
          <cell r="C2953">
            <v>0</v>
          </cell>
          <cell r="D2953">
            <v>0</v>
          </cell>
          <cell r="E2953">
            <v>0</v>
          </cell>
          <cell r="F2953">
            <v>0</v>
          </cell>
        </row>
        <row r="2954">
          <cell r="B2954">
            <v>0</v>
          </cell>
          <cell r="C2954">
            <v>0</v>
          </cell>
          <cell r="D2954">
            <v>0</v>
          </cell>
          <cell r="E2954">
            <v>0</v>
          </cell>
          <cell r="F2954">
            <v>0</v>
          </cell>
        </row>
        <row r="2955">
          <cell r="B2955">
            <v>0</v>
          </cell>
          <cell r="C2955">
            <v>0</v>
          </cell>
          <cell r="D2955">
            <v>0</v>
          </cell>
          <cell r="E2955">
            <v>0</v>
          </cell>
          <cell r="F2955">
            <v>0</v>
          </cell>
        </row>
        <row r="2956">
          <cell r="B2956">
            <v>0</v>
          </cell>
          <cell r="C2956">
            <v>0</v>
          </cell>
          <cell r="D2956">
            <v>0</v>
          </cell>
          <cell r="E2956">
            <v>0</v>
          </cell>
          <cell r="F2956">
            <v>0</v>
          </cell>
        </row>
        <row r="2957">
          <cell r="B2957">
            <v>0</v>
          </cell>
          <cell r="C2957">
            <v>0</v>
          </cell>
          <cell r="D2957">
            <v>0</v>
          </cell>
          <cell r="E2957">
            <v>0</v>
          </cell>
          <cell r="F2957">
            <v>0</v>
          </cell>
        </row>
        <row r="2958">
          <cell r="B2958">
            <v>0</v>
          </cell>
          <cell r="C2958">
            <v>0</v>
          </cell>
          <cell r="D2958">
            <v>0</v>
          </cell>
          <cell r="E2958">
            <v>0</v>
          </cell>
          <cell r="F2958">
            <v>0</v>
          </cell>
        </row>
        <row r="2959">
          <cell r="B2959">
            <v>0</v>
          </cell>
          <cell r="C2959">
            <v>0</v>
          </cell>
          <cell r="D2959">
            <v>0</v>
          </cell>
          <cell r="E2959">
            <v>0</v>
          </cell>
          <cell r="F2959">
            <v>0</v>
          </cell>
        </row>
        <row r="2960">
          <cell r="B2960">
            <v>0</v>
          </cell>
          <cell r="C2960">
            <v>0</v>
          </cell>
          <cell r="D2960">
            <v>0</v>
          </cell>
          <cell r="E2960">
            <v>0</v>
          </cell>
          <cell r="F2960">
            <v>0</v>
          </cell>
        </row>
        <row r="2961">
          <cell r="B2961">
            <v>0</v>
          </cell>
          <cell r="C2961">
            <v>0</v>
          </cell>
          <cell r="D2961">
            <v>0</v>
          </cell>
          <cell r="E2961">
            <v>0</v>
          </cell>
          <cell r="F2961">
            <v>0</v>
          </cell>
        </row>
        <row r="2962">
          <cell r="B2962">
            <v>0</v>
          </cell>
          <cell r="C2962">
            <v>0</v>
          </cell>
          <cell r="D2962">
            <v>0</v>
          </cell>
          <cell r="E2962">
            <v>0</v>
          </cell>
          <cell r="F2962">
            <v>0</v>
          </cell>
        </row>
        <row r="2963">
          <cell r="B2963">
            <v>0</v>
          </cell>
          <cell r="C2963">
            <v>0</v>
          </cell>
          <cell r="D2963">
            <v>0</v>
          </cell>
          <cell r="E2963">
            <v>0</v>
          </cell>
          <cell r="F2963">
            <v>0</v>
          </cell>
        </row>
        <row r="2964">
          <cell r="B2964">
            <v>0</v>
          </cell>
          <cell r="C2964">
            <v>0</v>
          </cell>
          <cell r="D2964">
            <v>0</v>
          </cell>
          <cell r="E2964">
            <v>0</v>
          </cell>
          <cell r="F2964">
            <v>0</v>
          </cell>
        </row>
        <row r="2965">
          <cell r="B2965">
            <v>0</v>
          </cell>
          <cell r="C2965">
            <v>0</v>
          </cell>
          <cell r="D2965">
            <v>0</v>
          </cell>
          <cell r="E2965">
            <v>0</v>
          </cell>
          <cell r="F2965">
            <v>0</v>
          </cell>
        </row>
        <row r="2966">
          <cell r="B2966">
            <v>0</v>
          </cell>
          <cell r="C2966">
            <v>0</v>
          </cell>
          <cell r="D2966">
            <v>0</v>
          </cell>
          <cell r="E2966">
            <v>0</v>
          </cell>
          <cell r="F2966">
            <v>0</v>
          </cell>
        </row>
        <row r="2967">
          <cell r="B2967">
            <v>0</v>
          </cell>
          <cell r="C2967">
            <v>0</v>
          </cell>
          <cell r="D2967">
            <v>0</v>
          </cell>
          <cell r="E2967">
            <v>0</v>
          </cell>
          <cell r="F2967">
            <v>0</v>
          </cell>
        </row>
        <row r="2968">
          <cell r="B2968">
            <v>0</v>
          </cell>
          <cell r="C2968">
            <v>0</v>
          </cell>
          <cell r="D2968">
            <v>0</v>
          </cell>
          <cell r="E2968">
            <v>0</v>
          </cell>
          <cell r="F2968">
            <v>0</v>
          </cell>
        </row>
        <row r="2969">
          <cell r="B2969">
            <v>0</v>
          </cell>
          <cell r="C2969">
            <v>0</v>
          </cell>
          <cell r="D2969">
            <v>0</v>
          </cell>
          <cell r="E2969">
            <v>0</v>
          </cell>
          <cell r="F2969">
            <v>0</v>
          </cell>
        </row>
        <row r="2970">
          <cell r="B2970">
            <v>0</v>
          </cell>
          <cell r="C2970">
            <v>0</v>
          </cell>
          <cell r="D2970">
            <v>0</v>
          </cell>
          <cell r="E2970">
            <v>0</v>
          </cell>
          <cell r="F2970">
            <v>0</v>
          </cell>
        </row>
        <row r="2971">
          <cell r="B2971">
            <v>0</v>
          </cell>
          <cell r="C2971">
            <v>0</v>
          </cell>
          <cell r="D2971">
            <v>0</v>
          </cell>
          <cell r="E2971">
            <v>0</v>
          </cell>
          <cell r="F2971">
            <v>0</v>
          </cell>
        </row>
        <row r="2972">
          <cell r="B2972">
            <v>0</v>
          </cell>
          <cell r="C2972">
            <v>0</v>
          </cell>
          <cell r="D2972">
            <v>0</v>
          </cell>
          <cell r="E2972">
            <v>0</v>
          </cell>
          <cell r="F2972">
            <v>0</v>
          </cell>
        </row>
        <row r="2973">
          <cell r="B2973">
            <v>0</v>
          </cell>
          <cell r="C2973">
            <v>0</v>
          </cell>
          <cell r="D2973">
            <v>0</v>
          </cell>
          <cell r="E2973">
            <v>0</v>
          </cell>
          <cell r="F2973">
            <v>0</v>
          </cell>
        </row>
        <row r="2974">
          <cell r="B2974">
            <v>0</v>
          </cell>
          <cell r="C2974">
            <v>0</v>
          </cell>
          <cell r="D2974">
            <v>0</v>
          </cell>
          <cell r="E2974">
            <v>0</v>
          </cell>
          <cell r="F2974">
            <v>0</v>
          </cell>
        </row>
        <row r="2975">
          <cell r="B2975">
            <v>0</v>
          </cell>
          <cell r="C2975">
            <v>0</v>
          </cell>
          <cell r="D2975">
            <v>0</v>
          </cell>
          <cell r="E2975">
            <v>0</v>
          </cell>
          <cell r="F2975">
            <v>0</v>
          </cell>
        </row>
        <row r="2976">
          <cell r="B2976">
            <v>0</v>
          </cell>
          <cell r="C2976">
            <v>0</v>
          </cell>
          <cell r="D2976">
            <v>0</v>
          </cell>
          <cell r="E2976">
            <v>0</v>
          </cell>
          <cell r="F2976">
            <v>0</v>
          </cell>
        </row>
        <row r="2977">
          <cell r="B2977">
            <v>0</v>
          </cell>
          <cell r="C2977">
            <v>0</v>
          </cell>
          <cell r="D2977">
            <v>0</v>
          </cell>
          <cell r="E2977">
            <v>0</v>
          </cell>
          <cell r="F2977">
            <v>0</v>
          </cell>
        </row>
        <row r="2978">
          <cell r="B2978">
            <v>0</v>
          </cell>
          <cell r="C2978">
            <v>0</v>
          </cell>
          <cell r="D2978">
            <v>0</v>
          </cell>
          <cell r="E2978">
            <v>0</v>
          </cell>
          <cell r="F2978">
            <v>0</v>
          </cell>
        </row>
        <row r="2979">
          <cell r="B2979">
            <v>0</v>
          </cell>
          <cell r="C2979">
            <v>0</v>
          </cell>
          <cell r="D2979">
            <v>0</v>
          </cell>
          <cell r="E2979">
            <v>0</v>
          </cell>
          <cell r="F2979">
            <v>0</v>
          </cell>
        </row>
        <row r="2980">
          <cell r="B2980">
            <v>0</v>
          </cell>
          <cell r="C2980">
            <v>0</v>
          </cell>
          <cell r="D2980">
            <v>0</v>
          </cell>
          <cell r="E2980">
            <v>0</v>
          </cell>
          <cell r="F2980">
            <v>0</v>
          </cell>
        </row>
        <row r="2981">
          <cell r="B2981">
            <v>0</v>
          </cell>
          <cell r="C2981">
            <v>0</v>
          </cell>
          <cell r="D2981">
            <v>0</v>
          </cell>
          <cell r="E2981">
            <v>0</v>
          </cell>
          <cell r="F2981">
            <v>0</v>
          </cell>
        </row>
        <row r="2982">
          <cell r="B2982">
            <v>0</v>
          </cell>
          <cell r="C2982">
            <v>0</v>
          </cell>
          <cell r="D2982">
            <v>0</v>
          </cell>
          <cell r="E2982">
            <v>0</v>
          </cell>
          <cell r="F2982">
            <v>0</v>
          </cell>
        </row>
        <row r="2983">
          <cell r="B2983">
            <v>0</v>
          </cell>
          <cell r="C2983">
            <v>0</v>
          </cell>
          <cell r="D2983">
            <v>0</v>
          </cell>
          <cell r="E2983">
            <v>0</v>
          </cell>
          <cell r="F2983">
            <v>0</v>
          </cell>
        </row>
        <row r="2984">
          <cell r="B2984">
            <v>0</v>
          </cell>
          <cell r="C2984">
            <v>0</v>
          </cell>
          <cell r="D2984">
            <v>0</v>
          </cell>
          <cell r="E2984">
            <v>0</v>
          </cell>
          <cell r="F2984">
            <v>0</v>
          </cell>
        </row>
        <row r="2985">
          <cell r="B2985">
            <v>0</v>
          </cell>
          <cell r="C2985">
            <v>0</v>
          </cell>
          <cell r="D2985">
            <v>0</v>
          </cell>
          <cell r="E2985">
            <v>0</v>
          </cell>
          <cell r="F2985">
            <v>0</v>
          </cell>
        </row>
        <row r="2986">
          <cell r="B2986">
            <v>0</v>
          </cell>
          <cell r="C2986">
            <v>0</v>
          </cell>
          <cell r="D2986">
            <v>0</v>
          </cell>
          <cell r="E2986">
            <v>0</v>
          </cell>
          <cell r="F2986">
            <v>0</v>
          </cell>
        </row>
        <row r="2987">
          <cell r="B2987">
            <v>0</v>
          </cell>
          <cell r="C2987">
            <v>0</v>
          </cell>
          <cell r="D2987">
            <v>0</v>
          </cell>
          <cell r="E2987">
            <v>0</v>
          </cell>
          <cell r="F2987">
            <v>0</v>
          </cell>
        </row>
        <row r="2988">
          <cell r="B2988">
            <v>0</v>
          </cell>
          <cell r="C2988">
            <v>0</v>
          </cell>
          <cell r="D2988">
            <v>0</v>
          </cell>
          <cell r="E2988">
            <v>0</v>
          </cell>
          <cell r="F2988">
            <v>0</v>
          </cell>
        </row>
        <row r="2989">
          <cell r="B2989">
            <v>0</v>
          </cell>
          <cell r="C2989">
            <v>0</v>
          </cell>
          <cell r="D2989">
            <v>0</v>
          </cell>
          <cell r="E2989">
            <v>0</v>
          </cell>
          <cell r="F2989">
            <v>0</v>
          </cell>
        </row>
        <row r="2990">
          <cell r="B2990">
            <v>0</v>
          </cell>
          <cell r="C2990">
            <v>0</v>
          </cell>
          <cell r="D2990">
            <v>0</v>
          </cell>
          <cell r="E2990">
            <v>0</v>
          </cell>
          <cell r="F2990">
            <v>0</v>
          </cell>
        </row>
        <row r="2991">
          <cell r="B2991">
            <v>0</v>
          </cell>
          <cell r="C2991">
            <v>0</v>
          </cell>
          <cell r="D2991">
            <v>0</v>
          </cell>
          <cell r="E2991">
            <v>0</v>
          </cell>
          <cell r="F2991">
            <v>0</v>
          </cell>
        </row>
        <row r="2992">
          <cell r="B2992">
            <v>0</v>
          </cell>
          <cell r="C2992">
            <v>0</v>
          </cell>
          <cell r="D2992">
            <v>0</v>
          </cell>
          <cell r="E2992">
            <v>0</v>
          </cell>
          <cell r="F2992">
            <v>0</v>
          </cell>
        </row>
        <row r="2993">
          <cell r="B2993">
            <v>0</v>
          </cell>
          <cell r="C2993">
            <v>0</v>
          </cell>
          <cell r="D2993">
            <v>0</v>
          </cell>
          <cell r="E2993">
            <v>0</v>
          </cell>
          <cell r="F2993">
            <v>0</v>
          </cell>
        </row>
        <row r="2994">
          <cell r="B2994">
            <v>0</v>
          </cell>
          <cell r="C2994">
            <v>0</v>
          </cell>
          <cell r="D2994">
            <v>0</v>
          </cell>
          <cell r="E2994">
            <v>0</v>
          </cell>
          <cell r="F2994">
            <v>0</v>
          </cell>
        </row>
        <row r="2995">
          <cell r="B2995">
            <v>0</v>
          </cell>
          <cell r="C2995">
            <v>0</v>
          </cell>
          <cell r="D2995">
            <v>0</v>
          </cell>
          <cell r="E2995">
            <v>0</v>
          </cell>
          <cell r="F2995">
            <v>0</v>
          </cell>
        </row>
        <row r="2996">
          <cell r="B2996">
            <v>0</v>
          </cell>
          <cell r="C2996">
            <v>0</v>
          </cell>
          <cell r="D2996">
            <v>0</v>
          </cell>
          <cell r="E2996">
            <v>0</v>
          </cell>
          <cell r="F2996">
            <v>0</v>
          </cell>
        </row>
        <row r="2997">
          <cell r="B2997">
            <v>0</v>
          </cell>
          <cell r="C2997">
            <v>0</v>
          </cell>
          <cell r="D2997">
            <v>0</v>
          </cell>
          <cell r="E2997">
            <v>0</v>
          </cell>
          <cell r="F2997">
            <v>0</v>
          </cell>
        </row>
        <row r="2998">
          <cell r="B2998">
            <v>0</v>
          </cell>
          <cell r="C2998">
            <v>0</v>
          </cell>
          <cell r="D2998">
            <v>0</v>
          </cell>
          <cell r="E2998">
            <v>0</v>
          </cell>
          <cell r="F2998">
            <v>0</v>
          </cell>
        </row>
        <row r="2999">
          <cell r="B2999">
            <v>0</v>
          </cell>
          <cell r="C2999">
            <v>0</v>
          </cell>
          <cell r="D2999">
            <v>0</v>
          </cell>
          <cell r="E2999">
            <v>0</v>
          </cell>
          <cell r="F2999">
            <v>0</v>
          </cell>
        </row>
        <row r="3000">
          <cell r="B3000">
            <v>0</v>
          </cell>
          <cell r="C3000">
            <v>0</v>
          </cell>
          <cell r="D3000">
            <v>0</v>
          </cell>
          <cell r="E3000">
            <v>0</v>
          </cell>
          <cell r="F3000">
            <v>0</v>
          </cell>
        </row>
        <row r="3001">
          <cell r="B3001">
            <v>0</v>
          </cell>
          <cell r="C3001">
            <v>0</v>
          </cell>
          <cell r="D3001">
            <v>0</v>
          </cell>
          <cell r="E3001">
            <v>0</v>
          </cell>
          <cell r="F3001">
            <v>0</v>
          </cell>
        </row>
        <row r="3002">
          <cell r="B3002">
            <v>0</v>
          </cell>
          <cell r="C3002">
            <v>0</v>
          </cell>
          <cell r="D3002">
            <v>0</v>
          </cell>
          <cell r="E3002">
            <v>0</v>
          </cell>
          <cell r="F3002">
            <v>0</v>
          </cell>
        </row>
        <row r="3003">
          <cell r="B3003">
            <v>0</v>
          </cell>
          <cell r="C3003">
            <v>0</v>
          </cell>
          <cell r="D3003">
            <v>0</v>
          </cell>
          <cell r="E3003">
            <v>0</v>
          </cell>
          <cell r="F3003">
            <v>0</v>
          </cell>
        </row>
        <row r="3004">
          <cell r="B3004">
            <v>0</v>
          </cell>
          <cell r="C3004">
            <v>0</v>
          </cell>
          <cell r="D3004">
            <v>0</v>
          </cell>
          <cell r="E3004">
            <v>0</v>
          </cell>
          <cell r="F3004">
            <v>0</v>
          </cell>
        </row>
        <row r="3005">
          <cell r="B3005">
            <v>0</v>
          </cell>
          <cell r="C3005">
            <v>0</v>
          </cell>
          <cell r="D3005">
            <v>0</v>
          </cell>
          <cell r="E3005">
            <v>0</v>
          </cell>
          <cell r="F3005">
            <v>0</v>
          </cell>
        </row>
        <row r="3006">
          <cell r="B3006">
            <v>0</v>
          </cell>
          <cell r="C3006">
            <v>0</v>
          </cell>
          <cell r="D3006">
            <v>0</v>
          </cell>
          <cell r="E3006">
            <v>0</v>
          </cell>
          <cell r="F3006">
            <v>0</v>
          </cell>
        </row>
        <row r="3007">
          <cell r="B3007">
            <v>0</v>
          </cell>
          <cell r="C3007">
            <v>0</v>
          </cell>
          <cell r="D3007">
            <v>0</v>
          </cell>
          <cell r="E3007">
            <v>0</v>
          </cell>
          <cell r="F3007">
            <v>0</v>
          </cell>
        </row>
        <row r="3008">
          <cell r="B3008">
            <v>0</v>
          </cell>
          <cell r="C3008">
            <v>0</v>
          </cell>
          <cell r="D3008">
            <v>0</v>
          </cell>
          <cell r="E3008">
            <v>0</v>
          </cell>
          <cell r="F3008">
            <v>0</v>
          </cell>
        </row>
        <row r="3009">
          <cell r="B3009">
            <v>0</v>
          </cell>
          <cell r="C3009">
            <v>0</v>
          </cell>
          <cell r="D3009">
            <v>0</v>
          </cell>
          <cell r="E3009">
            <v>0</v>
          </cell>
          <cell r="F3009">
            <v>0</v>
          </cell>
        </row>
        <row r="3010">
          <cell r="B3010">
            <v>0</v>
          </cell>
          <cell r="C3010">
            <v>0</v>
          </cell>
          <cell r="D3010">
            <v>0</v>
          </cell>
          <cell r="E3010">
            <v>0</v>
          </cell>
          <cell r="F3010">
            <v>0</v>
          </cell>
        </row>
        <row r="3011">
          <cell r="B3011">
            <v>0</v>
          </cell>
          <cell r="C3011">
            <v>0</v>
          </cell>
          <cell r="D3011">
            <v>0</v>
          </cell>
          <cell r="E3011">
            <v>0</v>
          </cell>
          <cell r="F3011">
            <v>0</v>
          </cell>
        </row>
        <row r="3012">
          <cell r="B3012">
            <v>0</v>
          </cell>
          <cell r="C3012">
            <v>0</v>
          </cell>
          <cell r="D3012">
            <v>0</v>
          </cell>
          <cell r="E3012">
            <v>0</v>
          </cell>
          <cell r="F3012">
            <v>0</v>
          </cell>
        </row>
        <row r="3013">
          <cell r="B3013">
            <v>0</v>
          </cell>
          <cell r="C3013">
            <v>0</v>
          </cell>
          <cell r="D3013">
            <v>0</v>
          </cell>
          <cell r="E3013">
            <v>0</v>
          </cell>
          <cell r="F3013">
            <v>0</v>
          </cell>
        </row>
        <row r="3014">
          <cell r="B3014">
            <v>0</v>
          </cell>
          <cell r="C3014">
            <v>0</v>
          </cell>
          <cell r="D3014">
            <v>0</v>
          </cell>
          <cell r="E3014">
            <v>0</v>
          </cell>
          <cell r="F3014">
            <v>0</v>
          </cell>
        </row>
        <row r="3015">
          <cell r="B3015">
            <v>0</v>
          </cell>
          <cell r="C3015">
            <v>0</v>
          </cell>
          <cell r="D3015">
            <v>0</v>
          </cell>
          <cell r="E3015">
            <v>0</v>
          </cell>
          <cell r="F3015">
            <v>0</v>
          </cell>
        </row>
        <row r="3016">
          <cell r="B3016">
            <v>0</v>
          </cell>
          <cell r="C3016">
            <v>0</v>
          </cell>
          <cell r="D3016">
            <v>0</v>
          </cell>
          <cell r="E3016">
            <v>0</v>
          </cell>
          <cell r="F3016">
            <v>0</v>
          </cell>
        </row>
        <row r="3017">
          <cell r="B3017">
            <v>0</v>
          </cell>
          <cell r="C3017">
            <v>0</v>
          </cell>
          <cell r="D3017">
            <v>0</v>
          </cell>
          <cell r="E3017">
            <v>0</v>
          </cell>
          <cell r="F3017">
            <v>0</v>
          </cell>
        </row>
        <row r="3018">
          <cell r="B3018">
            <v>0</v>
          </cell>
          <cell r="C3018">
            <v>0</v>
          </cell>
          <cell r="D3018">
            <v>0</v>
          </cell>
          <cell r="E3018">
            <v>0</v>
          </cell>
          <cell r="F3018">
            <v>0</v>
          </cell>
        </row>
        <row r="3019">
          <cell r="B3019">
            <v>0</v>
          </cell>
          <cell r="C3019">
            <v>0</v>
          </cell>
          <cell r="D3019">
            <v>0</v>
          </cell>
          <cell r="E3019">
            <v>0</v>
          </cell>
          <cell r="F3019">
            <v>0</v>
          </cell>
        </row>
        <row r="3020">
          <cell r="B3020">
            <v>0</v>
          </cell>
          <cell r="C3020">
            <v>0</v>
          </cell>
          <cell r="D3020">
            <v>0</v>
          </cell>
          <cell r="E3020">
            <v>0</v>
          </cell>
          <cell r="F3020">
            <v>0</v>
          </cell>
        </row>
        <row r="3021">
          <cell r="B3021">
            <v>0</v>
          </cell>
          <cell r="C3021">
            <v>0</v>
          </cell>
          <cell r="D3021">
            <v>0</v>
          </cell>
          <cell r="E3021">
            <v>0</v>
          </cell>
          <cell r="F3021">
            <v>0</v>
          </cell>
        </row>
        <row r="3022">
          <cell r="B3022">
            <v>0</v>
          </cell>
          <cell r="C3022">
            <v>0</v>
          </cell>
          <cell r="D3022">
            <v>0</v>
          </cell>
          <cell r="E3022">
            <v>0</v>
          </cell>
          <cell r="F3022">
            <v>0</v>
          </cell>
        </row>
        <row r="3023">
          <cell r="B3023">
            <v>0</v>
          </cell>
          <cell r="C3023">
            <v>0</v>
          </cell>
          <cell r="D3023">
            <v>0</v>
          </cell>
          <cell r="E3023">
            <v>0</v>
          </cell>
          <cell r="F3023">
            <v>0</v>
          </cell>
        </row>
        <row r="3024">
          <cell r="B3024">
            <v>0</v>
          </cell>
          <cell r="C3024">
            <v>0</v>
          </cell>
          <cell r="D3024">
            <v>0</v>
          </cell>
          <cell r="E3024">
            <v>0</v>
          </cell>
          <cell r="F3024">
            <v>0</v>
          </cell>
        </row>
        <row r="3025">
          <cell r="B3025">
            <v>0</v>
          </cell>
          <cell r="C3025">
            <v>0</v>
          </cell>
          <cell r="D3025">
            <v>0</v>
          </cell>
          <cell r="E3025">
            <v>0</v>
          </cell>
          <cell r="F3025">
            <v>0</v>
          </cell>
        </row>
        <row r="3026">
          <cell r="B3026">
            <v>0</v>
          </cell>
          <cell r="C3026">
            <v>0</v>
          </cell>
          <cell r="D3026">
            <v>0</v>
          </cell>
          <cell r="E3026">
            <v>0</v>
          </cell>
          <cell r="F3026">
            <v>0</v>
          </cell>
        </row>
        <row r="3027">
          <cell r="B3027">
            <v>0</v>
          </cell>
          <cell r="C3027">
            <v>0</v>
          </cell>
          <cell r="D3027">
            <v>0</v>
          </cell>
          <cell r="E3027">
            <v>0</v>
          </cell>
          <cell r="F3027">
            <v>0</v>
          </cell>
        </row>
        <row r="3028">
          <cell r="B3028">
            <v>0</v>
          </cell>
          <cell r="C3028">
            <v>0</v>
          </cell>
          <cell r="D3028">
            <v>0</v>
          </cell>
          <cell r="E3028">
            <v>0</v>
          </cell>
          <cell r="F3028">
            <v>0</v>
          </cell>
        </row>
        <row r="3029">
          <cell r="B3029">
            <v>0</v>
          </cell>
          <cell r="C3029">
            <v>0</v>
          </cell>
          <cell r="D3029">
            <v>0</v>
          </cell>
          <cell r="E3029">
            <v>0</v>
          </cell>
          <cell r="F3029">
            <v>0</v>
          </cell>
        </row>
        <row r="3030">
          <cell r="B3030">
            <v>0</v>
          </cell>
          <cell r="C3030">
            <v>0</v>
          </cell>
          <cell r="D3030">
            <v>0</v>
          </cell>
          <cell r="E3030">
            <v>0</v>
          </cell>
          <cell r="F3030">
            <v>0</v>
          </cell>
        </row>
        <row r="3031">
          <cell r="B3031">
            <v>0</v>
          </cell>
          <cell r="C3031">
            <v>0</v>
          </cell>
          <cell r="D3031">
            <v>0</v>
          </cell>
          <cell r="E3031">
            <v>0</v>
          </cell>
          <cell r="F3031">
            <v>0</v>
          </cell>
        </row>
        <row r="3032">
          <cell r="B3032">
            <v>0</v>
          </cell>
          <cell r="C3032">
            <v>0</v>
          </cell>
          <cell r="D3032">
            <v>0</v>
          </cell>
          <cell r="E3032">
            <v>0</v>
          </cell>
          <cell r="F3032">
            <v>0</v>
          </cell>
        </row>
        <row r="3033">
          <cell r="B3033">
            <v>0</v>
          </cell>
          <cell r="C3033">
            <v>0</v>
          </cell>
          <cell r="D3033">
            <v>0</v>
          </cell>
          <cell r="E3033">
            <v>0</v>
          </cell>
          <cell r="F3033">
            <v>0</v>
          </cell>
        </row>
        <row r="3034">
          <cell r="B3034">
            <v>0</v>
          </cell>
          <cell r="C3034">
            <v>0</v>
          </cell>
          <cell r="D3034">
            <v>0</v>
          </cell>
          <cell r="E3034">
            <v>0</v>
          </cell>
          <cell r="F3034">
            <v>0</v>
          </cell>
        </row>
        <row r="3035">
          <cell r="B3035">
            <v>0</v>
          </cell>
          <cell r="C3035">
            <v>0</v>
          </cell>
          <cell r="D3035">
            <v>0</v>
          </cell>
          <cell r="E3035">
            <v>0</v>
          </cell>
          <cell r="F3035">
            <v>0</v>
          </cell>
        </row>
        <row r="3036">
          <cell r="B3036">
            <v>0</v>
          </cell>
          <cell r="C3036">
            <v>0</v>
          </cell>
          <cell r="D3036">
            <v>0</v>
          </cell>
          <cell r="E3036">
            <v>0</v>
          </cell>
          <cell r="F3036">
            <v>0</v>
          </cell>
        </row>
        <row r="3037">
          <cell r="B3037">
            <v>0</v>
          </cell>
          <cell r="C3037">
            <v>0</v>
          </cell>
          <cell r="D3037">
            <v>0</v>
          </cell>
          <cell r="E3037">
            <v>0</v>
          </cell>
          <cell r="F3037">
            <v>0</v>
          </cell>
        </row>
        <row r="3038">
          <cell r="B3038">
            <v>0</v>
          </cell>
          <cell r="C3038">
            <v>0</v>
          </cell>
          <cell r="D3038">
            <v>0</v>
          </cell>
          <cell r="E3038">
            <v>0</v>
          </cell>
          <cell r="F3038">
            <v>0</v>
          </cell>
        </row>
        <row r="3039">
          <cell r="B3039">
            <v>0</v>
          </cell>
          <cell r="C3039">
            <v>0</v>
          </cell>
          <cell r="D3039">
            <v>0</v>
          </cell>
          <cell r="E3039">
            <v>0</v>
          </cell>
          <cell r="F3039">
            <v>0</v>
          </cell>
        </row>
        <row r="3040">
          <cell r="B3040">
            <v>0</v>
          </cell>
          <cell r="C3040">
            <v>0</v>
          </cell>
          <cell r="D3040">
            <v>0</v>
          </cell>
          <cell r="E3040">
            <v>0</v>
          </cell>
          <cell r="F3040">
            <v>0</v>
          </cell>
        </row>
        <row r="3041">
          <cell r="B3041">
            <v>0</v>
          </cell>
          <cell r="C3041">
            <v>0</v>
          </cell>
          <cell r="D3041">
            <v>0</v>
          </cell>
          <cell r="E3041">
            <v>0</v>
          </cell>
          <cell r="F3041">
            <v>0</v>
          </cell>
        </row>
        <row r="3042">
          <cell r="B3042">
            <v>0</v>
          </cell>
          <cell r="C3042">
            <v>0</v>
          </cell>
          <cell r="D3042">
            <v>0</v>
          </cell>
          <cell r="E3042">
            <v>0</v>
          </cell>
          <cell r="F3042">
            <v>0</v>
          </cell>
        </row>
        <row r="3043">
          <cell r="B3043">
            <v>0</v>
          </cell>
          <cell r="C3043">
            <v>0</v>
          </cell>
          <cell r="D3043">
            <v>0</v>
          </cell>
          <cell r="E3043">
            <v>0</v>
          </cell>
          <cell r="F3043">
            <v>0</v>
          </cell>
        </row>
        <row r="3044">
          <cell r="B3044">
            <v>0</v>
          </cell>
          <cell r="C3044">
            <v>0</v>
          </cell>
          <cell r="D3044">
            <v>0</v>
          </cell>
          <cell r="E3044">
            <v>0</v>
          </cell>
          <cell r="F3044">
            <v>0</v>
          </cell>
        </row>
        <row r="3045">
          <cell r="B3045">
            <v>0</v>
          </cell>
          <cell r="C3045">
            <v>0</v>
          </cell>
          <cell r="D3045">
            <v>0</v>
          </cell>
          <cell r="E3045">
            <v>0</v>
          </cell>
          <cell r="F3045">
            <v>0</v>
          </cell>
        </row>
        <row r="3046">
          <cell r="B3046">
            <v>0</v>
          </cell>
          <cell r="C3046">
            <v>0</v>
          </cell>
          <cell r="D3046">
            <v>0</v>
          </cell>
          <cell r="E3046">
            <v>0</v>
          </cell>
          <cell r="F3046">
            <v>0</v>
          </cell>
        </row>
        <row r="3047">
          <cell r="B3047">
            <v>0</v>
          </cell>
          <cell r="C3047">
            <v>0</v>
          </cell>
          <cell r="D3047">
            <v>0</v>
          </cell>
          <cell r="E3047">
            <v>0</v>
          </cell>
          <cell r="F3047">
            <v>0</v>
          </cell>
        </row>
        <row r="3048">
          <cell r="B3048">
            <v>0</v>
          </cell>
          <cell r="C3048">
            <v>0</v>
          </cell>
          <cell r="D3048">
            <v>0</v>
          </cell>
          <cell r="E3048">
            <v>0</v>
          </cell>
          <cell r="F3048">
            <v>0</v>
          </cell>
        </row>
        <row r="3049">
          <cell r="B3049">
            <v>0</v>
          </cell>
          <cell r="C3049">
            <v>0</v>
          </cell>
          <cell r="D3049">
            <v>0</v>
          </cell>
          <cell r="E3049">
            <v>0</v>
          </cell>
          <cell r="F3049">
            <v>0</v>
          </cell>
        </row>
        <row r="3050">
          <cell r="B3050">
            <v>0</v>
          </cell>
          <cell r="C3050">
            <v>0</v>
          </cell>
          <cell r="D3050">
            <v>0</v>
          </cell>
          <cell r="E3050">
            <v>0</v>
          </cell>
          <cell r="F3050">
            <v>0</v>
          </cell>
        </row>
        <row r="3051">
          <cell r="B3051">
            <v>0</v>
          </cell>
          <cell r="C3051">
            <v>0</v>
          </cell>
          <cell r="D3051">
            <v>0</v>
          </cell>
          <cell r="E3051">
            <v>0</v>
          </cell>
          <cell r="F3051">
            <v>0</v>
          </cell>
        </row>
        <row r="3052">
          <cell r="B3052">
            <v>0</v>
          </cell>
          <cell r="C3052">
            <v>0</v>
          </cell>
          <cell r="D3052">
            <v>0</v>
          </cell>
          <cell r="E3052">
            <v>0</v>
          </cell>
          <cell r="F3052">
            <v>0</v>
          </cell>
        </row>
        <row r="3053">
          <cell r="B3053">
            <v>0</v>
          </cell>
          <cell r="C3053">
            <v>0</v>
          </cell>
          <cell r="D3053">
            <v>0</v>
          </cell>
          <cell r="E3053">
            <v>0</v>
          </cell>
          <cell r="F3053">
            <v>0</v>
          </cell>
        </row>
        <row r="3054">
          <cell r="B3054">
            <v>0</v>
          </cell>
          <cell r="C3054">
            <v>0</v>
          </cell>
          <cell r="D3054">
            <v>0</v>
          </cell>
          <cell r="E3054">
            <v>0</v>
          </cell>
          <cell r="F3054">
            <v>0</v>
          </cell>
        </row>
        <row r="3055">
          <cell r="B3055">
            <v>0</v>
          </cell>
          <cell r="C3055">
            <v>0</v>
          </cell>
          <cell r="D3055">
            <v>0</v>
          </cell>
          <cell r="E3055">
            <v>0</v>
          </cell>
          <cell r="F3055">
            <v>0</v>
          </cell>
        </row>
        <row r="3056">
          <cell r="B3056">
            <v>0</v>
          </cell>
          <cell r="C3056">
            <v>0</v>
          </cell>
          <cell r="D3056">
            <v>0</v>
          </cell>
          <cell r="E3056">
            <v>0</v>
          </cell>
          <cell r="F3056">
            <v>0</v>
          </cell>
        </row>
        <row r="3057">
          <cell r="B3057">
            <v>0</v>
          </cell>
          <cell r="C3057">
            <v>0</v>
          </cell>
          <cell r="D3057">
            <v>0</v>
          </cell>
          <cell r="E3057">
            <v>0</v>
          </cell>
          <cell r="F3057">
            <v>0</v>
          </cell>
        </row>
        <row r="3058">
          <cell r="B3058">
            <v>0</v>
          </cell>
          <cell r="C3058">
            <v>0</v>
          </cell>
          <cell r="D3058">
            <v>0</v>
          </cell>
          <cell r="E3058">
            <v>0</v>
          </cell>
          <cell r="F3058">
            <v>0</v>
          </cell>
        </row>
        <row r="3059">
          <cell r="B3059">
            <v>0</v>
          </cell>
          <cell r="C3059">
            <v>0</v>
          </cell>
          <cell r="D3059">
            <v>0</v>
          </cell>
          <cell r="E3059">
            <v>0</v>
          </cell>
          <cell r="F3059">
            <v>0</v>
          </cell>
        </row>
        <row r="3060">
          <cell r="B3060">
            <v>0</v>
          </cell>
          <cell r="C3060">
            <v>0</v>
          </cell>
          <cell r="D3060">
            <v>0</v>
          </cell>
          <cell r="E3060">
            <v>0</v>
          </cell>
          <cell r="F3060">
            <v>0</v>
          </cell>
        </row>
        <row r="3061">
          <cell r="B3061">
            <v>0</v>
          </cell>
          <cell r="C3061">
            <v>0</v>
          </cell>
          <cell r="D3061">
            <v>0</v>
          </cell>
          <cell r="E3061">
            <v>0</v>
          </cell>
          <cell r="F3061">
            <v>0</v>
          </cell>
        </row>
        <row r="3062">
          <cell r="B3062">
            <v>0</v>
          </cell>
          <cell r="C3062">
            <v>0</v>
          </cell>
          <cell r="D3062">
            <v>0</v>
          </cell>
          <cell r="E3062">
            <v>0</v>
          </cell>
          <cell r="F3062">
            <v>0</v>
          </cell>
        </row>
        <row r="3063">
          <cell r="B3063">
            <v>0</v>
          </cell>
          <cell r="C3063">
            <v>0</v>
          </cell>
          <cell r="D3063">
            <v>0</v>
          </cell>
          <cell r="E3063">
            <v>0</v>
          </cell>
          <cell r="F3063">
            <v>0</v>
          </cell>
        </row>
        <row r="3064">
          <cell r="B3064">
            <v>0</v>
          </cell>
          <cell r="C3064">
            <v>0</v>
          </cell>
          <cell r="D3064">
            <v>0</v>
          </cell>
          <cell r="E3064">
            <v>0</v>
          </cell>
          <cell r="F3064">
            <v>0</v>
          </cell>
        </row>
        <row r="3065">
          <cell r="B3065">
            <v>0</v>
          </cell>
          <cell r="C3065">
            <v>0</v>
          </cell>
          <cell r="D3065">
            <v>0</v>
          </cell>
          <cell r="E3065">
            <v>0</v>
          </cell>
          <cell r="F3065">
            <v>0</v>
          </cell>
        </row>
        <row r="3066">
          <cell r="B3066">
            <v>0</v>
          </cell>
          <cell r="C3066">
            <v>0</v>
          </cell>
          <cell r="D3066">
            <v>0</v>
          </cell>
          <cell r="E3066">
            <v>0</v>
          </cell>
          <cell r="F3066">
            <v>0</v>
          </cell>
        </row>
        <row r="3067">
          <cell r="B3067">
            <v>0</v>
          </cell>
          <cell r="C3067">
            <v>0</v>
          </cell>
          <cell r="D3067">
            <v>0</v>
          </cell>
          <cell r="E3067">
            <v>0</v>
          </cell>
          <cell r="F3067">
            <v>0</v>
          </cell>
        </row>
        <row r="3068">
          <cell r="B3068">
            <v>0</v>
          </cell>
          <cell r="C3068">
            <v>0</v>
          </cell>
          <cell r="D3068">
            <v>0</v>
          </cell>
          <cell r="E3068">
            <v>0</v>
          </cell>
          <cell r="F3068">
            <v>0</v>
          </cell>
        </row>
        <row r="3069">
          <cell r="B3069">
            <v>0</v>
          </cell>
          <cell r="C3069">
            <v>0</v>
          </cell>
          <cell r="D3069">
            <v>0</v>
          </cell>
          <cell r="E3069">
            <v>0</v>
          </cell>
          <cell r="F3069">
            <v>0</v>
          </cell>
        </row>
        <row r="3070">
          <cell r="B3070">
            <v>0</v>
          </cell>
          <cell r="C3070">
            <v>0</v>
          </cell>
          <cell r="D3070">
            <v>0</v>
          </cell>
          <cell r="E3070">
            <v>0</v>
          </cell>
          <cell r="F3070">
            <v>0</v>
          </cell>
        </row>
        <row r="3071">
          <cell r="B3071">
            <v>0</v>
          </cell>
          <cell r="C3071">
            <v>0</v>
          </cell>
          <cell r="D3071">
            <v>0</v>
          </cell>
          <cell r="E3071">
            <v>0</v>
          </cell>
          <cell r="F3071">
            <v>0</v>
          </cell>
        </row>
        <row r="3072">
          <cell r="B3072">
            <v>0</v>
          </cell>
          <cell r="C3072">
            <v>0</v>
          </cell>
          <cell r="D3072">
            <v>0</v>
          </cell>
          <cell r="E3072">
            <v>0</v>
          </cell>
          <cell r="F3072">
            <v>0</v>
          </cell>
        </row>
        <row r="3073">
          <cell r="B3073">
            <v>0</v>
          </cell>
          <cell r="C3073">
            <v>0</v>
          </cell>
          <cell r="D3073">
            <v>0</v>
          </cell>
          <cell r="E3073">
            <v>0</v>
          </cell>
          <cell r="F3073">
            <v>0</v>
          </cell>
        </row>
        <row r="3074">
          <cell r="B3074">
            <v>0</v>
          </cell>
          <cell r="C3074">
            <v>0</v>
          </cell>
          <cell r="D3074">
            <v>0</v>
          </cell>
          <cell r="E3074">
            <v>0</v>
          </cell>
          <cell r="F3074">
            <v>0</v>
          </cell>
        </row>
        <row r="3075">
          <cell r="B3075">
            <v>0</v>
          </cell>
          <cell r="C3075">
            <v>0</v>
          </cell>
          <cell r="D3075">
            <v>0</v>
          </cell>
          <cell r="E3075">
            <v>0</v>
          </cell>
          <cell r="F3075">
            <v>0</v>
          </cell>
        </row>
        <row r="3076">
          <cell r="B3076">
            <v>0</v>
          </cell>
          <cell r="C3076">
            <v>0</v>
          </cell>
          <cell r="D3076">
            <v>0</v>
          </cell>
          <cell r="E3076">
            <v>0</v>
          </cell>
          <cell r="F3076">
            <v>0</v>
          </cell>
        </row>
        <row r="3077">
          <cell r="B3077">
            <v>0</v>
          </cell>
          <cell r="C3077">
            <v>0</v>
          </cell>
          <cell r="D3077">
            <v>0</v>
          </cell>
          <cell r="E3077">
            <v>0</v>
          </cell>
          <cell r="F3077">
            <v>0</v>
          </cell>
        </row>
        <row r="3078">
          <cell r="B3078">
            <v>0</v>
          </cell>
          <cell r="C3078">
            <v>0</v>
          </cell>
          <cell r="D3078">
            <v>0</v>
          </cell>
          <cell r="E3078">
            <v>0</v>
          </cell>
          <cell r="F3078">
            <v>0</v>
          </cell>
        </row>
        <row r="3079">
          <cell r="B3079">
            <v>0</v>
          </cell>
          <cell r="C3079">
            <v>0</v>
          </cell>
          <cell r="D3079">
            <v>0</v>
          </cell>
          <cell r="E3079">
            <v>0</v>
          </cell>
          <cell r="F3079">
            <v>0</v>
          </cell>
        </row>
        <row r="3080">
          <cell r="B3080">
            <v>0</v>
          </cell>
          <cell r="C3080">
            <v>0</v>
          </cell>
          <cell r="D3080">
            <v>0</v>
          </cell>
          <cell r="E3080">
            <v>0</v>
          </cell>
          <cell r="F3080">
            <v>0</v>
          </cell>
        </row>
        <row r="3081">
          <cell r="B3081">
            <v>0</v>
          </cell>
          <cell r="C3081">
            <v>0</v>
          </cell>
          <cell r="D3081">
            <v>0</v>
          </cell>
          <cell r="E3081">
            <v>0</v>
          </cell>
          <cell r="F3081">
            <v>0</v>
          </cell>
        </row>
        <row r="3082">
          <cell r="B3082">
            <v>0</v>
          </cell>
          <cell r="C3082">
            <v>0</v>
          </cell>
          <cell r="D3082">
            <v>0</v>
          </cell>
          <cell r="E3082">
            <v>0</v>
          </cell>
          <cell r="F3082">
            <v>0</v>
          </cell>
        </row>
        <row r="3083">
          <cell r="B3083">
            <v>0</v>
          </cell>
          <cell r="C3083">
            <v>0</v>
          </cell>
          <cell r="D3083">
            <v>0</v>
          </cell>
          <cell r="E3083">
            <v>0</v>
          </cell>
          <cell r="F3083">
            <v>0</v>
          </cell>
        </row>
        <row r="3084">
          <cell r="B3084">
            <v>0</v>
          </cell>
          <cell r="C3084">
            <v>0</v>
          </cell>
          <cell r="D3084">
            <v>0</v>
          </cell>
          <cell r="E3084">
            <v>0</v>
          </cell>
          <cell r="F3084">
            <v>0</v>
          </cell>
        </row>
        <row r="3085">
          <cell r="B3085">
            <v>0</v>
          </cell>
          <cell r="C3085">
            <v>0</v>
          </cell>
          <cell r="D3085">
            <v>0</v>
          </cell>
          <cell r="E3085">
            <v>0</v>
          </cell>
          <cell r="F3085">
            <v>0</v>
          </cell>
        </row>
        <row r="3086">
          <cell r="B3086">
            <v>0</v>
          </cell>
          <cell r="C3086">
            <v>0</v>
          </cell>
          <cell r="D3086">
            <v>0</v>
          </cell>
          <cell r="E3086">
            <v>0</v>
          </cell>
          <cell r="F3086">
            <v>0</v>
          </cell>
        </row>
        <row r="3087">
          <cell r="B3087">
            <v>0</v>
          </cell>
          <cell r="C3087">
            <v>0</v>
          </cell>
          <cell r="D3087">
            <v>0</v>
          </cell>
          <cell r="E3087">
            <v>0</v>
          </cell>
          <cell r="F3087">
            <v>0</v>
          </cell>
        </row>
        <row r="3088">
          <cell r="B3088">
            <v>0</v>
          </cell>
          <cell r="C3088">
            <v>0</v>
          </cell>
          <cell r="D3088">
            <v>0</v>
          </cell>
          <cell r="E3088">
            <v>0</v>
          </cell>
          <cell r="F3088">
            <v>0</v>
          </cell>
        </row>
        <row r="3089">
          <cell r="B3089">
            <v>0</v>
          </cell>
          <cell r="C3089">
            <v>0</v>
          </cell>
          <cell r="D3089">
            <v>0</v>
          </cell>
          <cell r="E3089">
            <v>0</v>
          </cell>
          <cell r="F3089">
            <v>0</v>
          </cell>
        </row>
        <row r="3090">
          <cell r="B3090">
            <v>0</v>
          </cell>
          <cell r="C3090">
            <v>0</v>
          </cell>
          <cell r="D3090">
            <v>0</v>
          </cell>
          <cell r="E3090">
            <v>0</v>
          </cell>
          <cell r="F3090">
            <v>0</v>
          </cell>
        </row>
        <row r="3091">
          <cell r="B3091">
            <v>0</v>
          </cell>
          <cell r="C3091">
            <v>0</v>
          </cell>
          <cell r="D3091">
            <v>0</v>
          </cell>
          <cell r="E3091">
            <v>0</v>
          </cell>
          <cell r="F3091">
            <v>0</v>
          </cell>
        </row>
        <row r="3092">
          <cell r="B3092">
            <v>0</v>
          </cell>
          <cell r="C3092">
            <v>0</v>
          </cell>
          <cell r="D3092">
            <v>0</v>
          </cell>
          <cell r="E3092">
            <v>0</v>
          </cell>
          <cell r="F3092">
            <v>0</v>
          </cell>
        </row>
        <row r="3093">
          <cell r="B3093">
            <v>0</v>
          </cell>
          <cell r="C3093">
            <v>0</v>
          </cell>
          <cell r="D3093">
            <v>0</v>
          </cell>
          <cell r="E3093">
            <v>0</v>
          </cell>
          <cell r="F3093">
            <v>0</v>
          </cell>
        </row>
        <row r="3094">
          <cell r="B3094">
            <v>0</v>
          </cell>
          <cell r="C3094">
            <v>0</v>
          </cell>
          <cell r="D3094">
            <v>0</v>
          </cell>
          <cell r="E3094">
            <v>0</v>
          </cell>
          <cell r="F3094">
            <v>0</v>
          </cell>
        </row>
        <row r="3095">
          <cell r="B3095">
            <v>0</v>
          </cell>
          <cell r="C3095">
            <v>0</v>
          </cell>
          <cell r="D3095">
            <v>0</v>
          </cell>
          <cell r="E3095">
            <v>0</v>
          </cell>
          <cell r="F3095">
            <v>0</v>
          </cell>
        </row>
        <row r="3096">
          <cell r="B3096">
            <v>0</v>
          </cell>
          <cell r="C3096">
            <v>0</v>
          </cell>
          <cell r="D3096">
            <v>0</v>
          </cell>
          <cell r="E3096">
            <v>0</v>
          </cell>
          <cell r="F3096">
            <v>0</v>
          </cell>
        </row>
        <row r="3097">
          <cell r="B3097">
            <v>0</v>
          </cell>
          <cell r="C3097">
            <v>0</v>
          </cell>
          <cell r="D3097">
            <v>0</v>
          </cell>
          <cell r="E3097">
            <v>0</v>
          </cell>
          <cell r="F3097">
            <v>0</v>
          </cell>
        </row>
        <row r="3098">
          <cell r="B3098">
            <v>0</v>
          </cell>
          <cell r="C3098">
            <v>0</v>
          </cell>
          <cell r="D3098">
            <v>0</v>
          </cell>
          <cell r="E3098">
            <v>0</v>
          </cell>
          <cell r="F3098">
            <v>0</v>
          </cell>
        </row>
        <row r="3099">
          <cell r="B3099">
            <v>0</v>
          </cell>
          <cell r="C3099">
            <v>0</v>
          </cell>
          <cell r="D3099">
            <v>0</v>
          </cell>
          <cell r="E3099">
            <v>0</v>
          </cell>
          <cell r="F3099">
            <v>0</v>
          </cell>
        </row>
        <row r="3100">
          <cell r="B3100">
            <v>0</v>
          </cell>
          <cell r="C3100">
            <v>0</v>
          </cell>
          <cell r="D3100">
            <v>0</v>
          </cell>
          <cell r="E3100">
            <v>0</v>
          </cell>
          <cell r="F3100">
            <v>0</v>
          </cell>
        </row>
        <row r="3101">
          <cell r="B3101">
            <v>0</v>
          </cell>
          <cell r="C3101">
            <v>0</v>
          </cell>
          <cell r="D3101">
            <v>0</v>
          </cell>
          <cell r="E3101">
            <v>0</v>
          </cell>
          <cell r="F3101">
            <v>0</v>
          </cell>
        </row>
        <row r="3102">
          <cell r="B3102">
            <v>0</v>
          </cell>
          <cell r="C3102">
            <v>0</v>
          </cell>
          <cell r="D3102">
            <v>0</v>
          </cell>
          <cell r="E3102">
            <v>0</v>
          </cell>
          <cell r="F3102">
            <v>0</v>
          </cell>
        </row>
        <row r="3103">
          <cell r="B3103">
            <v>0</v>
          </cell>
          <cell r="C3103">
            <v>0</v>
          </cell>
          <cell r="D3103">
            <v>0</v>
          </cell>
          <cell r="E3103">
            <v>0</v>
          </cell>
          <cell r="F3103">
            <v>0</v>
          </cell>
        </row>
        <row r="3104">
          <cell r="B3104">
            <v>0</v>
          </cell>
          <cell r="C3104">
            <v>0</v>
          </cell>
          <cell r="D3104">
            <v>0</v>
          </cell>
          <cell r="E3104">
            <v>0</v>
          </cell>
          <cell r="F3104">
            <v>0</v>
          </cell>
        </row>
        <row r="3105">
          <cell r="B3105">
            <v>0</v>
          </cell>
          <cell r="C3105">
            <v>0</v>
          </cell>
          <cell r="D3105">
            <v>0</v>
          </cell>
          <cell r="E3105">
            <v>0</v>
          </cell>
          <cell r="F3105">
            <v>0</v>
          </cell>
        </row>
        <row r="3106">
          <cell r="B3106">
            <v>0</v>
          </cell>
          <cell r="C3106">
            <v>0</v>
          </cell>
          <cell r="D3106">
            <v>0</v>
          </cell>
          <cell r="E3106">
            <v>0</v>
          </cell>
          <cell r="F3106">
            <v>0</v>
          </cell>
        </row>
        <row r="3107">
          <cell r="B3107">
            <v>0</v>
          </cell>
          <cell r="C3107">
            <v>0</v>
          </cell>
          <cell r="D3107">
            <v>0</v>
          </cell>
          <cell r="E3107">
            <v>0</v>
          </cell>
          <cell r="F3107">
            <v>0</v>
          </cell>
        </row>
        <row r="3108">
          <cell r="B3108">
            <v>0</v>
          </cell>
          <cell r="C3108">
            <v>0</v>
          </cell>
          <cell r="D3108">
            <v>0</v>
          </cell>
          <cell r="E3108">
            <v>0</v>
          </cell>
          <cell r="F3108">
            <v>0</v>
          </cell>
        </row>
        <row r="3109">
          <cell r="B3109">
            <v>0</v>
          </cell>
          <cell r="C3109">
            <v>0</v>
          </cell>
          <cell r="D3109">
            <v>0</v>
          </cell>
          <cell r="E3109">
            <v>0</v>
          </cell>
          <cell r="F3109">
            <v>0</v>
          </cell>
        </row>
        <row r="3110">
          <cell r="B3110">
            <v>0</v>
          </cell>
          <cell r="C3110">
            <v>0</v>
          </cell>
          <cell r="D3110">
            <v>0</v>
          </cell>
          <cell r="E3110">
            <v>0</v>
          </cell>
          <cell r="F3110">
            <v>0</v>
          </cell>
        </row>
        <row r="3111">
          <cell r="B3111">
            <v>0</v>
          </cell>
          <cell r="C3111">
            <v>0</v>
          </cell>
          <cell r="D3111">
            <v>0</v>
          </cell>
          <cell r="E3111">
            <v>0</v>
          </cell>
          <cell r="F3111">
            <v>0</v>
          </cell>
        </row>
        <row r="3112">
          <cell r="B3112">
            <v>0</v>
          </cell>
          <cell r="C3112">
            <v>0</v>
          </cell>
          <cell r="D3112">
            <v>0</v>
          </cell>
          <cell r="E3112">
            <v>0</v>
          </cell>
          <cell r="F3112">
            <v>0</v>
          </cell>
        </row>
        <row r="3113">
          <cell r="B3113">
            <v>0</v>
          </cell>
          <cell r="C3113">
            <v>0</v>
          </cell>
          <cell r="D3113">
            <v>0</v>
          </cell>
          <cell r="E3113">
            <v>0</v>
          </cell>
          <cell r="F3113">
            <v>0</v>
          </cell>
        </row>
        <row r="3114">
          <cell r="B3114">
            <v>0</v>
          </cell>
          <cell r="C3114">
            <v>0</v>
          </cell>
          <cell r="D3114">
            <v>0</v>
          </cell>
          <cell r="E3114">
            <v>0</v>
          </cell>
          <cell r="F3114">
            <v>0</v>
          </cell>
        </row>
        <row r="3115">
          <cell r="B3115">
            <v>0</v>
          </cell>
          <cell r="C3115">
            <v>0</v>
          </cell>
          <cell r="D3115">
            <v>0</v>
          </cell>
          <cell r="E3115">
            <v>0</v>
          </cell>
          <cell r="F3115">
            <v>0</v>
          </cell>
        </row>
        <row r="3116">
          <cell r="B3116">
            <v>0</v>
          </cell>
          <cell r="C3116">
            <v>0</v>
          </cell>
          <cell r="D3116">
            <v>0</v>
          </cell>
          <cell r="E3116">
            <v>0</v>
          </cell>
          <cell r="F3116">
            <v>0</v>
          </cell>
        </row>
        <row r="3117">
          <cell r="B3117">
            <v>0</v>
          </cell>
          <cell r="C3117">
            <v>0</v>
          </cell>
          <cell r="D3117">
            <v>0</v>
          </cell>
          <cell r="E3117">
            <v>0</v>
          </cell>
          <cell r="F3117">
            <v>0</v>
          </cell>
        </row>
        <row r="3118">
          <cell r="B3118">
            <v>0</v>
          </cell>
          <cell r="C3118">
            <v>0</v>
          </cell>
          <cell r="D3118">
            <v>0</v>
          </cell>
          <cell r="E3118">
            <v>0</v>
          </cell>
          <cell r="F3118">
            <v>0</v>
          </cell>
        </row>
        <row r="3119">
          <cell r="B3119">
            <v>0</v>
          </cell>
          <cell r="C3119">
            <v>0</v>
          </cell>
          <cell r="D3119">
            <v>0</v>
          </cell>
          <cell r="E3119">
            <v>0</v>
          </cell>
          <cell r="F3119">
            <v>0</v>
          </cell>
        </row>
        <row r="3120">
          <cell r="B3120">
            <v>0</v>
          </cell>
          <cell r="C3120">
            <v>0</v>
          </cell>
          <cell r="D3120">
            <v>0</v>
          </cell>
          <cell r="E3120">
            <v>0</v>
          </cell>
          <cell r="F3120">
            <v>0</v>
          </cell>
        </row>
        <row r="3121">
          <cell r="B3121">
            <v>0</v>
          </cell>
          <cell r="C3121">
            <v>0</v>
          </cell>
          <cell r="D3121">
            <v>0</v>
          </cell>
          <cell r="E3121">
            <v>0</v>
          </cell>
          <cell r="F3121">
            <v>0</v>
          </cell>
        </row>
        <row r="3122">
          <cell r="B3122">
            <v>0</v>
          </cell>
          <cell r="C3122">
            <v>0</v>
          </cell>
          <cell r="D3122">
            <v>0</v>
          </cell>
          <cell r="E3122">
            <v>0</v>
          </cell>
          <cell r="F3122">
            <v>0</v>
          </cell>
        </row>
        <row r="3123">
          <cell r="B3123">
            <v>0</v>
          </cell>
          <cell r="C3123">
            <v>0</v>
          </cell>
          <cell r="D3123">
            <v>0</v>
          </cell>
          <cell r="E3123">
            <v>0</v>
          </cell>
          <cell r="F3123">
            <v>0</v>
          </cell>
        </row>
        <row r="3124">
          <cell r="B3124">
            <v>0</v>
          </cell>
          <cell r="C3124">
            <v>0</v>
          </cell>
          <cell r="D3124">
            <v>0</v>
          </cell>
          <cell r="E3124">
            <v>0</v>
          </cell>
          <cell r="F3124">
            <v>0</v>
          </cell>
        </row>
        <row r="3125">
          <cell r="B3125">
            <v>0</v>
          </cell>
          <cell r="C3125">
            <v>0</v>
          </cell>
          <cell r="D3125">
            <v>0</v>
          </cell>
          <cell r="E3125">
            <v>0</v>
          </cell>
          <cell r="F3125">
            <v>0</v>
          </cell>
        </row>
        <row r="3126">
          <cell r="B3126">
            <v>0</v>
          </cell>
          <cell r="C3126">
            <v>0</v>
          </cell>
          <cell r="D3126">
            <v>0</v>
          </cell>
          <cell r="E3126">
            <v>0</v>
          </cell>
          <cell r="F3126">
            <v>0</v>
          </cell>
        </row>
        <row r="3127">
          <cell r="B3127">
            <v>0</v>
          </cell>
          <cell r="C3127">
            <v>0</v>
          </cell>
          <cell r="D3127">
            <v>0</v>
          </cell>
          <cell r="E3127">
            <v>0</v>
          </cell>
          <cell r="F3127">
            <v>0</v>
          </cell>
        </row>
        <row r="3128">
          <cell r="B3128">
            <v>0</v>
          </cell>
          <cell r="C3128">
            <v>0</v>
          </cell>
          <cell r="D3128">
            <v>0</v>
          </cell>
          <cell r="E3128">
            <v>0</v>
          </cell>
          <cell r="F3128">
            <v>0</v>
          </cell>
        </row>
        <row r="3129">
          <cell r="B3129">
            <v>0</v>
          </cell>
          <cell r="C3129">
            <v>0</v>
          </cell>
          <cell r="D3129">
            <v>0</v>
          </cell>
          <cell r="E3129">
            <v>0</v>
          </cell>
          <cell r="F3129">
            <v>0</v>
          </cell>
        </row>
        <row r="3130">
          <cell r="B3130">
            <v>0</v>
          </cell>
          <cell r="C3130">
            <v>0</v>
          </cell>
          <cell r="D3130">
            <v>0</v>
          </cell>
          <cell r="E3130">
            <v>0</v>
          </cell>
          <cell r="F3130">
            <v>0</v>
          </cell>
        </row>
        <row r="3131">
          <cell r="B3131">
            <v>0</v>
          </cell>
          <cell r="C3131">
            <v>0</v>
          </cell>
          <cell r="D3131">
            <v>0</v>
          </cell>
          <cell r="E3131">
            <v>0</v>
          </cell>
          <cell r="F3131">
            <v>0</v>
          </cell>
        </row>
        <row r="3132">
          <cell r="B3132">
            <v>0</v>
          </cell>
          <cell r="C3132">
            <v>0</v>
          </cell>
          <cell r="D3132">
            <v>0</v>
          </cell>
          <cell r="E3132">
            <v>0</v>
          </cell>
          <cell r="F3132">
            <v>0</v>
          </cell>
        </row>
        <row r="3133">
          <cell r="B3133">
            <v>0</v>
          </cell>
          <cell r="C3133">
            <v>0</v>
          </cell>
          <cell r="D3133">
            <v>0</v>
          </cell>
          <cell r="E3133">
            <v>0</v>
          </cell>
          <cell r="F3133">
            <v>0</v>
          </cell>
        </row>
        <row r="3134">
          <cell r="B3134">
            <v>0</v>
          </cell>
          <cell r="C3134">
            <v>0</v>
          </cell>
          <cell r="D3134">
            <v>0</v>
          </cell>
          <cell r="E3134">
            <v>0</v>
          </cell>
          <cell r="F3134">
            <v>0</v>
          </cell>
        </row>
        <row r="3135">
          <cell r="B3135">
            <v>0</v>
          </cell>
          <cell r="C3135">
            <v>0</v>
          </cell>
          <cell r="D3135">
            <v>0</v>
          </cell>
          <cell r="E3135">
            <v>0</v>
          </cell>
          <cell r="F3135">
            <v>0</v>
          </cell>
        </row>
        <row r="3136">
          <cell r="B3136">
            <v>0</v>
          </cell>
          <cell r="C3136">
            <v>0</v>
          </cell>
          <cell r="D3136">
            <v>0</v>
          </cell>
          <cell r="E3136">
            <v>0</v>
          </cell>
          <cell r="F3136">
            <v>0</v>
          </cell>
        </row>
        <row r="3137">
          <cell r="B3137">
            <v>0</v>
          </cell>
          <cell r="C3137">
            <v>0</v>
          </cell>
          <cell r="D3137">
            <v>0</v>
          </cell>
          <cell r="E3137">
            <v>0</v>
          </cell>
          <cell r="F3137">
            <v>0</v>
          </cell>
        </row>
        <row r="3138">
          <cell r="B3138">
            <v>0</v>
          </cell>
          <cell r="C3138">
            <v>0</v>
          </cell>
          <cell r="D3138">
            <v>0</v>
          </cell>
          <cell r="E3138">
            <v>0</v>
          </cell>
          <cell r="F3138">
            <v>0</v>
          </cell>
        </row>
        <row r="3139">
          <cell r="B3139">
            <v>0</v>
          </cell>
          <cell r="C3139">
            <v>0</v>
          </cell>
          <cell r="D3139">
            <v>0</v>
          </cell>
          <cell r="E3139">
            <v>0</v>
          </cell>
          <cell r="F3139">
            <v>0</v>
          </cell>
        </row>
        <row r="3140">
          <cell r="B3140">
            <v>0</v>
          </cell>
          <cell r="C3140">
            <v>0</v>
          </cell>
          <cell r="D3140">
            <v>0</v>
          </cell>
          <cell r="E3140">
            <v>0</v>
          </cell>
          <cell r="F3140">
            <v>0</v>
          </cell>
        </row>
        <row r="3141">
          <cell r="B3141">
            <v>0</v>
          </cell>
          <cell r="C3141">
            <v>0</v>
          </cell>
          <cell r="D3141">
            <v>0</v>
          </cell>
          <cell r="E3141">
            <v>0</v>
          </cell>
          <cell r="F3141">
            <v>0</v>
          </cell>
        </row>
        <row r="3142">
          <cell r="B3142">
            <v>0</v>
          </cell>
          <cell r="C3142">
            <v>0</v>
          </cell>
          <cell r="D3142">
            <v>0</v>
          </cell>
          <cell r="E3142">
            <v>0</v>
          </cell>
          <cell r="F3142">
            <v>0</v>
          </cell>
        </row>
        <row r="3143">
          <cell r="B3143">
            <v>0</v>
          </cell>
          <cell r="C3143">
            <v>0</v>
          </cell>
          <cell r="D3143">
            <v>0</v>
          </cell>
          <cell r="E3143">
            <v>0</v>
          </cell>
          <cell r="F3143">
            <v>0</v>
          </cell>
        </row>
        <row r="3144">
          <cell r="B3144">
            <v>0</v>
          </cell>
          <cell r="C3144">
            <v>0</v>
          </cell>
          <cell r="D3144">
            <v>0</v>
          </cell>
          <cell r="E3144">
            <v>0</v>
          </cell>
          <cell r="F3144">
            <v>0</v>
          </cell>
        </row>
        <row r="3145">
          <cell r="B3145">
            <v>0</v>
          </cell>
          <cell r="C3145">
            <v>0</v>
          </cell>
          <cell r="D3145">
            <v>0</v>
          </cell>
          <cell r="E3145">
            <v>0</v>
          </cell>
          <cell r="F3145">
            <v>0</v>
          </cell>
        </row>
        <row r="3146">
          <cell r="B3146">
            <v>0</v>
          </cell>
          <cell r="C3146">
            <v>0</v>
          </cell>
          <cell r="D3146">
            <v>0</v>
          </cell>
          <cell r="E3146">
            <v>0</v>
          </cell>
          <cell r="F3146">
            <v>0</v>
          </cell>
        </row>
        <row r="3147">
          <cell r="B3147">
            <v>0</v>
          </cell>
          <cell r="C3147">
            <v>0</v>
          </cell>
          <cell r="D3147">
            <v>0</v>
          </cell>
          <cell r="E3147">
            <v>0</v>
          </cell>
          <cell r="F3147">
            <v>0</v>
          </cell>
        </row>
        <row r="3148">
          <cell r="B3148">
            <v>0</v>
          </cell>
          <cell r="C3148">
            <v>0</v>
          </cell>
          <cell r="D3148">
            <v>0</v>
          </cell>
          <cell r="E3148">
            <v>0</v>
          </cell>
          <cell r="F3148">
            <v>0</v>
          </cell>
        </row>
        <row r="3149">
          <cell r="B3149">
            <v>0</v>
          </cell>
          <cell r="C3149">
            <v>0</v>
          </cell>
          <cell r="D3149">
            <v>0</v>
          </cell>
          <cell r="E3149">
            <v>0</v>
          </cell>
          <cell r="F3149">
            <v>0</v>
          </cell>
        </row>
        <row r="3150">
          <cell r="B3150">
            <v>0</v>
          </cell>
          <cell r="C3150">
            <v>0</v>
          </cell>
          <cell r="D3150">
            <v>0</v>
          </cell>
          <cell r="E3150">
            <v>0</v>
          </cell>
          <cell r="F3150">
            <v>0</v>
          </cell>
        </row>
        <row r="3151">
          <cell r="B3151">
            <v>0</v>
          </cell>
          <cell r="C3151">
            <v>0</v>
          </cell>
          <cell r="D3151">
            <v>0</v>
          </cell>
          <cell r="E3151">
            <v>0</v>
          </cell>
          <cell r="F3151">
            <v>0</v>
          </cell>
        </row>
        <row r="3152">
          <cell r="B3152">
            <v>0</v>
          </cell>
          <cell r="C3152">
            <v>0</v>
          </cell>
          <cell r="D3152">
            <v>0</v>
          </cell>
          <cell r="E3152">
            <v>0</v>
          </cell>
          <cell r="F3152">
            <v>0</v>
          </cell>
        </row>
        <row r="3153">
          <cell r="B3153">
            <v>0</v>
          </cell>
          <cell r="C3153">
            <v>0</v>
          </cell>
          <cell r="D3153">
            <v>0</v>
          </cell>
          <cell r="E3153">
            <v>0</v>
          </cell>
          <cell r="F3153">
            <v>0</v>
          </cell>
        </row>
        <row r="3154">
          <cell r="B3154">
            <v>0</v>
          </cell>
          <cell r="C3154">
            <v>0</v>
          </cell>
          <cell r="D3154">
            <v>0</v>
          </cell>
          <cell r="E3154">
            <v>0</v>
          </cell>
          <cell r="F3154">
            <v>0</v>
          </cell>
        </row>
        <row r="3155">
          <cell r="B3155">
            <v>0</v>
          </cell>
          <cell r="C3155">
            <v>0</v>
          </cell>
          <cell r="D3155">
            <v>0</v>
          </cell>
          <cell r="E3155">
            <v>0</v>
          </cell>
          <cell r="F3155">
            <v>0</v>
          </cell>
        </row>
        <row r="3156">
          <cell r="B3156">
            <v>0</v>
          </cell>
          <cell r="C3156">
            <v>0</v>
          </cell>
          <cell r="D3156">
            <v>0</v>
          </cell>
          <cell r="E3156">
            <v>0</v>
          </cell>
          <cell r="F3156">
            <v>0</v>
          </cell>
        </row>
        <row r="3157">
          <cell r="B3157">
            <v>0</v>
          </cell>
          <cell r="C3157">
            <v>0</v>
          </cell>
          <cell r="D3157">
            <v>0</v>
          </cell>
          <cell r="E3157">
            <v>0</v>
          </cell>
          <cell r="F3157">
            <v>0</v>
          </cell>
        </row>
        <row r="3158">
          <cell r="B3158">
            <v>0</v>
          </cell>
          <cell r="C3158">
            <v>0</v>
          </cell>
          <cell r="D3158">
            <v>0</v>
          </cell>
          <cell r="E3158">
            <v>0</v>
          </cell>
          <cell r="F3158">
            <v>0</v>
          </cell>
        </row>
        <row r="3159">
          <cell r="B3159">
            <v>0</v>
          </cell>
          <cell r="C3159">
            <v>0</v>
          </cell>
          <cell r="D3159">
            <v>0</v>
          </cell>
          <cell r="E3159">
            <v>0</v>
          </cell>
          <cell r="F3159">
            <v>0</v>
          </cell>
        </row>
        <row r="3160">
          <cell r="B3160">
            <v>0</v>
          </cell>
          <cell r="C3160">
            <v>0</v>
          </cell>
          <cell r="D3160">
            <v>0</v>
          </cell>
          <cell r="E3160">
            <v>0</v>
          </cell>
          <cell r="F3160">
            <v>0</v>
          </cell>
        </row>
        <row r="3161">
          <cell r="B3161">
            <v>0</v>
          </cell>
          <cell r="C3161">
            <v>0</v>
          </cell>
          <cell r="D3161">
            <v>0</v>
          </cell>
          <cell r="E3161">
            <v>0</v>
          </cell>
          <cell r="F3161">
            <v>0</v>
          </cell>
        </row>
        <row r="3162">
          <cell r="B3162">
            <v>0</v>
          </cell>
          <cell r="C3162">
            <v>0</v>
          </cell>
          <cell r="D3162">
            <v>0</v>
          </cell>
          <cell r="E3162">
            <v>0</v>
          </cell>
          <cell r="F3162">
            <v>0</v>
          </cell>
        </row>
        <row r="3163">
          <cell r="B3163">
            <v>0</v>
          </cell>
          <cell r="C3163">
            <v>0</v>
          </cell>
          <cell r="D3163">
            <v>0</v>
          </cell>
          <cell r="E3163">
            <v>0</v>
          </cell>
          <cell r="F3163">
            <v>0</v>
          </cell>
        </row>
        <row r="3164">
          <cell r="B3164">
            <v>0</v>
          </cell>
          <cell r="C3164">
            <v>0</v>
          </cell>
          <cell r="D3164">
            <v>0</v>
          </cell>
          <cell r="E3164">
            <v>0</v>
          </cell>
          <cell r="F3164">
            <v>0</v>
          </cell>
        </row>
        <row r="3165">
          <cell r="B3165">
            <v>0</v>
          </cell>
          <cell r="C3165">
            <v>0</v>
          </cell>
          <cell r="D3165">
            <v>0</v>
          </cell>
          <cell r="E3165">
            <v>0</v>
          </cell>
          <cell r="F3165">
            <v>0</v>
          </cell>
        </row>
        <row r="3166">
          <cell r="B3166">
            <v>0</v>
          </cell>
          <cell r="C3166">
            <v>0</v>
          </cell>
          <cell r="D3166">
            <v>0</v>
          </cell>
          <cell r="E3166">
            <v>0</v>
          </cell>
          <cell r="F3166">
            <v>0</v>
          </cell>
        </row>
        <row r="3167">
          <cell r="B3167">
            <v>0</v>
          </cell>
          <cell r="C3167">
            <v>0</v>
          </cell>
          <cell r="D3167">
            <v>0</v>
          </cell>
          <cell r="E3167">
            <v>0</v>
          </cell>
          <cell r="F3167">
            <v>0</v>
          </cell>
        </row>
        <row r="3168">
          <cell r="B3168">
            <v>0</v>
          </cell>
          <cell r="C3168">
            <v>0</v>
          </cell>
          <cell r="D3168">
            <v>0</v>
          </cell>
          <cell r="E3168">
            <v>0</v>
          </cell>
          <cell r="F3168">
            <v>0</v>
          </cell>
        </row>
        <row r="3169">
          <cell r="B3169">
            <v>0</v>
          </cell>
          <cell r="C3169">
            <v>0</v>
          </cell>
          <cell r="D3169">
            <v>0</v>
          </cell>
          <cell r="E3169">
            <v>0</v>
          </cell>
          <cell r="F3169">
            <v>0</v>
          </cell>
        </row>
        <row r="3170">
          <cell r="B3170">
            <v>0</v>
          </cell>
          <cell r="C3170">
            <v>0</v>
          </cell>
          <cell r="D3170">
            <v>0</v>
          </cell>
          <cell r="E3170">
            <v>0</v>
          </cell>
          <cell r="F3170">
            <v>0</v>
          </cell>
        </row>
        <row r="3171">
          <cell r="B3171">
            <v>0</v>
          </cell>
          <cell r="C3171">
            <v>0</v>
          </cell>
          <cell r="D3171">
            <v>0</v>
          </cell>
          <cell r="E3171">
            <v>0</v>
          </cell>
          <cell r="F3171">
            <v>0</v>
          </cell>
        </row>
        <row r="3172">
          <cell r="B3172">
            <v>0</v>
          </cell>
          <cell r="C3172">
            <v>0</v>
          </cell>
          <cell r="D3172">
            <v>0</v>
          </cell>
          <cell r="E3172">
            <v>0</v>
          </cell>
          <cell r="F3172">
            <v>0</v>
          </cell>
        </row>
        <row r="3173">
          <cell r="B3173">
            <v>0</v>
          </cell>
          <cell r="C3173">
            <v>0</v>
          </cell>
          <cell r="D3173">
            <v>0</v>
          </cell>
          <cell r="E3173">
            <v>0</v>
          </cell>
          <cell r="F3173">
            <v>0</v>
          </cell>
        </row>
        <row r="3174">
          <cell r="B3174">
            <v>0</v>
          </cell>
          <cell r="C3174">
            <v>0</v>
          </cell>
          <cell r="D3174">
            <v>0</v>
          </cell>
          <cell r="E3174">
            <v>0</v>
          </cell>
          <cell r="F3174">
            <v>0</v>
          </cell>
        </row>
        <row r="3175">
          <cell r="B3175">
            <v>0</v>
          </cell>
          <cell r="C3175">
            <v>0</v>
          </cell>
          <cell r="D3175">
            <v>0</v>
          </cell>
          <cell r="E3175">
            <v>0</v>
          </cell>
          <cell r="F3175">
            <v>0</v>
          </cell>
        </row>
        <row r="3176">
          <cell r="B3176">
            <v>0</v>
          </cell>
          <cell r="C3176">
            <v>0</v>
          </cell>
          <cell r="D3176">
            <v>0</v>
          </cell>
          <cell r="E3176">
            <v>0</v>
          </cell>
          <cell r="F3176">
            <v>0</v>
          </cell>
        </row>
        <row r="3177">
          <cell r="B3177">
            <v>0</v>
          </cell>
          <cell r="C3177">
            <v>0</v>
          </cell>
          <cell r="D3177">
            <v>0</v>
          </cell>
          <cell r="E3177">
            <v>0</v>
          </cell>
          <cell r="F3177">
            <v>0</v>
          </cell>
        </row>
        <row r="3178">
          <cell r="B3178">
            <v>0</v>
          </cell>
          <cell r="C3178">
            <v>0</v>
          </cell>
          <cell r="D3178">
            <v>0</v>
          </cell>
          <cell r="E3178">
            <v>0</v>
          </cell>
          <cell r="F3178">
            <v>0</v>
          </cell>
        </row>
        <row r="3179">
          <cell r="B3179">
            <v>0</v>
          </cell>
          <cell r="C3179">
            <v>0</v>
          </cell>
          <cell r="D3179">
            <v>0</v>
          </cell>
          <cell r="E3179">
            <v>0</v>
          </cell>
          <cell r="F3179">
            <v>0</v>
          </cell>
        </row>
        <row r="3180">
          <cell r="B3180">
            <v>0</v>
          </cell>
          <cell r="C3180">
            <v>0</v>
          </cell>
          <cell r="D3180">
            <v>0</v>
          </cell>
          <cell r="E3180">
            <v>0</v>
          </cell>
          <cell r="F3180">
            <v>0</v>
          </cell>
        </row>
        <row r="3181">
          <cell r="B3181">
            <v>0</v>
          </cell>
          <cell r="C3181">
            <v>0</v>
          </cell>
          <cell r="D3181">
            <v>0</v>
          </cell>
          <cell r="E3181">
            <v>0</v>
          </cell>
          <cell r="F3181">
            <v>0</v>
          </cell>
        </row>
        <row r="3182">
          <cell r="B3182">
            <v>0</v>
          </cell>
          <cell r="C3182">
            <v>0</v>
          </cell>
          <cell r="D3182">
            <v>0</v>
          </cell>
          <cell r="E3182">
            <v>0</v>
          </cell>
          <cell r="F3182">
            <v>0</v>
          </cell>
        </row>
        <row r="3183">
          <cell r="B3183">
            <v>0</v>
          </cell>
          <cell r="C3183">
            <v>0</v>
          </cell>
          <cell r="D3183">
            <v>0</v>
          </cell>
          <cell r="E3183">
            <v>0</v>
          </cell>
          <cell r="F3183">
            <v>0</v>
          </cell>
        </row>
        <row r="3184">
          <cell r="B3184">
            <v>0</v>
          </cell>
          <cell r="C3184">
            <v>0</v>
          </cell>
          <cell r="D3184">
            <v>0</v>
          </cell>
          <cell r="E3184">
            <v>0</v>
          </cell>
          <cell r="F3184">
            <v>0</v>
          </cell>
        </row>
        <row r="3185">
          <cell r="B3185">
            <v>0</v>
          </cell>
          <cell r="C3185">
            <v>0</v>
          </cell>
          <cell r="D3185">
            <v>0</v>
          </cell>
          <cell r="E3185">
            <v>0</v>
          </cell>
          <cell r="F3185">
            <v>0</v>
          </cell>
        </row>
        <row r="3186">
          <cell r="B3186">
            <v>0</v>
          </cell>
          <cell r="C3186">
            <v>0</v>
          </cell>
          <cell r="D3186">
            <v>0</v>
          </cell>
          <cell r="E3186">
            <v>0</v>
          </cell>
          <cell r="F3186">
            <v>0</v>
          </cell>
        </row>
        <row r="3187">
          <cell r="B3187">
            <v>0</v>
          </cell>
          <cell r="C3187">
            <v>0</v>
          </cell>
          <cell r="D3187">
            <v>0</v>
          </cell>
          <cell r="E3187">
            <v>0</v>
          </cell>
          <cell r="F3187">
            <v>0</v>
          </cell>
        </row>
        <row r="3188">
          <cell r="B3188">
            <v>0</v>
          </cell>
          <cell r="C3188">
            <v>0</v>
          </cell>
          <cell r="D3188">
            <v>0</v>
          </cell>
          <cell r="E3188">
            <v>0</v>
          </cell>
          <cell r="F3188">
            <v>0</v>
          </cell>
        </row>
        <row r="3189">
          <cell r="B3189">
            <v>0</v>
          </cell>
          <cell r="C3189">
            <v>0</v>
          </cell>
          <cell r="D3189">
            <v>0</v>
          </cell>
          <cell r="E3189">
            <v>0</v>
          </cell>
          <cell r="F3189">
            <v>0</v>
          </cell>
        </row>
        <row r="3190">
          <cell r="B3190">
            <v>0</v>
          </cell>
          <cell r="C3190">
            <v>0</v>
          </cell>
          <cell r="D3190">
            <v>0</v>
          </cell>
          <cell r="E3190">
            <v>0</v>
          </cell>
          <cell r="F3190">
            <v>0</v>
          </cell>
        </row>
        <row r="3191">
          <cell r="B3191">
            <v>0</v>
          </cell>
          <cell r="C3191">
            <v>0</v>
          </cell>
          <cell r="D3191">
            <v>0</v>
          </cell>
          <cell r="E3191">
            <v>0</v>
          </cell>
          <cell r="F3191">
            <v>0</v>
          </cell>
        </row>
        <row r="3192">
          <cell r="B3192">
            <v>0</v>
          </cell>
          <cell r="C3192">
            <v>0</v>
          </cell>
          <cell r="D3192">
            <v>0</v>
          </cell>
          <cell r="E3192">
            <v>0</v>
          </cell>
          <cell r="F3192">
            <v>0</v>
          </cell>
        </row>
        <row r="3193">
          <cell r="B3193">
            <v>0</v>
          </cell>
          <cell r="C3193">
            <v>0</v>
          </cell>
          <cell r="D3193">
            <v>0</v>
          </cell>
          <cell r="E3193">
            <v>0</v>
          </cell>
          <cell r="F3193">
            <v>0</v>
          </cell>
        </row>
        <row r="3194">
          <cell r="B3194">
            <v>0</v>
          </cell>
          <cell r="C3194">
            <v>0</v>
          </cell>
          <cell r="D3194">
            <v>0</v>
          </cell>
          <cell r="E3194">
            <v>0</v>
          </cell>
          <cell r="F3194">
            <v>0</v>
          </cell>
        </row>
        <row r="3195">
          <cell r="B3195">
            <v>0</v>
          </cell>
          <cell r="C3195">
            <v>0</v>
          </cell>
          <cell r="D3195">
            <v>0</v>
          </cell>
          <cell r="E3195">
            <v>0</v>
          </cell>
          <cell r="F3195">
            <v>0</v>
          </cell>
        </row>
        <row r="3196">
          <cell r="B3196">
            <v>0</v>
          </cell>
          <cell r="C3196">
            <v>0</v>
          </cell>
          <cell r="D3196">
            <v>0</v>
          </cell>
          <cell r="E3196">
            <v>0</v>
          </cell>
          <cell r="F3196">
            <v>0</v>
          </cell>
        </row>
        <row r="3197">
          <cell r="B3197">
            <v>0</v>
          </cell>
          <cell r="C3197">
            <v>0</v>
          </cell>
          <cell r="D3197">
            <v>0</v>
          </cell>
          <cell r="E3197">
            <v>0</v>
          </cell>
          <cell r="F3197">
            <v>0</v>
          </cell>
        </row>
        <row r="3198">
          <cell r="B3198">
            <v>0</v>
          </cell>
          <cell r="C3198">
            <v>0</v>
          </cell>
          <cell r="D3198">
            <v>0</v>
          </cell>
          <cell r="E3198">
            <v>0</v>
          </cell>
          <cell r="F3198">
            <v>0</v>
          </cell>
        </row>
        <row r="3199">
          <cell r="B3199">
            <v>0</v>
          </cell>
          <cell r="C3199">
            <v>0</v>
          </cell>
          <cell r="D3199">
            <v>0</v>
          </cell>
          <cell r="E3199">
            <v>0</v>
          </cell>
          <cell r="F3199">
            <v>0</v>
          </cell>
        </row>
        <row r="3200">
          <cell r="B3200">
            <v>0</v>
          </cell>
          <cell r="C3200">
            <v>0</v>
          </cell>
          <cell r="D3200">
            <v>0</v>
          </cell>
          <cell r="E3200">
            <v>0</v>
          </cell>
          <cell r="F3200">
            <v>0</v>
          </cell>
        </row>
        <row r="3201">
          <cell r="B3201">
            <v>0</v>
          </cell>
          <cell r="C3201">
            <v>0</v>
          </cell>
          <cell r="D3201">
            <v>0</v>
          </cell>
          <cell r="E3201">
            <v>0</v>
          </cell>
          <cell r="F3201">
            <v>0</v>
          </cell>
        </row>
        <row r="3202">
          <cell r="B3202">
            <v>0</v>
          </cell>
          <cell r="C3202">
            <v>0</v>
          </cell>
          <cell r="D3202">
            <v>0</v>
          </cell>
          <cell r="E3202">
            <v>0</v>
          </cell>
          <cell r="F3202">
            <v>0</v>
          </cell>
        </row>
        <row r="3203">
          <cell r="B3203">
            <v>0</v>
          </cell>
          <cell r="C3203">
            <v>0</v>
          </cell>
          <cell r="D3203">
            <v>0</v>
          </cell>
          <cell r="E3203">
            <v>0</v>
          </cell>
          <cell r="F3203">
            <v>0</v>
          </cell>
        </row>
        <row r="3204">
          <cell r="B3204">
            <v>0</v>
          </cell>
          <cell r="C3204">
            <v>0</v>
          </cell>
          <cell r="D3204">
            <v>0</v>
          </cell>
          <cell r="E3204">
            <v>0</v>
          </cell>
          <cell r="F3204">
            <v>0</v>
          </cell>
        </row>
        <row r="3205">
          <cell r="B3205">
            <v>0</v>
          </cell>
          <cell r="C3205">
            <v>0</v>
          </cell>
          <cell r="D3205">
            <v>0</v>
          </cell>
          <cell r="E3205">
            <v>0</v>
          </cell>
          <cell r="F3205">
            <v>0</v>
          </cell>
        </row>
        <row r="3206">
          <cell r="B3206">
            <v>0</v>
          </cell>
          <cell r="C3206">
            <v>0</v>
          </cell>
          <cell r="D3206">
            <v>0</v>
          </cell>
          <cell r="E3206">
            <v>0</v>
          </cell>
          <cell r="F3206">
            <v>0</v>
          </cell>
        </row>
        <row r="3207">
          <cell r="B3207">
            <v>0</v>
          </cell>
          <cell r="C3207">
            <v>0</v>
          </cell>
          <cell r="D3207">
            <v>0</v>
          </cell>
          <cell r="E3207">
            <v>0</v>
          </cell>
          <cell r="F3207">
            <v>0</v>
          </cell>
        </row>
        <row r="3208">
          <cell r="B3208">
            <v>0</v>
          </cell>
          <cell r="C3208">
            <v>0</v>
          </cell>
          <cell r="D3208">
            <v>0</v>
          </cell>
          <cell r="E3208">
            <v>0</v>
          </cell>
          <cell r="F3208">
            <v>0</v>
          </cell>
        </row>
        <row r="3209">
          <cell r="B3209">
            <v>0</v>
          </cell>
          <cell r="C3209">
            <v>0</v>
          </cell>
          <cell r="D3209">
            <v>0</v>
          </cell>
          <cell r="E3209">
            <v>0</v>
          </cell>
          <cell r="F3209">
            <v>0</v>
          </cell>
        </row>
        <row r="3210">
          <cell r="B3210">
            <v>0</v>
          </cell>
          <cell r="C3210">
            <v>0</v>
          </cell>
          <cell r="D3210">
            <v>0</v>
          </cell>
          <cell r="E3210">
            <v>0</v>
          </cell>
          <cell r="F3210">
            <v>0</v>
          </cell>
        </row>
        <row r="3211">
          <cell r="B3211">
            <v>0</v>
          </cell>
          <cell r="C3211">
            <v>0</v>
          </cell>
          <cell r="D3211">
            <v>0</v>
          </cell>
          <cell r="E3211">
            <v>0</v>
          </cell>
          <cell r="F3211">
            <v>0</v>
          </cell>
        </row>
        <row r="3212">
          <cell r="B3212">
            <v>0</v>
          </cell>
          <cell r="C3212">
            <v>0</v>
          </cell>
          <cell r="D3212">
            <v>0</v>
          </cell>
          <cell r="E3212">
            <v>0</v>
          </cell>
          <cell r="F3212">
            <v>0</v>
          </cell>
        </row>
        <row r="3213">
          <cell r="B3213">
            <v>0</v>
          </cell>
          <cell r="C3213">
            <v>0</v>
          </cell>
          <cell r="D3213">
            <v>0</v>
          </cell>
          <cell r="E3213">
            <v>0</v>
          </cell>
          <cell r="F3213">
            <v>0</v>
          </cell>
        </row>
        <row r="3214">
          <cell r="B3214">
            <v>0</v>
          </cell>
          <cell r="C3214">
            <v>0</v>
          </cell>
          <cell r="D3214">
            <v>0</v>
          </cell>
          <cell r="E3214">
            <v>0</v>
          </cell>
          <cell r="F3214">
            <v>0</v>
          </cell>
        </row>
        <row r="3215">
          <cell r="B3215">
            <v>0</v>
          </cell>
          <cell r="C3215">
            <v>0</v>
          </cell>
          <cell r="D3215">
            <v>0</v>
          </cell>
          <cell r="E3215">
            <v>0</v>
          </cell>
          <cell r="F3215">
            <v>0</v>
          </cell>
        </row>
        <row r="3216">
          <cell r="B3216">
            <v>0</v>
          </cell>
          <cell r="C3216">
            <v>0</v>
          </cell>
          <cell r="D3216">
            <v>0</v>
          </cell>
          <cell r="E3216">
            <v>0</v>
          </cell>
          <cell r="F3216">
            <v>0</v>
          </cell>
        </row>
        <row r="3217">
          <cell r="B3217">
            <v>0</v>
          </cell>
          <cell r="C3217">
            <v>0</v>
          </cell>
          <cell r="D3217">
            <v>0</v>
          </cell>
          <cell r="E3217">
            <v>0</v>
          </cell>
          <cell r="F3217">
            <v>0</v>
          </cell>
        </row>
        <row r="3218">
          <cell r="B3218">
            <v>0</v>
          </cell>
          <cell r="C3218">
            <v>0</v>
          </cell>
          <cell r="D3218">
            <v>0</v>
          </cell>
          <cell r="E3218">
            <v>0</v>
          </cell>
          <cell r="F3218">
            <v>0</v>
          </cell>
        </row>
        <row r="3219">
          <cell r="B3219">
            <v>0</v>
          </cell>
          <cell r="C3219">
            <v>0</v>
          </cell>
          <cell r="D3219">
            <v>0</v>
          </cell>
          <cell r="E3219">
            <v>0</v>
          </cell>
          <cell r="F3219">
            <v>0</v>
          </cell>
        </row>
        <row r="3220">
          <cell r="B3220">
            <v>0</v>
          </cell>
          <cell r="C3220">
            <v>0</v>
          </cell>
          <cell r="D3220">
            <v>0</v>
          </cell>
          <cell r="E3220">
            <v>0</v>
          </cell>
          <cell r="F3220">
            <v>0</v>
          </cell>
        </row>
        <row r="3221">
          <cell r="B3221">
            <v>0</v>
          </cell>
          <cell r="C3221">
            <v>0</v>
          </cell>
          <cell r="D3221">
            <v>0</v>
          </cell>
          <cell r="E3221">
            <v>0</v>
          </cell>
          <cell r="F3221">
            <v>0</v>
          </cell>
        </row>
        <row r="3222">
          <cell r="B3222">
            <v>0</v>
          </cell>
          <cell r="C3222">
            <v>0</v>
          </cell>
          <cell r="D3222">
            <v>0</v>
          </cell>
          <cell r="E3222">
            <v>0</v>
          </cell>
          <cell r="F3222">
            <v>0</v>
          </cell>
        </row>
        <row r="3223">
          <cell r="B3223">
            <v>0</v>
          </cell>
          <cell r="C3223">
            <v>0</v>
          </cell>
          <cell r="D3223">
            <v>0</v>
          </cell>
          <cell r="E3223">
            <v>0</v>
          </cell>
          <cell r="F3223">
            <v>0</v>
          </cell>
        </row>
        <row r="3224">
          <cell r="B3224">
            <v>0</v>
          </cell>
          <cell r="C3224">
            <v>0</v>
          </cell>
          <cell r="D3224">
            <v>0</v>
          </cell>
          <cell r="E3224">
            <v>0</v>
          </cell>
          <cell r="F3224">
            <v>0</v>
          </cell>
        </row>
        <row r="3225">
          <cell r="B3225">
            <v>0</v>
          </cell>
          <cell r="C3225">
            <v>0</v>
          </cell>
          <cell r="D3225">
            <v>0</v>
          </cell>
          <cell r="E3225">
            <v>0</v>
          </cell>
          <cell r="F3225">
            <v>0</v>
          </cell>
        </row>
        <row r="3226">
          <cell r="B3226">
            <v>0</v>
          </cell>
          <cell r="C3226">
            <v>0</v>
          </cell>
          <cell r="D3226">
            <v>0</v>
          </cell>
          <cell r="E3226">
            <v>0</v>
          </cell>
          <cell r="F3226">
            <v>0</v>
          </cell>
        </row>
        <row r="3227">
          <cell r="B3227">
            <v>0</v>
          </cell>
          <cell r="C3227">
            <v>0</v>
          </cell>
          <cell r="D3227">
            <v>0</v>
          </cell>
          <cell r="E3227">
            <v>0</v>
          </cell>
          <cell r="F3227">
            <v>0</v>
          </cell>
        </row>
        <row r="3228">
          <cell r="B3228">
            <v>0</v>
          </cell>
          <cell r="C3228">
            <v>0</v>
          </cell>
          <cell r="D3228">
            <v>0</v>
          </cell>
          <cell r="E3228">
            <v>0</v>
          </cell>
          <cell r="F3228">
            <v>0</v>
          </cell>
        </row>
        <row r="3229">
          <cell r="B3229">
            <v>0</v>
          </cell>
          <cell r="C3229">
            <v>0</v>
          </cell>
          <cell r="D3229">
            <v>0</v>
          </cell>
          <cell r="E3229">
            <v>0</v>
          </cell>
          <cell r="F3229">
            <v>0</v>
          </cell>
        </row>
        <row r="3230">
          <cell r="B3230">
            <v>0</v>
          </cell>
          <cell r="C3230">
            <v>0</v>
          </cell>
          <cell r="D3230">
            <v>0</v>
          </cell>
          <cell r="E3230">
            <v>0</v>
          </cell>
          <cell r="F3230">
            <v>0</v>
          </cell>
        </row>
        <row r="3231">
          <cell r="B3231">
            <v>0</v>
          </cell>
          <cell r="C3231">
            <v>0</v>
          </cell>
          <cell r="D3231">
            <v>0</v>
          </cell>
          <cell r="E3231">
            <v>0</v>
          </cell>
          <cell r="F3231">
            <v>0</v>
          </cell>
        </row>
        <row r="3232">
          <cell r="B3232">
            <v>0</v>
          </cell>
          <cell r="C3232">
            <v>0</v>
          </cell>
          <cell r="D3232">
            <v>0</v>
          </cell>
          <cell r="E3232">
            <v>0</v>
          </cell>
          <cell r="F3232">
            <v>0</v>
          </cell>
        </row>
        <row r="3233">
          <cell r="B3233">
            <v>0</v>
          </cell>
          <cell r="C3233">
            <v>0</v>
          </cell>
          <cell r="D3233">
            <v>0</v>
          </cell>
          <cell r="E3233">
            <v>0</v>
          </cell>
          <cell r="F3233">
            <v>0</v>
          </cell>
        </row>
        <row r="3234">
          <cell r="B3234">
            <v>0</v>
          </cell>
          <cell r="C3234">
            <v>0</v>
          </cell>
          <cell r="D3234">
            <v>0</v>
          </cell>
          <cell r="E3234">
            <v>0</v>
          </cell>
          <cell r="F3234">
            <v>0</v>
          </cell>
        </row>
        <row r="3235">
          <cell r="B3235">
            <v>0</v>
          </cell>
          <cell r="C3235">
            <v>0</v>
          </cell>
          <cell r="D3235">
            <v>0</v>
          </cell>
          <cell r="E3235">
            <v>0</v>
          </cell>
          <cell r="F3235">
            <v>0</v>
          </cell>
        </row>
        <row r="3236">
          <cell r="B3236">
            <v>0</v>
          </cell>
          <cell r="C3236">
            <v>0</v>
          </cell>
          <cell r="D3236">
            <v>0</v>
          </cell>
          <cell r="E3236">
            <v>0</v>
          </cell>
          <cell r="F3236">
            <v>0</v>
          </cell>
        </row>
        <row r="3237">
          <cell r="B3237">
            <v>0</v>
          </cell>
          <cell r="C3237">
            <v>0</v>
          </cell>
          <cell r="D3237">
            <v>0</v>
          </cell>
          <cell r="E3237">
            <v>0</v>
          </cell>
          <cell r="F3237">
            <v>0</v>
          </cell>
        </row>
        <row r="3238">
          <cell r="B3238">
            <v>0</v>
          </cell>
          <cell r="C3238">
            <v>0</v>
          </cell>
          <cell r="D3238">
            <v>0</v>
          </cell>
          <cell r="E3238">
            <v>0</v>
          </cell>
          <cell r="F3238">
            <v>0</v>
          </cell>
        </row>
        <row r="3239">
          <cell r="B3239">
            <v>0</v>
          </cell>
          <cell r="C3239">
            <v>0</v>
          </cell>
          <cell r="D3239">
            <v>0</v>
          </cell>
          <cell r="E3239">
            <v>0</v>
          </cell>
          <cell r="F3239">
            <v>0</v>
          </cell>
        </row>
        <row r="3240">
          <cell r="B3240">
            <v>0</v>
          </cell>
          <cell r="C3240">
            <v>0</v>
          </cell>
          <cell r="D3240">
            <v>0</v>
          </cell>
          <cell r="E3240">
            <v>0</v>
          </cell>
          <cell r="F3240">
            <v>0</v>
          </cell>
        </row>
        <row r="3241">
          <cell r="B3241">
            <v>0</v>
          </cell>
          <cell r="C3241">
            <v>0</v>
          </cell>
          <cell r="D3241">
            <v>0</v>
          </cell>
          <cell r="E3241">
            <v>0</v>
          </cell>
          <cell r="F3241">
            <v>0</v>
          </cell>
        </row>
        <row r="3242">
          <cell r="B3242">
            <v>0</v>
          </cell>
          <cell r="C3242">
            <v>0</v>
          </cell>
          <cell r="D3242">
            <v>0</v>
          </cell>
          <cell r="E3242">
            <v>0</v>
          </cell>
          <cell r="F3242">
            <v>0</v>
          </cell>
        </row>
        <row r="3243">
          <cell r="B3243">
            <v>0</v>
          </cell>
          <cell r="C3243">
            <v>0</v>
          </cell>
          <cell r="D3243">
            <v>0</v>
          </cell>
          <cell r="E3243">
            <v>0</v>
          </cell>
          <cell r="F3243">
            <v>0</v>
          </cell>
        </row>
        <row r="3244">
          <cell r="B3244">
            <v>0</v>
          </cell>
          <cell r="C3244">
            <v>0</v>
          </cell>
          <cell r="D3244">
            <v>0</v>
          </cell>
          <cell r="E3244">
            <v>0</v>
          </cell>
          <cell r="F3244">
            <v>0</v>
          </cell>
        </row>
        <row r="3245">
          <cell r="B3245">
            <v>0</v>
          </cell>
          <cell r="C3245">
            <v>0</v>
          </cell>
          <cell r="D3245">
            <v>0</v>
          </cell>
          <cell r="E3245">
            <v>0</v>
          </cell>
          <cell r="F3245">
            <v>0</v>
          </cell>
        </row>
        <row r="3246">
          <cell r="B3246">
            <v>0</v>
          </cell>
          <cell r="C3246">
            <v>0</v>
          </cell>
          <cell r="D3246">
            <v>0</v>
          </cell>
          <cell r="E3246">
            <v>0</v>
          </cell>
          <cell r="F3246">
            <v>0</v>
          </cell>
        </row>
        <row r="3247">
          <cell r="B3247">
            <v>0</v>
          </cell>
          <cell r="C3247">
            <v>0</v>
          </cell>
          <cell r="D3247">
            <v>0</v>
          </cell>
          <cell r="E3247">
            <v>0</v>
          </cell>
          <cell r="F3247">
            <v>0</v>
          </cell>
        </row>
        <row r="3248">
          <cell r="B3248">
            <v>0</v>
          </cell>
          <cell r="C3248">
            <v>0</v>
          </cell>
          <cell r="D3248">
            <v>0</v>
          </cell>
          <cell r="E3248">
            <v>0</v>
          </cell>
          <cell r="F3248">
            <v>0</v>
          </cell>
        </row>
        <row r="3249">
          <cell r="B3249">
            <v>0</v>
          </cell>
          <cell r="C3249">
            <v>0</v>
          </cell>
          <cell r="D3249">
            <v>0</v>
          </cell>
          <cell r="E3249">
            <v>0</v>
          </cell>
          <cell r="F3249">
            <v>0</v>
          </cell>
        </row>
        <row r="3250">
          <cell r="B3250">
            <v>0</v>
          </cell>
          <cell r="C3250">
            <v>0</v>
          </cell>
          <cell r="D3250">
            <v>0</v>
          </cell>
          <cell r="E3250">
            <v>0</v>
          </cell>
          <cell r="F3250">
            <v>0</v>
          </cell>
        </row>
        <row r="3251">
          <cell r="B3251">
            <v>0</v>
          </cell>
          <cell r="C3251">
            <v>0</v>
          </cell>
          <cell r="D3251">
            <v>0</v>
          </cell>
          <cell r="E3251">
            <v>0</v>
          </cell>
          <cell r="F3251">
            <v>0</v>
          </cell>
        </row>
        <row r="3252">
          <cell r="B3252">
            <v>0</v>
          </cell>
          <cell r="C3252">
            <v>0</v>
          </cell>
          <cell r="D3252">
            <v>0</v>
          </cell>
          <cell r="E3252">
            <v>0</v>
          </cell>
          <cell r="F3252">
            <v>0</v>
          </cell>
        </row>
        <row r="3253">
          <cell r="B3253">
            <v>0</v>
          </cell>
          <cell r="C3253">
            <v>0</v>
          </cell>
          <cell r="D3253">
            <v>0</v>
          </cell>
          <cell r="E3253">
            <v>0</v>
          </cell>
          <cell r="F3253">
            <v>0</v>
          </cell>
        </row>
        <row r="3254">
          <cell r="B3254">
            <v>0</v>
          </cell>
          <cell r="C3254">
            <v>0</v>
          </cell>
          <cell r="D3254">
            <v>0</v>
          </cell>
          <cell r="E3254">
            <v>0</v>
          </cell>
          <cell r="F3254">
            <v>0</v>
          </cell>
        </row>
        <row r="3255">
          <cell r="B3255">
            <v>0</v>
          </cell>
          <cell r="C3255">
            <v>0</v>
          </cell>
          <cell r="D3255">
            <v>0</v>
          </cell>
          <cell r="E3255">
            <v>0</v>
          </cell>
          <cell r="F3255">
            <v>0</v>
          </cell>
        </row>
        <row r="3256">
          <cell r="B3256">
            <v>0</v>
          </cell>
          <cell r="C3256">
            <v>0</v>
          </cell>
          <cell r="D3256">
            <v>0</v>
          </cell>
          <cell r="E3256">
            <v>0</v>
          </cell>
          <cell r="F3256">
            <v>0</v>
          </cell>
        </row>
        <row r="3257">
          <cell r="B3257">
            <v>0</v>
          </cell>
          <cell r="C3257">
            <v>0</v>
          </cell>
          <cell r="D3257">
            <v>0</v>
          </cell>
          <cell r="E3257">
            <v>0</v>
          </cell>
          <cell r="F3257">
            <v>0</v>
          </cell>
        </row>
        <row r="3258">
          <cell r="B3258">
            <v>0</v>
          </cell>
          <cell r="C3258">
            <v>0</v>
          </cell>
          <cell r="D3258">
            <v>0</v>
          </cell>
          <cell r="E3258">
            <v>0</v>
          </cell>
          <cell r="F3258">
            <v>0</v>
          </cell>
        </row>
        <row r="3259">
          <cell r="B3259">
            <v>0</v>
          </cell>
          <cell r="C3259">
            <v>0</v>
          </cell>
          <cell r="D3259">
            <v>0</v>
          </cell>
          <cell r="E3259">
            <v>0</v>
          </cell>
          <cell r="F3259">
            <v>0</v>
          </cell>
        </row>
        <row r="3260">
          <cell r="B3260">
            <v>0</v>
          </cell>
          <cell r="C3260">
            <v>0</v>
          </cell>
          <cell r="D3260">
            <v>0</v>
          </cell>
          <cell r="E3260">
            <v>0</v>
          </cell>
          <cell r="F3260">
            <v>0</v>
          </cell>
        </row>
        <row r="3261">
          <cell r="B3261">
            <v>0</v>
          </cell>
          <cell r="C3261">
            <v>0</v>
          </cell>
          <cell r="D3261">
            <v>0</v>
          </cell>
          <cell r="E3261">
            <v>0</v>
          </cell>
          <cell r="F3261">
            <v>0</v>
          </cell>
        </row>
        <row r="3262">
          <cell r="B3262">
            <v>0</v>
          </cell>
          <cell r="C3262">
            <v>0</v>
          </cell>
          <cell r="D3262">
            <v>0</v>
          </cell>
          <cell r="E3262">
            <v>0</v>
          </cell>
          <cell r="F3262">
            <v>0</v>
          </cell>
        </row>
        <row r="3263">
          <cell r="B3263">
            <v>0</v>
          </cell>
          <cell r="C3263">
            <v>0</v>
          </cell>
          <cell r="D3263">
            <v>0</v>
          </cell>
          <cell r="E3263">
            <v>0</v>
          </cell>
          <cell r="F3263">
            <v>0</v>
          </cell>
        </row>
        <row r="3264">
          <cell r="B3264">
            <v>0</v>
          </cell>
          <cell r="C3264">
            <v>0</v>
          </cell>
          <cell r="D3264">
            <v>0</v>
          </cell>
          <cell r="E3264">
            <v>0</v>
          </cell>
          <cell r="F3264">
            <v>0</v>
          </cell>
        </row>
        <row r="3265">
          <cell r="B3265">
            <v>0</v>
          </cell>
          <cell r="C3265">
            <v>0</v>
          </cell>
          <cell r="D3265">
            <v>0</v>
          </cell>
          <cell r="E3265">
            <v>0</v>
          </cell>
          <cell r="F3265">
            <v>0</v>
          </cell>
        </row>
        <row r="3266">
          <cell r="B3266">
            <v>0</v>
          </cell>
          <cell r="C3266">
            <v>0</v>
          </cell>
          <cell r="D3266">
            <v>0</v>
          </cell>
          <cell r="E3266">
            <v>0</v>
          </cell>
          <cell r="F3266">
            <v>0</v>
          </cell>
        </row>
        <row r="3267">
          <cell r="B3267">
            <v>0</v>
          </cell>
          <cell r="C3267">
            <v>0</v>
          </cell>
          <cell r="D3267">
            <v>0</v>
          </cell>
          <cell r="E3267">
            <v>0</v>
          </cell>
          <cell r="F3267">
            <v>0</v>
          </cell>
        </row>
        <row r="3268">
          <cell r="B3268">
            <v>0</v>
          </cell>
          <cell r="C3268">
            <v>0</v>
          </cell>
          <cell r="D3268">
            <v>0</v>
          </cell>
          <cell r="E3268">
            <v>0</v>
          </cell>
          <cell r="F3268">
            <v>0</v>
          </cell>
        </row>
        <row r="3269">
          <cell r="B3269">
            <v>0</v>
          </cell>
          <cell r="C3269">
            <v>0</v>
          </cell>
          <cell r="D3269">
            <v>0</v>
          </cell>
          <cell r="E3269">
            <v>0</v>
          </cell>
          <cell r="F3269">
            <v>0</v>
          </cell>
        </row>
        <row r="3270">
          <cell r="B3270">
            <v>0</v>
          </cell>
          <cell r="C3270">
            <v>0</v>
          </cell>
          <cell r="D3270">
            <v>0</v>
          </cell>
          <cell r="E3270">
            <v>0</v>
          </cell>
          <cell r="F3270">
            <v>0</v>
          </cell>
        </row>
        <row r="3271">
          <cell r="B3271">
            <v>0</v>
          </cell>
          <cell r="C3271">
            <v>0</v>
          </cell>
          <cell r="D3271">
            <v>0</v>
          </cell>
          <cell r="E3271">
            <v>0</v>
          </cell>
          <cell r="F3271">
            <v>0</v>
          </cell>
        </row>
        <row r="3272">
          <cell r="B3272">
            <v>0</v>
          </cell>
          <cell r="C3272">
            <v>0</v>
          </cell>
          <cell r="D3272">
            <v>0</v>
          </cell>
          <cell r="E3272">
            <v>0</v>
          </cell>
          <cell r="F3272">
            <v>0</v>
          </cell>
        </row>
        <row r="3273">
          <cell r="B3273">
            <v>0</v>
          </cell>
          <cell r="C3273">
            <v>0</v>
          </cell>
          <cell r="D3273">
            <v>0</v>
          </cell>
          <cell r="E3273">
            <v>0</v>
          </cell>
          <cell r="F3273">
            <v>0</v>
          </cell>
        </row>
        <row r="3274">
          <cell r="B3274">
            <v>0</v>
          </cell>
          <cell r="C3274">
            <v>0</v>
          </cell>
          <cell r="D3274">
            <v>0</v>
          </cell>
          <cell r="E3274">
            <v>0</v>
          </cell>
          <cell r="F3274">
            <v>0</v>
          </cell>
        </row>
        <row r="3275">
          <cell r="B3275">
            <v>0</v>
          </cell>
          <cell r="C3275">
            <v>0</v>
          </cell>
          <cell r="D3275">
            <v>0</v>
          </cell>
          <cell r="E3275">
            <v>0</v>
          </cell>
          <cell r="F3275">
            <v>0</v>
          </cell>
        </row>
        <row r="3276">
          <cell r="B3276">
            <v>0</v>
          </cell>
          <cell r="C3276">
            <v>0</v>
          </cell>
          <cell r="D3276">
            <v>0</v>
          </cell>
          <cell r="E3276">
            <v>0</v>
          </cell>
          <cell r="F3276">
            <v>0</v>
          </cell>
        </row>
        <row r="3277">
          <cell r="B3277">
            <v>0</v>
          </cell>
          <cell r="C3277">
            <v>0</v>
          </cell>
          <cell r="D3277">
            <v>0</v>
          </cell>
          <cell r="E3277">
            <v>0</v>
          </cell>
          <cell r="F3277">
            <v>0</v>
          </cell>
        </row>
        <row r="3278">
          <cell r="B3278">
            <v>0</v>
          </cell>
          <cell r="C3278">
            <v>0</v>
          </cell>
          <cell r="D3278">
            <v>0</v>
          </cell>
          <cell r="E3278">
            <v>0</v>
          </cell>
          <cell r="F3278">
            <v>0</v>
          </cell>
        </row>
        <row r="3279">
          <cell r="B3279">
            <v>0</v>
          </cell>
          <cell r="C3279">
            <v>0</v>
          </cell>
          <cell r="D3279">
            <v>0</v>
          </cell>
          <cell r="E3279">
            <v>0</v>
          </cell>
          <cell r="F3279">
            <v>0</v>
          </cell>
        </row>
        <row r="3280">
          <cell r="B3280">
            <v>0</v>
          </cell>
          <cell r="C3280">
            <v>0</v>
          </cell>
          <cell r="D3280">
            <v>0</v>
          </cell>
          <cell r="E3280">
            <v>0</v>
          </cell>
          <cell r="F3280">
            <v>0</v>
          </cell>
        </row>
        <row r="3281">
          <cell r="B3281">
            <v>0</v>
          </cell>
          <cell r="C3281">
            <v>0</v>
          </cell>
          <cell r="D3281">
            <v>0</v>
          </cell>
          <cell r="E3281">
            <v>0</v>
          </cell>
          <cell r="F3281">
            <v>0</v>
          </cell>
        </row>
        <row r="3282">
          <cell r="B3282">
            <v>0</v>
          </cell>
          <cell r="C3282">
            <v>0</v>
          </cell>
          <cell r="D3282">
            <v>0</v>
          </cell>
          <cell r="E3282">
            <v>0</v>
          </cell>
          <cell r="F3282">
            <v>0</v>
          </cell>
        </row>
        <row r="3283">
          <cell r="B3283">
            <v>0</v>
          </cell>
          <cell r="C3283">
            <v>0</v>
          </cell>
          <cell r="D3283">
            <v>0</v>
          </cell>
          <cell r="E3283">
            <v>0</v>
          </cell>
          <cell r="F3283">
            <v>0</v>
          </cell>
        </row>
        <row r="3284">
          <cell r="B3284">
            <v>0</v>
          </cell>
          <cell r="C3284">
            <v>0</v>
          </cell>
          <cell r="D3284">
            <v>0</v>
          </cell>
          <cell r="E3284">
            <v>0</v>
          </cell>
          <cell r="F3284">
            <v>0</v>
          </cell>
        </row>
        <row r="3285">
          <cell r="B3285">
            <v>0</v>
          </cell>
          <cell r="C3285">
            <v>0</v>
          </cell>
          <cell r="D3285">
            <v>0</v>
          </cell>
          <cell r="E3285">
            <v>0</v>
          </cell>
          <cell r="F3285">
            <v>0</v>
          </cell>
        </row>
        <row r="3286">
          <cell r="B3286">
            <v>0</v>
          </cell>
          <cell r="C3286">
            <v>0</v>
          </cell>
          <cell r="D3286">
            <v>0</v>
          </cell>
          <cell r="E3286">
            <v>0</v>
          </cell>
          <cell r="F3286">
            <v>0</v>
          </cell>
        </row>
        <row r="3287">
          <cell r="B3287">
            <v>0</v>
          </cell>
          <cell r="C3287">
            <v>0</v>
          </cell>
          <cell r="D3287">
            <v>0</v>
          </cell>
          <cell r="E3287">
            <v>0</v>
          </cell>
          <cell r="F3287">
            <v>0</v>
          </cell>
        </row>
        <row r="3288">
          <cell r="B3288">
            <v>0</v>
          </cell>
          <cell r="C3288">
            <v>0</v>
          </cell>
          <cell r="D3288">
            <v>0</v>
          </cell>
          <cell r="E3288">
            <v>0</v>
          </cell>
          <cell r="F3288">
            <v>0</v>
          </cell>
        </row>
        <row r="3289">
          <cell r="B3289">
            <v>0</v>
          </cell>
          <cell r="C3289">
            <v>0</v>
          </cell>
          <cell r="D3289">
            <v>0</v>
          </cell>
          <cell r="E3289">
            <v>0</v>
          </cell>
          <cell r="F3289">
            <v>0</v>
          </cell>
        </row>
        <row r="3290">
          <cell r="B3290">
            <v>0</v>
          </cell>
          <cell r="C3290">
            <v>0</v>
          </cell>
          <cell r="D3290">
            <v>0</v>
          </cell>
          <cell r="E3290">
            <v>0</v>
          </cell>
          <cell r="F3290">
            <v>0</v>
          </cell>
        </row>
        <row r="3291">
          <cell r="B3291">
            <v>0</v>
          </cell>
          <cell r="C3291">
            <v>0</v>
          </cell>
          <cell r="D3291">
            <v>0</v>
          </cell>
          <cell r="E3291">
            <v>0</v>
          </cell>
          <cell r="F3291">
            <v>0</v>
          </cell>
        </row>
        <row r="3292">
          <cell r="B3292">
            <v>0</v>
          </cell>
          <cell r="C3292">
            <v>0</v>
          </cell>
          <cell r="D3292">
            <v>0</v>
          </cell>
          <cell r="E3292">
            <v>0</v>
          </cell>
          <cell r="F3292">
            <v>0</v>
          </cell>
        </row>
        <row r="3293">
          <cell r="B3293">
            <v>0</v>
          </cell>
          <cell r="C3293">
            <v>0</v>
          </cell>
          <cell r="D3293">
            <v>0</v>
          </cell>
          <cell r="E3293">
            <v>0</v>
          </cell>
          <cell r="F3293">
            <v>0</v>
          </cell>
        </row>
        <row r="3294">
          <cell r="B3294">
            <v>0</v>
          </cell>
          <cell r="C3294">
            <v>0</v>
          </cell>
          <cell r="D3294">
            <v>0</v>
          </cell>
          <cell r="E3294">
            <v>0</v>
          </cell>
          <cell r="F3294">
            <v>0</v>
          </cell>
        </row>
        <row r="3295">
          <cell r="B3295">
            <v>0</v>
          </cell>
          <cell r="C3295">
            <v>0</v>
          </cell>
          <cell r="D3295">
            <v>0</v>
          </cell>
          <cell r="E3295">
            <v>0</v>
          </cell>
          <cell r="F3295">
            <v>0</v>
          </cell>
        </row>
        <row r="3296">
          <cell r="B3296">
            <v>0</v>
          </cell>
          <cell r="C3296">
            <v>0</v>
          </cell>
          <cell r="D3296">
            <v>0</v>
          </cell>
          <cell r="E3296">
            <v>0</v>
          </cell>
          <cell r="F3296">
            <v>0</v>
          </cell>
        </row>
        <row r="3297">
          <cell r="B3297">
            <v>0</v>
          </cell>
          <cell r="C3297">
            <v>0</v>
          </cell>
          <cell r="D3297">
            <v>0</v>
          </cell>
          <cell r="E3297">
            <v>0</v>
          </cell>
          <cell r="F3297">
            <v>0</v>
          </cell>
        </row>
        <row r="3298">
          <cell r="B3298">
            <v>0</v>
          </cell>
          <cell r="C3298">
            <v>0</v>
          </cell>
          <cell r="D3298">
            <v>0</v>
          </cell>
          <cell r="E3298">
            <v>0</v>
          </cell>
          <cell r="F3298">
            <v>0</v>
          </cell>
        </row>
        <row r="3299">
          <cell r="B3299">
            <v>0</v>
          </cell>
          <cell r="C3299">
            <v>0</v>
          </cell>
          <cell r="D3299">
            <v>0</v>
          </cell>
          <cell r="E3299">
            <v>0</v>
          </cell>
          <cell r="F3299">
            <v>0</v>
          </cell>
        </row>
        <row r="3300">
          <cell r="B3300">
            <v>0</v>
          </cell>
          <cell r="C3300">
            <v>0</v>
          </cell>
          <cell r="D3300">
            <v>0</v>
          </cell>
          <cell r="E3300">
            <v>0</v>
          </cell>
          <cell r="F3300">
            <v>0</v>
          </cell>
        </row>
        <row r="3301">
          <cell r="B3301">
            <v>0</v>
          </cell>
          <cell r="C3301">
            <v>0</v>
          </cell>
          <cell r="D3301">
            <v>0</v>
          </cell>
          <cell r="E3301">
            <v>0</v>
          </cell>
          <cell r="F3301">
            <v>0</v>
          </cell>
        </row>
        <row r="3302">
          <cell r="B3302">
            <v>0</v>
          </cell>
          <cell r="C3302">
            <v>0</v>
          </cell>
          <cell r="D3302">
            <v>0</v>
          </cell>
          <cell r="E3302">
            <v>0</v>
          </cell>
          <cell r="F3302">
            <v>0</v>
          </cell>
        </row>
        <row r="3303">
          <cell r="B3303">
            <v>0</v>
          </cell>
          <cell r="C3303">
            <v>0</v>
          </cell>
          <cell r="D3303">
            <v>0</v>
          </cell>
          <cell r="E3303">
            <v>0</v>
          </cell>
          <cell r="F3303">
            <v>0</v>
          </cell>
        </row>
        <row r="3304">
          <cell r="B3304">
            <v>0</v>
          </cell>
          <cell r="C3304">
            <v>0</v>
          </cell>
          <cell r="D3304">
            <v>0</v>
          </cell>
          <cell r="E3304">
            <v>0</v>
          </cell>
          <cell r="F3304">
            <v>0</v>
          </cell>
        </row>
        <row r="3305">
          <cell r="B3305">
            <v>0</v>
          </cell>
          <cell r="C3305">
            <v>0</v>
          </cell>
          <cell r="D3305">
            <v>0</v>
          </cell>
          <cell r="E3305">
            <v>0</v>
          </cell>
          <cell r="F3305">
            <v>0</v>
          </cell>
        </row>
        <row r="3306">
          <cell r="B3306">
            <v>0</v>
          </cell>
          <cell r="C3306">
            <v>0</v>
          </cell>
          <cell r="D3306">
            <v>0</v>
          </cell>
          <cell r="E3306">
            <v>0</v>
          </cell>
          <cell r="F3306">
            <v>0</v>
          </cell>
        </row>
        <row r="3307">
          <cell r="B3307">
            <v>0</v>
          </cell>
          <cell r="C3307">
            <v>0</v>
          </cell>
          <cell r="D3307">
            <v>0</v>
          </cell>
          <cell r="E3307">
            <v>0</v>
          </cell>
          <cell r="F3307">
            <v>0</v>
          </cell>
        </row>
        <row r="3308">
          <cell r="B3308">
            <v>0</v>
          </cell>
          <cell r="C3308">
            <v>0</v>
          </cell>
          <cell r="D3308">
            <v>0</v>
          </cell>
          <cell r="E3308">
            <v>0</v>
          </cell>
          <cell r="F3308">
            <v>0</v>
          </cell>
        </row>
        <row r="3309">
          <cell r="B3309">
            <v>0</v>
          </cell>
          <cell r="C3309">
            <v>0</v>
          </cell>
          <cell r="D3309">
            <v>0</v>
          </cell>
          <cell r="E3309">
            <v>0</v>
          </cell>
          <cell r="F3309">
            <v>0</v>
          </cell>
        </row>
        <row r="3310">
          <cell r="B3310">
            <v>0</v>
          </cell>
          <cell r="C3310">
            <v>0</v>
          </cell>
          <cell r="D3310">
            <v>0</v>
          </cell>
          <cell r="E3310">
            <v>0</v>
          </cell>
          <cell r="F3310">
            <v>0</v>
          </cell>
        </row>
        <row r="3311">
          <cell r="B3311">
            <v>0</v>
          </cell>
          <cell r="C3311">
            <v>0</v>
          </cell>
          <cell r="D3311">
            <v>0</v>
          </cell>
          <cell r="E3311">
            <v>0</v>
          </cell>
          <cell r="F3311">
            <v>0</v>
          </cell>
        </row>
        <row r="3312">
          <cell r="B3312">
            <v>0</v>
          </cell>
          <cell r="C3312">
            <v>0</v>
          </cell>
          <cell r="D3312">
            <v>0</v>
          </cell>
          <cell r="E3312">
            <v>0</v>
          </cell>
          <cell r="F3312">
            <v>0</v>
          </cell>
        </row>
        <row r="3313">
          <cell r="B3313">
            <v>0</v>
          </cell>
          <cell r="C3313">
            <v>0</v>
          </cell>
          <cell r="D3313">
            <v>0</v>
          </cell>
          <cell r="E3313">
            <v>0</v>
          </cell>
          <cell r="F3313">
            <v>0</v>
          </cell>
        </row>
        <row r="3314">
          <cell r="B3314">
            <v>0</v>
          </cell>
          <cell r="C3314">
            <v>0</v>
          </cell>
          <cell r="D3314">
            <v>0</v>
          </cell>
          <cell r="E3314">
            <v>0</v>
          </cell>
          <cell r="F3314">
            <v>0</v>
          </cell>
        </row>
        <row r="3315">
          <cell r="B3315">
            <v>0</v>
          </cell>
          <cell r="C3315">
            <v>0</v>
          </cell>
          <cell r="D3315">
            <v>0</v>
          </cell>
          <cell r="E3315">
            <v>0</v>
          </cell>
          <cell r="F3315">
            <v>0</v>
          </cell>
        </row>
        <row r="3316">
          <cell r="B3316">
            <v>0</v>
          </cell>
          <cell r="C3316">
            <v>0</v>
          </cell>
          <cell r="D3316">
            <v>0</v>
          </cell>
          <cell r="E3316">
            <v>0</v>
          </cell>
          <cell r="F3316">
            <v>0</v>
          </cell>
        </row>
        <row r="3317">
          <cell r="B3317">
            <v>0</v>
          </cell>
          <cell r="C3317">
            <v>0</v>
          </cell>
          <cell r="D3317">
            <v>0</v>
          </cell>
          <cell r="E3317">
            <v>0</v>
          </cell>
          <cell r="F3317">
            <v>0</v>
          </cell>
        </row>
        <row r="3318">
          <cell r="B3318">
            <v>0</v>
          </cell>
          <cell r="C3318">
            <v>0</v>
          </cell>
          <cell r="D3318">
            <v>0</v>
          </cell>
          <cell r="E3318">
            <v>0</v>
          </cell>
          <cell r="F3318">
            <v>0</v>
          </cell>
        </row>
        <row r="3319">
          <cell r="B3319">
            <v>0</v>
          </cell>
          <cell r="C3319">
            <v>0</v>
          </cell>
          <cell r="D3319">
            <v>0</v>
          </cell>
          <cell r="E3319">
            <v>0</v>
          </cell>
          <cell r="F3319">
            <v>0</v>
          </cell>
        </row>
        <row r="3320">
          <cell r="B3320">
            <v>0</v>
          </cell>
          <cell r="C3320">
            <v>0</v>
          </cell>
          <cell r="D3320">
            <v>0</v>
          </cell>
          <cell r="E3320">
            <v>0</v>
          </cell>
          <cell r="F3320">
            <v>0</v>
          </cell>
        </row>
        <row r="3321">
          <cell r="B3321">
            <v>0</v>
          </cell>
          <cell r="C3321">
            <v>0</v>
          </cell>
          <cell r="D3321">
            <v>0</v>
          </cell>
          <cell r="E3321">
            <v>0</v>
          </cell>
          <cell r="F3321">
            <v>0</v>
          </cell>
        </row>
        <row r="3322">
          <cell r="B3322">
            <v>0</v>
          </cell>
          <cell r="C3322">
            <v>0</v>
          </cell>
          <cell r="D3322">
            <v>0</v>
          </cell>
          <cell r="E3322">
            <v>0</v>
          </cell>
          <cell r="F3322">
            <v>0</v>
          </cell>
        </row>
        <row r="3323">
          <cell r="B3323">
            <v>0</v>
          </cell>
          <cell r="C3323">
            <v>0</v>
          </cell>
          <cell r="D3323">
            <v>0</v>
          </cell>
          <cell r="E3323">
            <v>0</v>
          </cell>
          <cell r="F3323">
            <v>0</v>
          </cell>
        </row>
        <row r="3324">
          <cell r="B3324">
            <v>0</v>
          </cell>
          <cell r="C3324">
            <v>0</v>
          </cell>
          <cell r="D3324">
            <v>0</v>
          </cell>
          <cell r="E3324">
            <v>0</v>
          </cell>
          <cell r="F3324">
            <v>0</v>
          </cell>
        </row>
        <row r="3325">
          <cell r="B3325">
            <v>0</v>
          </cell>
          <cell r="C3325">
            <v>0</v>
          </cell>
          <cell r="D3325">
            <v>0</v>
          </cell>
          <cell r="E3325">
            <v>0</v>
          </cell>
          <cell r="F3325">
            <v>0</v>
          </cell>
        </row>
        <row r="3326">
          <cell r="B3326">
            <v>0</v>
          </cell>
          <cell r="C3326">
            <v>0</v>
          </cell>
          <cell r="D3326">
            <v>0</v>
          </cell>
          <cell r="E3326">
            <v>0</v>
          </cell>
          <cell r="F3326">
            <v>0</v>
          </cell>
        </row>
        <row r="3327">
          <cell r="B3327">
            <v>0</v>
          </cell>
          <cell r="C3327">
            <v>0</v>
          </cell>
          <cell r="D3327">
            <v>0</v>
          </cell>
          <cell r="E3327">
            <v>0</v>
          </cell>
          <cell r="F3327">
            <v>0</v>
          </cell>
        </row>
        <row r="3328">
          <cell r="B3328">
            <v>0</v>
          </cell>
          <cell r="C3328">
            <v>0</v>
          </cell>
          <cell r="D3328">
            <v>0</v>
          </cell>
          <cell r="E3328">
            <v>0</v>
          </cell>
          <cell r="F3328">
            <v>0</v>
          </cell>
        </row>
        <row r="3329">
          <cell r="B3329">
            <v>0</v>
          </cell>
          <cell r="C3329">
            <v>0</v>
          </cell>
          <cell r="D3329">
            <v>0</v>
          </cell>
          <cell r="E3329">
            <v>0</v>
          </cell>
          <cell r="F3329">
            <v>0</v>
          </cell>
        </row>
        <row r="3330">
          <cell r="B3330">
            <v>0</v>
          </cell>
          <cell r="C3330">
            <v>0</v>
          </cell>
          <cell r="D3330">
            <v>0</v>
          </cell>
          <cell r="E3330">
            <v>0</v>
          </cell>
          <cell r="F3330">
            <v>0</v>
          </cell>
        </row>
        <row r="3331">
          <cell r="B3331">
            <v>0</v>
          </cell>
          <cell r="C3331">
            <v>0</v>
          </cell>
          <cell r="D3331">
            <v>0</v>
          </cell>
          <cell r="E3331">
            <v>0</v>
          </cell>
          <cell r="F3331">
            <v>0</v>
          </cell>
        </row>
        <row r="3332">
          <cell r="B3332">
            <v>0</v>
          </cell>
          <cell r="C3332">
            <v>0</v>
          </cell>
          <cell r="D3332">
            <v>0</v>
          </cell>
          <cell r="E3332">
            <v>0</v>
          </cell>
          <cell r="F3332">
            <v>0</v>
          </cell>
        </row>
        <row r="3333">
          <cell r="B3333">
            <v>0</v>
          </cell>
          <cell r="C3333">
            <v>0</v>
          </cell>
          <cell r="D3333">
            <v>0</v>
          </cell>
          <cell r="E3333">
            <v>0</v>
          </cell>
          <cell r="F3333">
            <v>0</v>
          </cell>
        </row>
      </sheetData>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ate-cvl"/>
    </sheetNames>
    <sheetDataSet>
      <sheetData sheetId="0"/>
      <sheetData sheetId="1" refreshError="1"/>
      <sheetData sheetId="2" refreshError="1"/>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Cost (2)"/>
      <sheetName val="Abstract Cost"/>
      <sheetName val="Rates"/>
      <sheetName val="rate-analysis "/>
      <sheetName val="Summary of RA"/>
      <sheetName val="ReHAB"/>
      <sheetName val="DS Causeway 15m"/>
      <sheetName val="CAUSEWAY"/>
      <sheetName val="PipeCulvert"/>
      <sheetName val="BOQ drilp"/>
      <sheetName val="Cost Per Km"/>
      <sheetName val="Site Clearance"/>
      <sheetName val="Soil %"/>
      <sheetName val="Tree Cutting"/>
      <sheetName val="EW in Road way "/>
      <sheetName val="E W in structure"/>
      <sheetName val="EW in Drain"/>
      <sheetName val="Dry Wall"/>
      <sheetName val="Stone Dist"/>
      <sheetName val="Gabion Wall"/>
      <sheetName val="GBN COUNT"/>
      <sheetName val="Sheet3"/>
      <sheetName val="Sheet5"/>
      <sheetName val="Print_Stone Pitching"/>
      <sheetName val="Scour count"/>
      <sheetName val="Prin_scour check"/>
    </sheetNames>
    <sheetDataSet>
      <sheetData sheetId="0"/>
      <sheetData sheetId="1"/>
      <sheetData sheetId="2">
        <row r="12">
          <cell r="D12">
            <v>290</v>
          </cell>
        </row>
        <row r="25">
          <cell r="D25">
            <v>2</v>
          </cell>
        </row>
        <row r="26">
          <cell r="D26">
            <v>1.3599999999999999</v>
          </cell>
        </row>
        <row r="27">
          <cell r="D27">
            <v>0.65999999999999992</v>
          </cell>
        </row>
        <row r="47">
          <cell r="D47">
            <v>63</v>
          </cell>
        </row>
        <row r="54">
          <cell r="D54">
            <v>550</v>
          </cell>
        </row>
        <row r="56">
          <cell r="D56">
            <v>600</v>
          </cell>
        </row>
        <row r="64">
          <cell r="D64">
            <v>12857.142857142857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mp;S LB&gt;2"/>
      <sheetName val="ROOF SLAB"/>
      <sheetName val="QTY"/>
    </sheetNames>
    <sheetDataSet>
      <sheetData sheetId="0"/>
      <sheetData sheetId="1">
        <row r="16">
          <cell r="E16">
            <v>0</v>
          </cell>
        </row>
        <row r="20">
          <cell r="H20">
            <v>20</v>
          </cell>
        </row>
        <row r="21">
          <cell r="E21">
            <v>415</v>
          </cell>
        </row>
        <row r="26">
          <cell r="E26">
            <v>16</v>
          </cell>
        </row>
        <row r="27">
          <cell r="E27">
            <v>10</v>
          </cell>
        </row>
        <row r="34">
          <cell r="E34">
            <v>140</v>
          </cell>
        </row>
        <row r="36">
          <cell r="E36">
            <v>1.85</v>
          </cell>
        </row>
        <row r="39">
          <cell r="E39">
            <v>660</v>
          </cell>
        </row>
        <row r="40">
          <cell r="E40">
            <v>305</v>
          </cell>
        </row>
        <row r="60">
          <cell r="E60">
            <v>3.177</v>
          </cell>
        </row>
        <row r="80">
          <cell r="E80">
            <v>3</v>
          </cell>
        </row>
        <row r="82">
          <cell r="E82">
            <v>140</v>
          </cell>
        </row>
        <row r="83">
          <cell r="E83">
            <v>175</v>
          </cell>
          <cell r="I83">
            <v>0.25</v>
          </cell>
        </row>
        <row r="86">
          <cell r="E86">
            <v>82.742316784869971</v>
          </cell>
        </row>
        <row r="87">
          <cell r="E87">
            <v>42.2</v>
          </cell>
        </row>
        <row r="93">
          <cell r="E93">
            <v>4.8000000000000007</v>
          </cell>
        </row>
        <row r="94">
          <cell r="E94">
            <v>4.8447979200000013</v>
          </cell>
        </row>
        <row r="103">
          <cell r="E103">
            <v>1.4470000000000001</v>
          </cell>
        </row>
        <row r="105">
          <cell r="E105">
            <v>0.34</v>
          </cell>
        </row>
        <row r="114">
          <cell r="E114">
            <v>0.96</v>
          </cell>
        </row>
        <row r="121">
          <cell r="E121">
            <v>159.80000000000001</v>
          </cell>
        </row>
        <row r="124">
          <cell r="E124">
            <v>1302</v>
          </cell>
        </row>
        <row r="127">
          <cell r="M127">
            <v>154.45468509984639</v>
          </cell>
        </row>
        <row r="130">
          <cell r="E130">
            <v>13.63</v>
          </cell>
        </row>
        <row r="131">
          <cell r="E131">
            <v>164</v>
          </cell>
        </row>
        <row r="133">
          <cell r="E133">
            <v>362</v>
          </cell>
          <cell r="M133">
            <v>7.4917875</v>
          </cell>
        </row>
        <row r="134">
          <cell r="M134">
            <v>-59212.200000000004</v>
          </cell>
        </row>
        <row r="135">
          <cell r="M135">
            <v>20445000</v>
          </cell>
        </row>
        <row r="136">
          <cell r="M136">
            <v>78.5</v>
          </cell>
        </row>
        <row r="137">
          <cell r="M137">
            <v>216.85082872928177</v>
          </cell>
        </row>
        <row r="152">
          <cell r="H152">
            <v>0.35299999999999998</v>
          </cell>
        </row>
        <row r="156">
          <cell r="E156">
            <v>1.4005155555555555</v>
          </cell>
        </row>
        <row r="158">
          <cell r="E158">
            <v>2.5499999999999998</v>
          </cell>
        </row>
        <row r="163">
          <cell r="E163">
            <v>97.343902099847028</v>
          </cell>
        </row>
        <row r="164">
          <cell r="E164">
            <v>61</v>
          </cell>
        </row>
        <row r="166">
          <cell r="E166">
            <v>7.62</v>
          </cell>
        </row>
        <row r="168">
          <cell r="E168">
            <v>102.93</v>
          </cell>
        </row>
        <row r="169">
          <cell r="E169">
            <v>0.58152542372881355</v>
          </cell>
        </row>
        <row r="171">
          <cell r="E171">
            <v>0.81</v>
          </cell>
        </row>
        <row r="173">
          <cell r="E173">
            <v>1.25</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
      <sheetName val="Civil works cost"/>
      <sheetName val="Intake cost"/>
      <sheetName val="cc small cost"/>
      <sheetName val="rvt cost 2 cum"/>
      <sheetName val="barbed cost for RVT"/>
      <sheetName val="TAPSTAND cost"/>
      <sheetName val="Pipe line laying &amp; joint cost"/>
      <sheetName val="intake small Qnty Est"/>
      <sheetName val="CC small Qty Estimate"/>
      <sheetName val="FRT Estimate 2 cum"/>
      <sheetName val="BARBED qty for RVT"/>
      <sheetName val="Tap qty"/>
      <sheetName val="RA Detail"/>
      <sheetName val="RA Abs."/>
      <sheetName val="Basic Rate"/>
      <sheetName val="main district rate"/>
      <sheetName val="Labou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260"/>
      <sheetName val="box girder(30.36 span)"/>
      <sheetName val="box girder(41.11span)"/>
      <sheetName val="Details of Stone Pitching"/>
      <sheetName val="well"/>
      <sheetName val="11+824"/>
      <sheetName val="13+205"/>
      <sheetName val="14+150"/>
      <sheetName val="304+590"/>
      <sheetName val="304+653"/>
      <sheetName val="306+500"/>
      <sheetName val="306+850"/>
      <sheetName val="314+585"/>
      <sheetName val="317+360"/>
      <sheetName val="320+405"/>
      <sheetName val="321+030"/>
      <sheetName val="322+875"/>
      <sheetName val="323+290"/>
      <sheetName val="324+145"/>
      <sheetName val="323+695"/>
      <sheetName val="325+225"/>
      <sheetName val="330+205"/>
      <sheetName val="Abutment"/>
      <sheetName val="Piers"/>
      <sheetName val="330+310"/>
      <sheetName val="334+790"/>
      <sheetName val="339+065"/>
      <sheetName val="343+800"/>
      <sheetName val="344+180"/>
      <sheetName val="348+640"/>
      <sheetName val="350+047"/>
      <sheetName val="355+640"/>
      <sheetName val="354+887"/>
      <sheetName val="355+336"/>
      <sheetName val="370+688"/>
      <sheetName val="379+484"/>
      <sheetName val="389+080"/>
      <sheetName val="392+247"/>
      <sheetName val="395+800"/>
      <sheetName val="400+547"/>
      <sheetName val="Piers (2)"/>
      <sheetName val="Abutment (2)"/>
      <sheetName val="box"/>
      <sheetName val="401+335"/>
      <sheetName val="Sheet1"/>
      <sheetName val="Abutment duburi"/>
      <sheetName val="Abutment Chandi"/>
      <sheetName val="Piers P7 to P13 &amp; P17 to P29"/>
      <sheetName val="Piers P1 to P3 &amp; P14"/>
      <sheetName val="Piers P4"/>
      <sheetName val="Piers P5 &amp; P6, P15 &amp; P16"/>
      <sheetName val="Piers P4 to P14"/>
      <sheetName val="Piers 5 and 6(2 nos)"/>
      <sheetName val="Piers 15 and 16 (2 nos) "/>
      <sheetName val="box "/>
      <sheetName val="box 2.40"/>
      <sheetName val="402+860"/>
      <sheetName val="Piers (3)"/>
      <sheetName val="Abutment (3)"/>
      <sheetName val="406+127"/>
      <sheetName val="411+045"/>
      <sheetName val="415+256"/>
      <sheetName val="415+430"/>
      <sheetName val="416+226"/>
      <sheetName val="416+285"/>
      <sheetName val="417+017"/>
      <sheetName val="422+855"/>
      <sheetName val="423+510"/>
      <sheetName val="426+463"/>
      <sheetName val="Anuexure2"/>
      <sheetName val="Anuexure3"/>
      <sheetName val="Annexure 1"/>
      <sheetName val="427+524"/>
      <sheetName val="PUPCross 4"/>
      <sheetName val="PUPCross 3"/>
      <sheetName val="VUP 335+180"/>
      <sheetName val="VUP 308+790"/>
      <sheetName val="VUP 424+145"/>
      <sheetName val="VUP 2 "/>
      <sheetName val="VUP 3"/>
      <sheetName val="VUP 8 (5)"/>
      <sheetName val="VUP 8 (6)"/>
      <sheetName val="VUP 8 (7)"/>
      <sheetName val="VUP 8 (8)"/>
      <sheetName val="AOQ"/>
      <sheetName val="aoc (all bridges)"/>
      <sheetName val="aoc"/>
      <sheetName val="doq 2 Lane "/>
      <sheetName val="aoc 2 Lane "/>
      <sheetName val="doq 4 Lane"/>
      <sheetName val="aoc 4 Lane"/>
      <sheetName val="RUF"/>
    </sheetNames>
    <sheetDataSet>
      <sheetData sheetId="0">
        <row r="53">
          <cell r="I53">
            <v>632.91819599999997</v>
          </cell>
        </row>
        <row r="64">
          <cell r="I64">
            <v>2363.9583526230572</v>
          </cell>
        </row>
        <row r="71">
          <cell r="I71">
            <v>9614.5882136784367</v>
          </cell>
        </row>
        <row r="78">
          <cell r="I78">
            <v>17551.212</v>
          </cell>
        </row>
        <row r="84">
          <cell r="I84">
            <v>579.51388884444123</v>
          </cell>
        </row>
        <row r="91">
          <cell r="I91">
            <v>4849.2947149334441</v>
          </cell>
        </row>
        <row r="141">
          <cell r="I141">
            <v>3280.8379868399998</v>
          </cell>
        </row>
        <row r="220">
          <cell r="I220">
            <v>25.200000000000003</v>
          </cell>
        </row>
      </sheetData>
      <sheetData sheetId="1">
        <row r="36">
          <cell r="E36">
            <v>246.83332200000004</v>
          </cell>
        </row>
      </sheetData>
      <sheetData sheetId="2">
        <row r="36">
          <cell r="E36">
            <v>321.00913200000002</v>
          </cell>
        </row>
      </sheetData>
      <sheetData sheetId="3"/>
      <sheetData sheetId="4">
        <row r="14">
          <cell r="H14">
            <v>117.77589610172282</v>
          </cell>
        </row>
        <row r="22">
          <cell r="H22">
            <v>54.482874245340156</v>
          </cell>
        </row>
        <row r="31">
          <cell r="H31">
            <v>88.380580437757658</v>
          </cell>
        </row>
        <row r="38">
          <cell r="H38">
            <v>289.71838561983139</v>
          </cell>
        </row>
        <row r="41">
          <cell r="H41">
            <v>139.60388005730971</v>
          </cell>
        </row>
        <row r="44">
          <cell r="H44">
            <v>170.08754968605871</v>
          </cell>
        </row>
        <row r="51">
          <cell r="H51">
            <v>331.98981428739989</v>
          </cell>
        </row>
        <row r="56">
          <cell r="H56">
            <v>209.95389367646735</v>
          </cell>
        </row>
        <row r="61">
          <cell r="H61">
            <v>388.83869264599275</v>
          </cell>
        </row>
        <row r="66">
          <cell r="H66">
            <v>256.45197822371887</v>
          </cell>
        </row>
        <row r="69">
          <cell r="H69">
            <v>904.89599999999996</v>
          </cell>
        </row>
        <row r="70">
          <cell r="H70">
            <v>509.00399999999996</v>
          </cell>
        </row>
        <row r="71">
          <cell r="H71">
            <v>628.4</v>
          </cell>
        </row>
        <row r="75">
          <cell r="H75">
            <v>420.19543157629738</v>
          </cell>
        </row>
        <row r="76">
          <cell r="H76">
            <v>216.90372494473863</v>
          </cell>
        </row>
        <row r="77">
          <cell r="H77">
            <v>385.97858669416462</v>
          </cell>
        </row>
        <row r="78">
          <cell r="H78">
            <v>243.47594392733163</v>
          </cell>
        </row>
        <row r="83">
          <cell r="H83">
            <v>33.238050274980004</v>
          </cell>
        </row>
        <row r="84">
          <cell r="H84">
            <v>17.10597199879642</v>
          </cell>
        </row>
        <row r="85">
          <cell r="H85">
            <v>20.357520395261862</v>
          </cell>
        </row>
        <row r="91">
          <cell r="H91">
            <v>8.833192207629212</v>
          </cell>
        </row>
        <row r="96">
          <cell r="H96">
            <v>9.9596944286219973</v>
          </cell>
        </row>
        <row r="97">
          <cell r="H97">
            <v>6.2986168102940203</v>
          </cell>
        </row>
        <row r="98">
          <cell r="H98">
            <v>11.665160779379782</v>
          </cell>
        </row>
        <row r="99">
          <cell r="H99">
            <v>7.6935593467115657</v>
          </cell>
        </row>
        <row r="102">
          <cell r="H102">
            <v>81.440639999999988</v>
          </cell>
        </row>
        <row r="103">
          <cell r="H103">
            <v>45.810359999999996</v>
          </cell>
        </row>
        <row r="104">
          <cell r="H104">
            <v>56.555999999999997</v>
          </cell>
        </row>
        <row r="105">
          <cell r="H105">
            <v>56.555999999999997</v>
          </cell>
        </row>
        <row r="110">
          <cell r="H110">
            <v>27222.288</v>
          </cell>
        </row>
        <row r="111">
          <cell r="H111">
            <v>20416.716</v>
          </cell>
        </row>
        <row r="112">
          <cell r="H112">
            <v>22685.239999999998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Collection"/>
      <sheetName val="transportation kk"/>
      <sheetName val="Rate Analysis"/>
      <sheetName val="Comp of steel rates"/>
      <sheetName val="Summary of rate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 "/>
      <sheetName val="Quantity sheet"/>
      <sheetName val="Final Summary of Rates"/>
      <sheetName val="material rate"/>
      <sheetName val="transportation"/>
      <sheetName val="Collection"/>
      <sheetName val="Rate analysis"/>
      <sheetName val="calculation sheet"/>
      <sheetName val="transp data"/>
      <sheetName val="Summary (Checklist)"/>
    </sheetNames>
    <sheetDataSet>
      <sheetData sheetId="0"/>
      <sheetData sheetId="1"/>
      <sheetData sheetId="2"/>
      <sheetData sheetId="3"/>
      <sheetData sheetId="4">
        <row r="4">
          <cell r="H4">
            <v>1198.55</v>
          </cell>
        </row>
        <row r="42">
          <cell r="H42">
            <v>94</v>
          </cell>
        </row>
      </sheetData>
      <sheetData sheetId="5">
        <row r="9">
          <cell r="N9">
            <v>564.83000000000004</v>
          </cell>
        </row>
      </sheetData>
      <sheetData sheetId="6"/>
      <sheetData sheetId="7">
        <row r="429">
          <cell r="F429">
            <v>217.17</v>
          </cell>
        </row>
      </sheetData>
      <sheetData sheetId="8"/>
      <sheetData sheetId="9"/>
      <sheetData sheetId="10">
        <row r="5">
          <cell r="B5" t="str">
            <v>2.01.a</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upto f.f."/>
      <sheetName val="Provisional Sum"/>
      <sheetName val="Bill of Quantity"/>
      <sheetName val="dim"/>
      <sheetName val="abstract"/>
      <sheetName val="CSUMMARY"/>
      <sheetName val="FSUMMARY"/>
      <sheetName val="quantity summary"/>
      <sheetName val="structure"/>
      <sheetName val="finishing"/>
      <sheetName val="Abstract 1 n 2"/>
      <sheetName val="Haulage Distance"/>
      <sheetName val="Dist.Rate"/>
      <sheetName val="Transport"/>
      <sheetName val="Rate Summary"/>
      <sheetName val="Rate Analysis"/>
    </sheetNames>
    <sheetDataSet>
      <sheetData sheetId="0" refreshError="1"/>
      <sheetData sheetId="1" refreshError="1"/>
      <sheetData sheetId="2" refreshError="1"/>
      <sheetData sheetId="3" refreshError="1">
        <row r="3">
          <cell r="B3">
            <v>7.4999999999999997E-2</v>
          </cell>
        </row>
        <row r="10">
          <cell r="B10">
            <v>3.05</v>
          </cell>
        </row>
        <row r="11">
          <cell r="B11">
            <v>0.32500000000000001</v>
          </cell>
        </row>
        <row r="13">
          <cell r="B13">
            <v>0.125</v>
          </cell>
        </row>
      </sheetData>
      <sheetData sheetId="4" refreshError="1">
        <row r="1">
          <cell r="A1" t="str">
            <v>Sailung Rural Municipality</v>
          </cell>
        </row>
        <row r="2">
          <cell r="A2" t="str">
            <v>Office of Rural Municipal Executive</v>
          </cell>
        </row>
        <row r="3">
          <cell r="A3" t="str">
            <v>Dolakha</v>
          </cell>
        </row>
        <row r="4">
          <cell r="A4" t="str">
            <v>Province no. 3, Nepal</v>
          </cell>
        </row>
      </sheetData>
      <sheetData sheetId="5" refreshError="1"/>
      <sheetData sheetId="6" refreshError="1"/>
      <sheetData sheetId="7" refreshError="1">
        <row r="9">
          <cell r="B9" t="str">
            <v>Site Clearance (uprooting of grasses, cutting of Soil heaps/removing of surpluss Soil and leveling of Ground for preparation of Construction Site)</v>
          </cell>
          <cell r="C9">
            <v>666.93963574229031</v>
          </cell>
          <cell r="E9">
            <v>666.93963574229031</v>
          </cell>
          <cell r="F9" t="str">
            <v>sqm</v>
          </cell>
        </row>
        <row r="10">
          <cell r="B10" t="str">
            <v>E/W in Excavation</v>
          </cell>
          <cell r="E10">
            <v>0</v>
          </cell>
        </row>
        <row r="11">
          <cell r="B11" t="str">
            <v>E/W in excavation. : Mannual</v>
          </cell>
          <cell r="C11">
            <v>134.03890574319752</v>
          </cell>
          <cell r="E11">
            <v>134.03890574319752</v>
          </cell>
          <cell r="F11" t="str">
            <v>Cu.m</v>
          </cell>
        </row>
        <row r="12">
          <cell r="B12" t="str">
            <v>Earth backfilling - compaction work</v>
          </cell>
          <cell r="C12">
            <v>80.423343445918505</v>
          </cell>
          <cell r="E12">
            <v>80.423343445918505</v>
          </cell>
          <cell r="F12" t="str">
            <v>Cu.m</v>
          </cell>
        </row>
        <row r="13">
          <cell r="B13" t="str">
            <v>Earth  filling (Borrowed Soil) - compaction work</v>
          </cell>
          <cell r="C13">
            <v>88.816225166613989</v>
          </cell>
          <cell r="E13">
            <v>88.816225166613989</v>
          </cell>
          <cell r="F13" t="str">
            <v>cu.m.</v>
          </cell>
        </row>
        <row r="14">
          <cell r="B14" t="str">
            <v>Flat Brick Soling (Second Class Brick)</v>
          </cell>
          <cell r="C14">
            <v>49.710156762547378</v>
          </cell>
          <cell r="E14">
            <v>49.710156762547378</v>
          </cell>
          <cell r="F14" t="str">
            <v>sqm</v>
          </cell>
        </row>
        <row r="15">
          <cell r="B15" t="str">
            <v>P.C.C</v>
          </cell>
          <cell r="E15">
            <v>0</v>
          </cell>
        </row>
        <row r="16">
          <cell r="B16" t="str">
            <v>P.C.C. - 1:3:6, Crushed aggregate</v>
          </cell>
          <cell r="C16">
            <v>10.542074896323349</v>
          </cell>
          <cell r="E16">
            <v>10.542074896323349</v>
          </cell>
          <cell r="F16" t="str">
            <v>Cum</v>
          </cell>
        </row>
        <row r="17">
          <cell r="B17" t="str">
            <v>P.C.C. - 1:2:4 - crushed aggregate</v>
          </cell>
          <cell r="D17">
            <v>38.345657551308747</v>
          </cell>
          <cell r="E17">
            <v>38.345657551308747</v>
          </cell>
          <cell r="F17" t="str">
            <v>Cum</v>
          </cell>
        </row>
        <row r="18">
          <cell r="B18" t="str">
            <v>PCC for RCC</v>
          </cell>
          <cell r="E18">
            <v>0</v>
          </cell>
        </row>
        <row r="19">
          <cell r="B19" t="str">
            <v>PPC for RCC (1:1.5:3) - crushed aggregate</v>
          </cell>
          <cell r="D19">
            <v>10.944058198063454</v>
          </cell>
          <cell r="E19">
            <v>10.944058198063454</v>
          </cell>
          <cell r="F19" t="str">
            <v>Cum</v>
          </cell>
        </row>
        <row r="20">
          <cell r="B20" t="str">
            <v>Reinforcement work for R.C.C.</v>
          </cell>
          <cell r="D20">
            <v>1.280454809173424</v>
          </cell>
          <cell r="E20">
            <v>1.280454809173424</v>
          </cell>
          <cell r="F20" t="str">
            <v>MT</v>
          </cell>
        </row>
        <row r="21">
          <cell r="B21" t="str">
            <v>Formwork</v>
          </cell>
          <cell r="E21">
            <v>0</v>
          </cell>
        </row>
        <row r="22">
          <cell r="B22" t="str">
            <v>19mm Plywood Post for Columns/Shear Walls/Foundation</v>
          </cell>
          <cell r="C22">
            <v>154.36824549139055</v>
          </cell>
          <cell r="E22">
            <v>154.36824549139055</v>
          </cell>
          <cell r="F22" t="str">
            <v>Sq.m</v>
          </cell>
        </row>
        <row r="23">
          <cell r="E23">
            <v>0</v>
          </cell>
        </row>
        <row r="24">
          <cell r="B24" t="str">
            <v>Wall works</v>
          </cell>
          <cell r="E24">
            <v>0</v>
          </cell>
        </row>
        <row r="25">
          <cell r="B25" t="str">
            <v>Brick work in c.m. - 1:6 (Below GF)</v>
          </cell>
          <cell r="C25">
            <v>74.72747415059014</v>
          </cell>
          <cell r="E25">
            <v>74.72747415059014</v>
          </cell>
          <cell r="F25" t="str">
            <v>Cum</v>
          </cell>
        </row>
        <row r="26">
          <cell r="B26" t="str">
            <v xml:space="preserve">Supplying and Fixing of 90 mm thick Gorkha Eco Pannel </v>
          </cell>
          <cell r="D26">
            <v>527.36741200674214</v>
          </cell>
          <cell r="E26">
            <v>527.36741200674214</v>
          </cell>
          <cell r="F26" t="str">
            <v>Sq.m</v>
          </cell>
        </row>
        <row r="27">
          <cell r="B27" t="str">
            <v>Plaster</v>
          </cell>
          <cell r="E27">
            <v>0</v>
          </cell>
        </row>
        <row r="28">
          <cell r="B28" t="str">
            <v xml:space="preserve"> Plaster Works</v>
          </cell>
          <cell r="E28">
            <v>0</v>
          </cell>
        </row>
        <row r="29">
          <cell r="B29" t="str">
            <v>3/4"cement plaster in  Walls interior/external - 1:6</v>
          </cell>
          <cell r="C29">
            <v>0</v>
          </cell>
          <cell r="D29">
            <v>78.15556097560976</v>
          </cell>
          <cell r="E29">
            <v>78.15556097560976</v>
          </cell>
          <cell r="F29" t="str">
            <v>Sq.m</v>
          </cell>
        </row>
        <row r="30">
          <cell r="B30" t="str">
            <v>Exterior Wall</v>
          </cell>
          <cell r="D30">
            <v>78.15556097560976</v>
          </cell>
          <cell r="E30">
            <v>78.15556097560976</v>
          </cell>
        </row>
        <row r="31">
          <cell r="B31" t="str">
            <v>Roofing Works</v>
          </cell>
        </row>
        <row r="32">
          <cell r="B32" t="str">
            <v>Supplying and Fixing of MS Pipe Trusses, Vertical Post, Horizontal Struts, Purlin etc as per instruction of Engineer</v>
          </cell>
          <cell r="D32">
            <v>13089.040823632107</v>
          </cell>
          <cell r="E32">
            <v>13089.040823632107</v>
          </cell>
          <cell r="F32" t="str">
            <v>Kg</v>
          </cell>
        </row>
        <row r="33">
          <cell r="B33" t="str">
            <v>Supplying and Fixing of Gupsym board for False Ceiling</v>
          </cell>
          <cell r="D33">
            <v>383.4630263050268</v>
          </cell>
          <cell r="E33">
            <v>383.4630263050268</v>
          </cell>
          <cell r="F33" t="str">
            <v>Sq.m</v>
          </cell>
        </row>
        <row r="34">
          <cell r="B34" t="str">
            <v>Supplying and Fixing of UPVC Roofing Sheet (3 mm thick with PMMA coating &amp; Mesh ( Regular )) using UPVC Clip and Self Tapping Screw</v>
          </cell>
          <cell r="D34">
            <v>518.93046136600242</v>
          </cell>
          <cell r="E34">
            <v>518.93046136600242</v>
          </cell>
          <cell r="F34" t="str">
            <v>Sq.m</v>
          </cell>
        </row>
        <row r="35">
          <cell r="B35" t="str">
            <v>Supplying and Fixing of  Ridge cover( Tile Profile )</v>
          </cell>
          <cell r="D35">
            <v>73.577439024390245</v>
          </cell>
          <cell r="E35">
            <v>73.577439024390245</v>
          </cell>
          <cell r="F35" t="str">
            <v>Rm</v>
          </cell>
        </row>
        <row r="36">
          <cell r="B36" t="str">
            <v>Flooring and Skirting Work</v>
          </cell>
          <cell r="E36">
            <v>0</v>
          </cell>
        </row>
        <row r="37">
          <cell r="B37" t="str">
            <v xml:space="preserve"> 1.5" floor Screeding works (1:2:4)</v>
          </cell>
          <cell r="D37">
            <v>383.46252902011463</v>
          </cell>
          <cell r="E37">
            <v>383.46252902011463</v>
          </cell>
          <cell r="F37" t="str">
            <v>sqm</v>
          </cell>
        </row>
        <row r="38">
          <cell r="B38" t="str">
            <v>3mm thick net cement punning</v>
          </cell>
          <cell r="D38">
            <v>383.46252902011463</v>
          </cell>
          <cell r="E38">
            <v>383.46252902011463</v>
          </cell>
          <cell r="F38" t="str">
            <v>sqm</v>
          </cell>
        </row>
        <row r="39">
          <cell r="B39" t="str">
            <v>Ceramics non-glazed floor tiles (Cm-1:4)</v>
          </cell>
          <cell r="D39">
            <v>23.144891433670438</v>
          </cell>
          <cell r="E39">
            <v>23.144891433670438</v>
          </cell>
          <cell r="F39" t="str">
            <v>sqm</v>
          </cell>
        </row>
        <row r="40">
          <cell r="B40" t="str">
            <v>Ceramic glazed tile for walls(Cm-1:4)</v>
          </cell>
          <cell r="D40">
            <v>96.143048780487817</v>
          </cell>
          <cell r="E40">
            <v>96.143048780487817</v>
          </cell>
          <cell r="F40" t="str">
            <v>sqm</v>
          </cell>
        </row>
        <row r="41">
          <cell r="B41" t="str">
            <v>UPVC Works</v>
          </cell>
          <cell r="E41">
            <v>0</v>
          </cell>
        </row>
        <row r="42">
          <cell r="B42" t="str">
            <v>UPVC Doors</v>
          </cell>
          <cell r="E42">
            <v>0</v>
          </cell>
        </row>
        <row r="43">
          <cell r="B43" t="str">
            <v>UPVC Single Door with half panel half glass (frame 60*60 mm, sash60*104 mm, white colour with 5mm glass)</v>
          </cell>
          <cell r="D43">
            <v>47.73</v>
          </cell>
          <cell r="E43">
            <v>47.73</v>
          </cell>
          <cell r="F43" t="str">
            <v>Sq.m</v>
          </cell>
        </row>
        <row r="44">
          <cell r="B44" t="str">
            <v>UPVC Windows</v>
          </cell>
          <cell r="E44">
            <v>0</v>
          </cell>
        </row>
        <row r="45">
          <cell r="B45" t="str">
            <v>UPVC Sliding window with net (frame 50*80 mm, sash 58*36 mm, white colour with 5mm glass)</v>
          </cell>
          <cell r="D45">
            <v>75.73776585365853</v>
          </cell>
          <cell r="E45">
            <v>75.73776585365853</v>
          </cell>
          <cell r="F45" t="str">
            <v>Sq.m</v>
          </cell>
        </row>
        <row r="46">
          <cell r="B46" t="str">
            <v>UPVC Ventilation (frame 50*80 mm,  white colour with 5mm glass)</v>
          </cell>
          <cell r="D46">
            <v>2.16</v>
          </cell>
          <cell r="E46">
            <v>2.16</v>
          </cell>
          <cell r="F46" t="str">
            <v>Sq.m</v>
          </cell>
        </row>
        <row r="47">
          <cell r="B47" t="str">
            <v>Painting Works</v>
          </cell>
          <cell r="E47">
            <v>0</v>
          </cell>
        </row>
        <row r="48">
          <cell r="B48" t="str">
            <v>2 coats Washable distemper painting followed by wall putty</v>
          </cell>
          <cell r="C48">
            <v>0</v>
          </cell>
          <cell r="D48">
            <v>1516.3534112941206</v>
          </cell>
          <cell r="E48">
            <v>1516.3534112941206</v>
          </cell>
          <cell r="F48" t="str">
            <v>sqm</v>
          </cell>
        </row>
        <row r="49">
          <cell r="B49" t="str">
            <v>Wall and Ceiling</v>
          </cell>
          <cell r="D49">
            <v>1516.3534112941206</v>
          </cell>
          <cell r="E49">
            <v>1516.3534112941206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Rate Summary lsit"/>
      <sheetName val="Rate Analysis"/>
      <sheetName val="calculation sheet"/>
      <sheetName val="transp data"/>
      <sheetName val="Gabion Avg Rate"/>
      <sheetName val="Bio"/>
      <sheetName val="District Rate"/>
      <sheetName val="Transportation"/>
      <sheetName val="Collection"/>
      <sheetName val="New Items"/>
      <sheetName val="sum_cost"/>
      <sheetName val="Abstract "/>
      <sheetName val="Summary_Qty"/>
      <sheetName val="Qty "/>
      <sheetName val="Quantity "/>
      <sheetName val="Final Sum.Rates"/>
      <sheetName val="General Item"/>
      <sheetName val="RA Lab"/>
      <sheetName val="Lab Equipment (2)"/>
      <sheetName val="Summary (Checklist)"/>
      <sheetName val="Pavement"/>
      <sheetName val="qty_pipe"/>
      <sheetName val="E-W Qty"/>
      <sheetName val="E-W Qty Road way (HR)"/>
      <sheetName val="Qty ( Pav )"/>
      <sheetName val="ew drain"/>
      <sheetName val="Pav quantity"/>
      <sheetName val="Pavement1"/>
      <sheetName val="PAV"/>
      <sheetName val="Rigid Pav"/>
      <sheetName val="gabbion Wall-area"/>
      <sheetName val="Masonry wall"/>
      <sheetName val="Drain Coverplain type"/>
      <sheetName val="Skinwall"/>
      <sheetName val="MixGPlum"/>
      <sheetName val="RCC WALL1"/>
      <sheetName val="Rock Bolting"/>
      <sheetName val="DRAIN"/>
      <sheetName val="DRAIN F"/>
      <sheetName val="Sub Surface Drain"/>
      <sheetName val="Micro hydro Canal"/>
      <sheetName val="Sub Surface Drn"/>
      <sheetName val="Summary Subsurface"/>
      <sheetName val="DRAIN tick"/>
      <sheetName val="Irri Cross"/>
      <sheetName val="Matrix of Structure"/>
      <sheetName val="PC Qnty"/>
      <sheetName val="60dia"/>
      <sheetName val="45dia_M"/>
      <sheetName val="30dia_M"/>
      <sheetName val="PC 60"/>
      <sheetName val="PC90"/>
      <sheetName val="CW_8 m"/>
      <sheetName val="PC90 DC"/>
      <sheetName val="PC1.2"/>
      <sheetName val="Box 3x2x2"/>
      <sheetName val="Slab Culvert span-4m"/>
      <sheetName val="Slab Culvert span-3m (multi)"/>
      <sheetName val="PC1.5"/>
      <sheetName val="Slab Qnty"/>
      <sheetName val="SlabI"/>
      <sheetName val="SlabI (extend)"/>
      <sheetName val="Slab1.5"/>
      <sheetName val="Slab1.5 (extend)"/>
      <sheetName val="SlabII"/>
      <sheetName val="SlabII (extend)"/>
      <sheetName val="Slab III"/>
      <sheetName val="SlabIV "/>
      <sheetName val="SlabV"/>
      <sheetName val="SlabVI"/>
      <sheetName val="SlabV(2)"/>
      <sheetName val="Slab Culvert span-3m"/>
      <sheetName val="SC3"/>
      <sheetName val="Slab Cul"/>
      <sheetName val="Stru Gabion Breast. "/>
      <sheetName val="SC3.5"/>
      <sheetName val="CW_6m"/>
      <sheetName val="Slab8 (extend)"/>
      <sheetName val="CW Qnty"/>
      <sheetName val="CW 5m"/>
      <sheetName val="CW15m"/>
      <sheetName val=" CW21m"/>
      <sheetName val="Vented CW"/>
      <sheetName val="Stru Gabion Brt wall"/>
      <sheetName val="Stru Gabion Ret wall"/>
      <sheetName val="Stru Masonry breast"/>
      <sheetName val="Stru Masonry Ret."/>
      <sheetName val="PC Ret wall"/>
      <sheetName val="Dry wall "/>
      <sheetName val="bio_qty"/>
      <sheetName val="Chut"/>
      <sheetName val="Site clearance"/>
      <sheetName val="Dismantle"/>
      <sheetName val="Traffic Signs"/>
      <sheetName val="Delinators "/>
      <sheetName val="Crash Barriers"/>
      <sheetName val="Parapet wall"/>
      <sheetName val="Road Marking"/>
      <sheetName val="Object Marking"/>
      <sheetName val="Existing structure"/>
      <sheetName val="Summary Rate"/>
      <sheetName val="RA"/>
      <sheetName val="mat. rate"/>
      <sheetName val="transpt"/>
      <sheetName val="Collect"/>
      <sheetName val="Hire rate"/>
      <sheetName val="x drainage detail (2)"/>
      <sheetName val="Sheet1"/>
      <sheetName val="Pavment design"/>
      <sheetName val="Exacavation and gabion"/>
      <sheetName val="stone soling"/>
      <sheetName val="gabbion quantity cal"/>
      <sheetName val="Rcc wall"/>
      <sheetName val="RCC Retaining Wall"/>
      <sheetName val="Data Sheet"/>
      <sheetName val="Sheet2"/>
      <sheetName val="Median work"/>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nal Summary of Rates"/>
      <sheetName val="time calculation sheet"/>
      <sheetName val="Abs.ofCost"/>
      <sheetName val="Detail estimate"/>
      <sheetName val="Sheet"/>
      <sheetName val="1. material rate"/>
      <sheetName val="Load&amp;Unload"/>
      <sheetName val="2. Trans New"/>
      <sheetName val="Collection"/>
      <sheetName val="3. Summary (Checklist)"/>
      <sheetName val="Rate analysis_New"/>
      <sheetName val="Site clr-EW-HPC"/>
      <sheetName val="S-base-base-Bituminous-dbsd"/>
      <sheetName val="PCC-RCC"/>
      <sheetName val="Traffic"/>
      <sheetName val="Masnry-Gabn-soling"/>
      <sheetName val="pothole_rep"/>
      <sheetName val="old format"/>
      <sheetName val="Roadway Excavation"/>
      <sheetName val="calculation sheet"/>
      <sheetName val="transp data"/>
      <sheetName val="Sheet1"/>
    </sheetNames>
    <sheetDataSet>
      <sheetData sheetId="0"/>
      <sheetData sheetId="1"/>
      <sheetData sheetId="2"/>
      <sheetData sheetId="3"/>
      <sheetData sheetId="4"/>
      <sheetData sheetId="5"/>
      <sheetData sheetId="6">
        <row r="40">
          <cell r="D40">
            <v>320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Abstract of Cost"/>
      <sheetName val="Quantity Estimate (2)"/>
      <sheetName val="Info"/>
      <sheetName val="Rateanalysis"/>
      <sheetName val="Collection"/>
      <sheetName val="Materials"/>
      <sheetName val="Transportation"/>
      <sheetName val="Final Summary of Rates"/>
    </sheetNames>
    <sheetDataSet>
      <sheetData sheetId="0"/>
      <sheetData sheetId="1"/>
      <sheetData sheetId="2"/>
      <sheetData sheetId="3"/>
      <sheetData sheetId="4"/>
      <sheetData sheetId="5">
        <row r="16">
          <cell r="G16">
            <v>1241.76</v>
          </cell>
        </row>
        <row r="30">
          <cell r="F30">
            <v>1194.8</v>
          </cell>
        </row>
        <row r="31">
          <cell r="F31">
            <v>1792.1999999999998</v>
          </cell>
        </row>
        <row r="32">
          <cell r="F32">
            <v>2389.6</v>
          </cell>
        </row>
        <row r="33">
          <cell r="F33">
            <v>3584.3999999999996</v>
          </cell>
        </row>
        <row r="34">
          <cell r="F34">
            <v>2389.6</v>
          </cell>
        </row>
        <row r="35">
          <cell r="F35">
            <v>1792.1999999999998</v>
          </cell>
        </row>
      </sheetData>
      <sheetData sheetId="6">
        <row r="4">
          <cell r="I4">
            <v>1677.8020000000001</v>
          </cell>
        </row>
        <row r="5">
          <cell r="I5">
            <v>1127.8020000000001</v>
          </cell>
        </row>
        <row r="6">
          <cell r="I6">
            <v>2327.8020000000001</v>
          </cell>
        </row>
        <row r="7">
          <cell r="I7">
            <v>0</v>
          </cell>
        </row>
        <row r="8">
          <cell r="I8">
            <v>2327.8020000000001</v>
          </cell>
        </row>
        <row r="9">
          <cell r="I9">
            <v>2327.8020000000001</v>
          </cell>
        </row>
        <row r="10">
          <cell r="I10">
            <v>1847.8020000000001</v>
          </cell>
        </row>
        <row r="11">
          <cell r="I11">
            <v>1847.8020000000001</v>
          </cell>
        </row>
        <row r="12">
          <cell r="I12">
            <v>1847.8020000000001</v>
          </cell>
        </row>
        <row r="14">
          <cell r="I14">
            <v>1847.8020000000001</v>
          </cell>
        </row>
        <row r="15">
          <cell r="I15">
            <v>1847.8020000000001</v>
          </cell>
        </row>
        <row r="16">
          <cell r="I16">
            <v>0</v>
          </cell>
        </row>
        <row r="17">
          <cell r="I17">
            <v>367</v>
          </cell>
        </row>
        <row r="21">
          <cell r="I21">
            <v>1977.8020000000001</v>
          </cell>
        </row>
        <row r="22">
          <cell r="I22">
            <v>2327.8020000000001</v>
          </cell>
        </row>
        <row r="24">
          <cell r="I24">
            <v>1847.8020000000001</v>
          </cell>
        </row>
        <row r="27">
          <cell r="I27">
            <v>1977.8020000000001</v>
          </cell>
        </row>
        <row r="28">
          <cell r="I28">
            <v>17000</v>
          </cell>
        </row>
        <row r="31">
          <cell r="I31">
            <v>86989.375</v>
          </cell>
        </row>
        <row r="34">
          <cell r="I34">
            <v>86989.375</v>
          </cell>
        </row>
        <row r="35">
          <cell r="I35">
            <v>81389.375</v>
          </cell>
        </row>
        <row r="36">
          <cell r="I36">
            <v>81389.375</v>
          </cell>
        </row>
        <row r="37">
          <cell r="I37">
            <v>1769.5619999999999</v>
          </cell>
        </row>
        <row r="38">
          <cell r="I38">
            <v>400</v>
          </cell>
        </row>
        <row r="39">
          <cell r="I39">
            <v>12.5</v>
          </cell>
        </row>
        <row r="41">
          <cell r="I41">
            <v>1722.6019999999999</v>
          </cell>
        </row>
        <row r="43">
          <cell r="I43">
            <v>0</v>
          </cell>
        </row>
        <row r="45">
          <cell r="I45">
            <v>2327.8020000000001</v>
          </cell>
        </row>
        <row r="46">
          <cell r="I46">
            <v>50</v>
          </cell>
        </row>
        <row r="48">
          <cell r="I48">
            <v>1127.8020000000001</v>
          </cell>
        </row>
        <row r="49">
          <cell r="I49">
            <v>0</v>
          </cell>
        </row>
        <row r="50">
          <cell r="I50">
            <v>0</v>
          </cell>
        </row>
        <row r="51">
          <cell r="I51">
            <v>0</v>
          </cell>
        </row>
        <row r="54">
          <cell r="I54">
            <v>2327.8020000000001</v>
          </cell>
        </row>
        <row r="59">
          <cell r="I59">
            <v>2327.8020000000001</v>
          </cell>
        </row>
        <row r="60">
          <cell r="I60">
            <v>1677.8020000000001</v>
          </cell>
        </row>
        <row r="61">
          <cell r="I61">
            <v>2327.8020000000001</v>
          </cell>
        </row>
        <row r="63">
          <cell r="I63">
            <v>2327.8020000000001</v>
          </cell>
        </row>
        <row r="64">
          <cell r="I64">
            <v>1977.8020000000001</v>
          </cell>
        </row>
        <row r="67">
          <cell r="D67">
            <v>1077.8020000000001</v>
          </cell>
          <cell r="I67">
            <v>1077.8020000000001</v>
          </cell>
        </row>
        <row r="71">
          <cell r="I71">
            <v>1241.76</v>
          </cell>
        </row>
        <row r="76">
          <cell r="I76">
            <v>135</v>
          </cell>
        </row>
        <row r="80">
          <cell r="I80">
            <v>1275</v>
          </cell>
        </row>
        <row r="81">
          <cell r="I81">
            <v>1777.8020000000001</v>
          </cell>
        </row>
        <row r="82">
          <cell r="I82">
            <v>260</v>
          </cell>
        </row>
        <row r="83">
          <cell r="I83">
            <v>400</v>
          </cell>
        </row>
        <row r="85">
          <cell r="I85">
            <v>84.070796460176993</v>
          </cell>
        </row>
        <row r="86">
          <cell r="I86">
            <v>0</v>
          </cell>
        </row>
        <row r="89">
          <cell r="D89">
            <v>94</v>
          </cell>
          <cell r="I89">
            <v>94</v>
          </cell>
        </row>
        <row r="91">
          <cell r="I91">
            <v>210000</v>
          </cell>
        </row>
        <row r="92">
          <cell r="I92">
            <v>50</v>
          </cell>
        </row>
        <row r="93">
          <cell r="I93">
            <v>94000</v>
          </cell>
        </row>
        <row r="94">
          <cell r="I94">
            <v>950</v>
          </cell>
        </row>
        <row r="95">
          <cell r="I95">
            <v>94</v>
          </cell>
        </row>
        <row r="97">
          <cell r="I97">
            <v>115</v>
          </cell>
        </row>
        <row r="98">
          <cell r="I98">
            <v>4.2</v>
          </cell>
        </row>
        <row r="99">
          <cell r="I99">
            <v>30000</v>
          </cell>
        </row>
        <row r="101">
          <cell r="I101">
            <v>591.71199999999988</v>
          </cell>
        </row>
        <row r="105">
          <cell r="I105">
            <v>0</v>
          </cell>
        </row>
        <row r="106">
          <cell r="I106">
            <v>1437.66</v>
          </cell>
        </row>
        <row r="111">
          <cell r="I111">
            <v>600</v>
          </cell>
        </row>
        <row r="112">
          <cell r="I112">
            <v>1127.8020000000001</v>
          </cell>
        </row>
        <row r="113">
          <cell r="I113">
            <v>400</v>
          </cell>
        </row>
        <row r="114">
          <cell r="I114">
            <v>950</v>
          </cell>
        </row>
        <row r="115">
          <cell r="I115">
            <v>1769.5619999999999</v>
          </cell>
        </row>
        <row r="116">
          <cell r="I116">
            <v>1677.8020000000001</v>
          </cell>
        </row>
        <row r="117">
          <cell r="I117">
            <v>2327.8020000000001</v>
          </cell>
        </row>
        <row r="120">
          <cell r="I120">
            <v>94000</v>
          </cell>
        </row>
        <row r="121">
          <cell r="I121">
            <v>30000</v>
          </cell>
        </row>
        <row r="123">
          <cell r="I123">
            <v>0</v>
          </cell>
        </row>
        <row r="124">
          <cell r="I124">
            <v>30000</v>
          </cell>
        </row>
        <row r="150">
          <cell r="D150">
            <v>760</v>
          </cell>
        </row>
        <row r="153">
          <cell r="D153">
            <v>520</v>
          </cell>
        </row>
        <row r="154">
          <cell r="D154">
            <v>520</v>
          </cell>
        </row>
        <row r="155">
          <cell r="D155">
            <v>0</v>
          </cell>
        </row>
        <row r="160">
          <cell r="D160">
            <v>2200</v>
          </cell>
        </row>
        <row r="161">
          <cell r="D161">
            <v>1200</v>
          </cell>
        </row>
        <row r="163">
          <cell r="D163">
            <v>0</v>
          </cell>
        </row>
        <row r="166">
          <cell r="D166">
            <v>1268</v>
          </cell>
        </row>
        <row r="169">
          <cell r="D169">
            <v>3570</v>
          </cell>
        </row>
        <row r="180">
          <cell r="D180">
            <v>289</v>
          </cell>
        </row>
        <row r="181">
          <cell r="D181">
            <v>289</v>
          </cell>
        </row>
        <row r="182">
          <cell r="D182">
            <v>1142</v>
          </cell>
        </row>
        <row r="184">
          <cell r="D184">
            <v>1110</v>
          </cell>
        </row>
        <row r="195">
          <cell r="D195">
            <v>881</v>
          </cell>
        </row>
        <row r="196">
          <cell r="D196">
            <v>1721</v>
          </cell>
        </row>
        <row r="200">
          <cell r="D200">
            <v>14122</v>
          </cell>
        </row>
        <row r="202">
          <cell r="D202">
            <v>765</v>
          </cell>
        </row>
        <row r="204">
          <cell r="D204">
            <v>14122</v>
          </cell>
        </row>
        <row r="209">
          <cell r="D209">
            <v>1522</v>
          </cell>
        </row>
      </sheetData>
      <sheetData sheetId="7">
        <row r="6">
          <cell r="M6">
            <v>0</v>
          </cell>
        </row>
        <row r="7">
          <cell r="M7">
            <v>527.80200000000002</v>
          </cell>
        </row>
        <row r="8">
          <cell r="M8">
            <v>527.80200000000002</v>
          </cell>
        </row>
        <row r="9">
          <cell r="M9">
            <v>527.80200000000002</v>
          </cell>
        </row>
        <row r="10">
          <cell r="M10">
            <v>0</v>
          </cell>
        </row>
        <row r="11">
          <cell r="M11">
            <v>527.80200000000002</v>
          </cell>
        </row>
        <row r="12">
          <cell r="M12">
            <v>527.80200000000002</v>
          </cell>
        </row>
        <row r="13">
          <cell r="M13">
            <v>527.80200000000002</v>
          </cell>
        </row>
        <row r="14">
          <cell r="M14">
            <v>527.80200000000002</v>
          </cell>
        </row>
        <row r="15">
          <cell r="M15">
            <v>527.80200000000002</v>
          </cell>
        </row>
        <row r="16">
          <cell r="M16">
            <v>527.80200000000002</v>
          </cell>
        </row>
        <row r="17">
          <cell r="M17">
            <v>527.80200000000002</v>
          </cell>
        </row>
        <row r="18">
          <cell r="M18">
            <v>527.80200000000002</v>
          </cell>
        </row>
        <row r="19">
          <cell r="M19">
            <v>0</v>
          </cell>
        </row>
        <row r="20">
          <cell r="M20">
            <v>0</v>
          </cell>
        </row>
        <row r="21">
          <cell r="M21">
            <v>0</v>
          </cell>
        </row>
        <row r="22">
          <cell r="M22">
            <v>527.80200000000002</v>
          </cell>
        </row>
        <row r="23">
          <cell r="M23">
            <v>527.80200000000002</v>
          </cell>
        </row>
        <row r="24">
          <cell r="M24">
            <v>527.80200000000002</v>
          </cell>
        </row>
        <row r="25">
          <cell r="M25">
            <v>527.80200000000002</v>
          </cell>
        </row>
        <row r="26">
          <cell r="M26">
            <v>527.80200000000002</v>
          </cell>
        </row>
        <row r="27">
          <cell r="M27">
            <v>527.80200000000002</v>
          </cell>
        </row>
        <row r="28">
          <cell r="M28">
            <v>527.80200000000002</v>
          </cell>
        </row>
        <row r="29">
          <cell r="M29">
            <v>527.80200000000002</v>
          </cell>
        </row>
        <row r="30">
          <cell r="M30">
            <v>527.80200000000002</v>
          </cell>
        </row>
        <row r="31">
          <cell r="M31">
            <v>0</v>
          </cell>
        </row>
        <row r="32">
          <cell r="M32">
            <v>0</v>
          </cell>
        </row>
        <row r="33">
          <cell r="M33">
            <v>0</v>
          </cell>
        </row>
        <row r="34">
          <cell r="M34">
            <v>4089.375</v>
          </cell>
        </row>
        <row r="35">
          <cell r="M35">
            <v>4089.375</v>
          </cell>
        </row>
        <row r="37">
          <cell r="M37">
            <v>4089.375</v>
          </cell>
        </row>
        <row r="38">
          <cell r="M38">
            <v>4089.375</v>
          </cell>
        </row>
        <row r="39">
          <cell r="M39">
            <v>4089.375</v>
          </cell>
        </row>
        <row r="40">
          <cell r="M40">
            <v>527.80200000000002</v>
          </cell>
        </row>
        <row r="41">
          <cell r="M41">
            <v>0</v>
          </cell>
        </row>
        <row r="43">
          <cell r="M43">
            <v>0</v>
          </cell>
        </row>
        <row r="44">
          <cell r="M44">
            <v>527.80200000000002</v>
          </cell>
        </row>
        <row r="46">
          <cell r="M46">
            <v>0</v>
          </cell>
        </row>
        <row r="47">
          <cell r="M47">
            <v>0</v>
          </cell>
        </row>
        <row r="48">
          <cell r="M48">
            <v>527.80200000000002</v>
          </cell>
        </row>
        <row r="49">
          <cell r="M49">
            <v>0</v>
          </cell>
        </row>
        <row r="50">
          <cell r="M50">
            <v>527.80200000000002</v>
          </cell>
        </row>
        <row r="51">
          <cell r="M51">
            <v>527.80200000000002</v>
          </cell>
        </row>
        <row r="52">
          <cell r="M52">
            <v>0</v>
          </cell>
        </row>
        <row r="53">
          <cell r="M53">
            <v>0</v>
          </cell>
        </row>
        <row r="54">
          <cell r="M54">
            <v>0</v>
          </cell>
        </row>
        <row r="55">
          <cell r="M55">
            <v>8.1787499999999999E-2</v>
          </cell>
        </row>
        <row r="56">
          <cell r="M56">
            <v>527.80200000000002</v>
          </cell>
        </row>
        <row r="57">
          <cell r="M57">
            <v>527.80200000000002</v>
          </cell>
        </row>
        <row r="58">
          <cell r="M58">
            <v>527.80200000000002</v>
          </cell>
        </row>
        <row r="59">
          <cell r="M59">
            <v>527.80200000000002</v>
          </cell>
        </row>
        <row r="60">
          <cell r="M60">
            <v>527.80200000000002</v>
          </cell>
        </row>
        <row r="61">
          <cell r="M61">
            <v>527.80200000000002</v>
          </cell>
        </row>
        <row r="62">
          <cell r="M62">
            <v>527.80200000000002</v>
          </cell>
        </row>
        <row r="63">
          <cell r="M63">
            <v>527.80200000000002</v>
          </cell>
        </row>
        <row r="64">
          <cell r="M64">
            <v>527.80200000000002</v>
          </cell>
        </row>
        <row r="65">
          <cell r="M65">
            <v>527.80200000000002</v>
          </cell>
        </row>
        <row r="66">
          <cell r="M66">
            <v>527.80200000000002</v>
          </cell>
        </row>
        <row r="67">
          <cell r="M67">
            <v>527.80200000000002</v>
          </cell>
        </row>
        <row r="68">
          <cell r="M68">
            <v>527.80200000000002</v>
          </cell>
        </row>
        <row r="69">
          <cell r="M69">
            <v>527.80200000000002</v>
          </cell>
        </row>
        <row r="70">
          <cell r="M70">
            <v>527.80200000000002</v>
          </cell>
        </row>
        <row r="71">
          <cell r="M71">
            <v>0</v>
          </cell>
        </row>
        <row r="72">
          <cell r="M72">
            <v>0</v>
          </cell>
        </row>
        <row r="73">
          <cell r="M73">
            <v>0</v>
          </cell>
        </row>
        <row r="74">
          <cell r="M74">
            <v>0</v>
          </cell>
        </row>
        <row r="75">
          <cell r="M75">
            <v>527.80200000000002</v>
          </cell>
        </row>
        <row r="76">
          <cell r="M76">
            <v>527.80200000000002</v>
          </cell>
        </row>
        <row r="77">
          <cell r="M77">
            <v>527.80200000000002</v>
          </cell>
        </row>
        <row r="78">
          <cell r="M78">
            <v>0</v>
          </cell>
        </row>
        <row r="79">
          <cell r="M79">
            <v>0</v>
          </cell>
        </row>
        <row r="80">
          <cell r="M80">
            <v>0</v>
          </cell>
        </row>
        <row r="81">
          <cell r="M81">
            <v>0</v>
          </cell>
        </row>
        <row r="82">
          <cell r="M82">
            <v>0</v>
          </cell>
        </row>
        <row r="83">
          <cell r="M83">
            <v>527.80200000000002</v>
          </cell>
        </row>
        <row r="84">
          <cell r="M84">
            <v>0</v>
          </cell>
        </row>
        <row r="85">
          <cell r="M85">
            <v>0</v>
          </cell>
        </row>
        <row r="86">
          <cell r="M86">
            <v>0</v>
          </cell>
        </row>
        <row r="87">
          <cell r="M87">
            <v>0</v>
          </cell>
        </row>
        <row r="88">
          <cell r="M88">
            <v>0</v>
          </cell>
        </row>
        <row r="89">
          <cell r="M89">
            <v>0</v>
          </cell>
        </row>
        <row r="90">
          <cell r="M90">
            <v>527.80200000000002</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1">
          <cell r="M111">
            <v>0</v>
          </cell>
        </row>
        <row r="113">
          <cell r="M113">
            <v>0</v>
          </cell>
        </row>
        <row r="114">
          <cell r="M114">
            <v>527.80200000000002</v>
          </cell>
        </row>
        <row r="115">
          <cell r="M115">
            <v>0</v>
          </cell>
        </row>
        <row r="116">
          <cell r="M116">
            <v>0</v>
          </cell>
        </row>
        <row r="117">
          <cell r="M117">
            <v>527.80200000000002</v>
          </cell>
        </row>
        <row r="118">
          <cell r="M118">
            <v>527.80200000000002</v>
          </cell>
        </row>
        <row r="119">
          <cell r="M119">
            <v>527.80200000000002</v>
          </cell>
        </row>
        <row r="120">
          <cell r="M120">
            <v>527.80200000000002</v>
          </cell>
        </row>
        <row r="121">
          <cell r="M121">
            <v>527.80200000000002</v>
          </cell>
        </row>
        <row r="122">
          <cell r="M122">
            <v>0</v>
          </cell>
        </row>
        <row r="123">
          <cell r="M123">
            <v>0</v>
          </cell>
        </row>
        <row r="124">
          <cell r="M124">
            <v>527.80200000000002</v>
          </cell>
        </row>
        <row r="125">
          <cell r="M125">
            <v>0</v>
          </cell>
        </row>
        <row r="126">
          <cell r="M126">
            <v>0</v>
          </cell>
        </row>
      </sheetData>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E21"/>
  <sheetViews>
    <sheetView showGridLines="0" view="pageBreakPreview" topLeftCell="A16" zoomScaleNormal="100" zoomScaleSheetLayoutView="100" zoomScalePageLayoutView="125" workbookViewId="0">
      <selection activeCell="A16" sqref="A16"/>
    </sheetView>
  </sheetViews>
  <sheetFormatPr defaultColWidth="8.81640625" defaultRowHeight="12.5" x14ac:dyDescent="0.25"/>
  <cols>
    <col min="1" max="1" width="8.81640625" style="2" customWidth="1"/>
    <col min="2" max="2" width="16.54296875" style="2" customWidth="1"/>
    <col min="3" max="3" width="44" style="2" customWidth="1"/>
    <col min="4" max="4" width="44.1796875" style="2" customWidth="1"/>
    <col min="5" max="5" width="21.54296875" style="2" customWidth="1"/>
    <col min="6" max="16384" width="8.81640625" style="2"/>
  </cols>
  <sheetData>
    <row r="1" spans="1:5" ht="15.5" x14ac:dyDescent="0.35">
      <c r="A1" s="211" t="s">
        <v>0</v>
      </c>
      <c r="B1" s="211"/>
      <c r="C1" s="211"/>
      <c r="D1" s="211"/>
      <c r="E1" s="211"/>
    </row>
    <row r="2" spans="1:5" ht="24" customHeight="1" x14ac:dyDescent="0.3">
      <c r="A2" s="212" t="s">
        <v>1</v>
      </c>
      <c r="B2" s="212"/>
      <c r="C2" s="212"/>
      <c r="D2" s="212"/>
      <c r="E2" s="212"/>
    </row>
    <row r="3" spans="1:5" ht="13" x14ac:dyDescent="0.3">
      <c r="A3" s="213" t="s">
        <v>2</v>
      </c>
      <c r="B3" s="213"/>
      <c r="C3" s="213"/>
      <c r="D3" s="213"/>
      <c r="E3" s="213"/>
    </row>
    <row r="4" spans="1:5" ht="13" x14ac:dyDescent="0.3">
      <c r="A4" s="213" t="str">
        <f>[406]BoQ!A5</f>
        <v>Contract No.: MCA-N/RMP/CB/008</v>
      </c>
      <c r="B4" s="213"/>
      <c r="C4" s="213"/>
      <c r="D4" s="213"/>
      <c r="E4" s="213"/>
    </row>
    <row r="5" spans="1:5" ht="18" x14ac:dyDescent="0.4">
      <c r="A5" s="214" t="s">
        <v>3</v>
      </c>
      <c r="B5" s="215"/>
      <c r="C5" s="215"/>
      <c r="D5" s="215"/>
      <c r="E5" s="216"/>
    </row>
    <row r="6" spans="1:5" s="7" customFormat="1" ht="18" customHeight="1" x14ac:dyDescent="0.35">
      <c r="A6" s="3"/>
      <c r="B6" s="4"/>
      <c r="C6" s="4"/>
      <c r="D6" s="5"/>
      <c r="E6" s="6"/>
    </row>
    <row r="7" spans="1:5" ht="29.5" customHeight="1" x14ac:dyDescent="0.25">
      <c r="A7" s="9" t="s">
        <v>4</v>
      </c>
      <c r="B7" s="217" t="s">
        <v>5</v>
      </c>
      <c r="C7" s="218"/>
      <c r="D7" s="9" t="s">
        <v>6</v>
      </c>
      <c r="E7" s="9" t="s">
        <v>7</v>
      </c>
    </row>
    <row r="8" spans="1:5" ht="27.65" customHeight="1" x14ac:dyDescent="0.25">
      <c r="A8" s="1">
        <v>1</v>
      </c>
      <c r="B8" s="219" t="s">
        <v>8</v>
      </c>
      <c r="C8" s="220"/>
      <c r="D8" s="10"/>
      <c r="E8" s="11"/>
    </row>
    <row r="9" spans="1:5" ht="27.65" customHeight="1" x14ac:dyDescent="0.25">
      <c r="A9" s="1">
        <v>2</v>
      </c>
      <c r="B9" s="219" t="s">
        <v>9</v>
      </c>
      <c r="C9" s="220"/>
      <c r="D9" s="10"/>
      <c r="E9" s="11"/>
    </row>
    <row r="10" spans="1:5" ht="27.65" customHeight="1" x14ac:dyDescent="0.25">
      <c r="A10" s="12">
        <v>3</v>
      </c>
      <c r="B10" s="219" t="s">
        <v>10</v>
      </c>
      <c r="C10" s="220"/>
      <c r="D10" s="10"/>
      <c r="E10" s="11"/>
    </row>
    <row r="11" spans="1:5" ht="27.65" customHeight="1" x14ac:dyDescent="0.25">
      <c r="A11" s="1">
        <v>4</v>
      </c>
      <c r="B11" s="219" t="s">
        <v>11</v>
      </c>
      <c r="C11" s="220"/>
      <c r="D11" s="10"/>
      <c r="E11" s="11"/>
    </row>
    <row r="12" spans="1:5" ht="27.65" customHeight="1" x14ac:dyDescent="0.25">
      <c r="A12" s="12">
        <v>5</v>
      </c>
      <c r="B12" s="219" t="s">
        <v>12</v>
      </c>
      <c r="C12" s="220"/>
      <c r="D12" s="10"/>
      <c r="E12" s="11"/>
    </row>
    <row r="13" spans="1:5" ht="27.65" customHeight="1" x14ac:dyDescent="0.25">
      <c r="A13" s="1">
        <v>6</v>
      </c>
      <c r="B13" s="219" t="s">
        <v>13</v>
      </c>
      <c r="C13" s="220"/>
      <c r="D13" s="10"/>
      <c r="E13" s="11"/>
    </row>
    <row r="14" spans="1:5" ht="27.65" customHeight="1" x14ac:dyDescent="0.25">
      <c r="A14" s="12">
        <v>7</v>
      </c>
      <c r="B14" s="219" t="s">
        <v>14</v>
      </c>
      <c r="C14" s="220"/>
      <c r="D14" s="10"/>
      <c r="E14" s="11"/>
    </row>
    <row r="15" spans="1:5" ht="27.65" customHeight="1" x14ac:dyDescent="0.25">
      <c r="A15" s="1">
        <v>8</v>
      </c>
      <c r="B15" s="79" t="s">
        <v>15</v>
      </c>
      <c r="C15" s="80"/>
      <c r="D15" s="10"/>
      <c r="E15" s="11"/>
    </row>
    <row r="16" spans="1:5" ht="27.65" customHeight="1" x14ac:dyDescent="0.25">
      <c r="A16" s="1">
        <v>9</v>
      </c>
      <c r="B16" s="79" t="s">
        <v>16</v>
      </c>
      <c r="C16" s="80"/>
      <c r="D16" s="10"/>
      <c r="E16" s="11"/>
    </row>
    <row r="17" spans="1:5" ht="27.65" customHeight="1" x14ac:dyDescent="0.25">
      <c r="A17" s="12">
        <v>10</v>
      </c>
      <c r="B17" s="219" t="s">
        <v>17</v>
      </c>
      <c r="C17" s="220"/>
      <c r="D17" s="10"/>
      <c r="E17" s="13"/>
    </row>
    <row r="18" spans="1:5" ht="27.65" customHeight="1" x14ac:dyDescent="0.25">
      <c r="A18" s="1">
        <v>11</v>
      </c>
      <c r="B18" s="219" t="s">
        <v>18</v>
      </c>
      <c r="C18" s="220"/>
      <c r="D18" s="10">
        <f>[406]BoQ!H273</f>
        <v>121000</v>
      </c>
      <c r="E18" s="11"/>
    </row>
    <row r="19" spans="1:5" s="8" customFormat="1" ht="27.65" customHeight="1" x14ac:dyDescent="0.3">
      <c r="A19" s="14" t="s">
        <v>19</v>
      </c>
      <c r="B19" s="222" t="s">
        <v>20</v>
      </c>
      <c r="C19" s="222"/>
      <c r="D19" s="15"/>
      <c r="E19" s="16"/>
    </row>
    <row r="20" spans="1:5" ht="27.65" customHeight="1" x14ac:dyDescent="0.25">
      <c r="A20" s="1" t="s">
        <v>21</v>
      </c>
      <c r="B20" s="221" t="s">
        <v>22</v>
      </c>
      <c r="C20" s="221"/>
      <c r="D20" s="10"/>
      <c r="E20" s="17"/>
    </row>
    <row r="21" spans="1:5" s="8" customFormat="1" ht="27.65" customHeight="1" x14ac:dyDescent="0.3">
      <c r="A21" s="18" t="s">
        <v>23</v>
      </c>
      <c r="B21" s="19"/>
      <c r="C21" s="20" t="s">
        <v>24</v>
      </c>
      <c r="D21" s="21"/>
      <c r="E21" s="22"/>
    </row>
  </sheetData>
  <mergeCells count="17">
    <mergeCell ref="B7:C7"/>
    <mergeCell ref="B8:C8"/>
    <mergeCell ref="B20:C20"/>
    <mergeCell ref="B17:C17"/>
    <mergeCell ref="B18:C18"/>
    <mergeCell ref="B19:C19"/>
    <mergeCell ref="B9:C9"/>
    <mergeCell ref="B10:C10"/>
    <mergeCell ref="B11:C11"/>
    <mergeCell ref="B12:C12"/>
    <mergeCell ref="B13:C13"/>
    <mergeCell ref="B14:C14"/>
    <mergeCell ref="A1:E1"/>
    <mergeCell ref="A2:E2"/>
    <mergeCell ref="A3:E3"/>
    <mergeCell ref="A4:E4"/>
    <mergeCell ref="A5:E5"/>
  </mergeCells>
  <printOptions horizontalCentered="1"/>
  <pageMargins left="0.5" right="0.25" top="0.90500000000000003" bottom="0.5" header="0.25" footer="0.25"/>
  <pageSetup scale="92" orientation="landscape" useFirstPageNumber="1" r:id="rId1"/>
  <headerFooter>
    <oddHeader xml:space="preserve">&amp;C&amp;"Calibri,Regular"&amp;1&amp;K008000
</oddHead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O274"/>
  <sheetViews>
    <sheetView tabSelected="1" view="pageBreakPreview" topLeftCell="A118" zoomScale="70" zoomScaleNormal="100" zoomScaleSheetLayoutView="70" workbookViewId="0">
      <selection activeCell="D72" sqref="D72"/>
    </sheetView>
  </sheetViews>
  <sheetFormatPr defaultColWidth="9.1796875" defaultRowHeight="14" x14ac:dyDescent="0.35"/>
  <cols>
    <col min="1" max="1" width="10.54296875" style="104" bestFit="1" customWidth="1"/>
    <col min="2" max="2" width="8.453125" style="105" customWidth="1"/>
    <col min="3" max="3" width="62.453125" style="106" customWidth="1"/>
    <col min="4" max="4" width="9" style="104" bestFit="1" customWidth="1"/>
    <col min="5" max="5" width="14.453125" style="107" customWidth="1"/>
    <col min="6" max="6" width="12.81640625" style="108" customWidth="1"/>
    <col min="7" max="7" width="22.90625" style="108" customWidth="1"/>
    <col min="8" max="8" width="22.453125" style="109" bestFit="1" customWidth="1"/>
    <col min="9" max="9" width="24.453125" style="97" customWidth="1"/>
    <col min="10" max="10" width="15.54296875" style="97" bestFit="1" customWidth="1"/>
    <col min="11" max="11" width="12.453125" style="97" bestFit="1" customWidth="1"/>
    <col min="12" max="12" width="10.81640625" style="97" bestFit="1" customWidth="1"/>
    <col min="13" max="16384" width="9.1796875" style="97"/>
  </cols>
  <sheetData>
    <row r="1" spans="1:15" s="88" customFormat="1" ht="15.5" x14ac:dyDescent="0.35">
      <c r="A1" s="226" t="s">
        <v>0</v>
      </c>
      <c r="B1" s="226"/>
      <c r="C1" s="226"/>
      <c r="D1" s="226"/>
      <c r="E1" s="226"/>
      <c r="F1" s="226"/>
      <c r="G1" s="226"/>
      <c r="H1" s="226"/>
      <c r="I1" s="87"/>
    </row>
    <row r="2" spans="1:15" s="88" customFormat="1" ht="12.5" x14ac:dyDescent="0.35">
      <c r="A2" s="87"/>
      <c r="B2" s="89"/>
      <c r="C2" s="90"/>
      <c r="D2" s="87"/>
      <c r="E2" s="91"/>
      <c r="F2" s="92"/>
      <c r="G2" s="92"/>
      <c r="H2" s="92"/>
      <c r="I2" s="87"/>
      <c r="J2" s="87"/>
      <c r="K2" s="87"/>
      <c r="L2" s="87"/>
      <c r="M2" s="87"/>
      <c r="N2" s="87"/>
    </row>
    <row r="3" spans="1:15" ht="18" x14ac:dyDescent="0.35">
      <c r="A3" s="227" t="s">
        <v>1</v>
      </c>
      <c r="B3" s="227"/>
      <c r="C3" s="227"/>
      <c r="D3" s="227"/>
      <c r="E3" s="227"/>
      <c r="F3" s="227"/>
      <c r="G3" s="227"/>
      <c r="H3" s="227"/>
      <c r="I3" s="93"/>
      <c r="J3" s="94"/>
      <c r="K3" s="95"/>
      <c r="L3" s="95"/>
      <c r="M3" s="95"/>
      <c r="N3" s="95"/>
      <c r="O3" s="96"/>
    </row>
    <row r="4" spans="1:15" ht="15.5" x14ac:dyDescent="0.35">
      <c r="A4" s="228" t="s">
        <v>2</v>
      </c>
      <c r="B4" s="228"/>
      <c r="C4" s="228"/>
      <c r="D4" s="228"/>
      <c r="E4" s="228"/>
      <c r="F4" s="228"/>
      <c r="G4" s="228"/>
      <c r="H4" s="228"/>
      <c r="I4" s="98"/>
      <c r="J4" s="98"/>
      <c r="K4" s="98"/>
      <c r="L4" s="98"/>
      <c r="M4" s="98"/>
      <c r="N4" s="98"/>
      <c r="O4" s="96"/>
    </row>
    <row r="5" spans="1:15" ht="15.5" x14ac:dyDescent="0.35">
      <c r="A5" s="229" t="s">
        <v>179</v>
      </c>
      <c r="B5" s="229"/>
      <c r="C5" s="229"/>
      <c r="D5" s="229"/>
      <c r="E5" s="229"/>
      <c r="F5" s="229"/>
      <c r="G5" s="229"/>
      <c r="H5" s="229"/>
      <c r="I5" s="99"/>
      <c r="J5" s="100"/>
      <c r="K5" s="100"/>
      <c r="L5" s="100"/>
      <c r="M5" s="100"/>
      <c r="N5" s="100"/>
      <c r="O5" s="96"/>
    </row>
    <row r="6" spans="1:15" ht="15.5" x14ac:dyDescent="0.35">
      <c r="A6" s="97"/>
      <c r="B6" s="97"/>
      <c r="C6" s="97"/>
      <c r="D6" s="97"/>
      <c r="E6" s="97"/>
      <c r="F6" s="97"/>
      <c r="G6" s="97"/>
      <c r="H6" s="97"/>
      <c r="I6" s="101"/>
      <c r="J6" s="100"/>
      <c r="K6" s="100"/>
      <c r="L6" s="100"/>
      <c r="M6" s="100"/>
      <c r="N6" s="100"/>
      <c r="O6" s="96"/>
    </row>
    <row r="7" spans="1:15" ht="18" x14ac:dyDescent="0.35">
      <c r="A7" s="230" t="s">
        <v>180</v>
      </c>
      <c r="B7" s="230"/>
      <c r="C7" s="230"/>
      <c r="D7" s="230"/>
      <c r="E7" s="230"/>
      <c r="F7" s="230"/>
      <c r="G7" s="230"/>
      <c r="H7" s="230"/>
      <c r="I7" s="102"/>
      <c r="J7" s="100"/>
      <c r="K7" s="100"/>
      <c r="L7" s="100"/>
      <c r="M7" s="100"/>
      <c r="N7" s="100"/>
      <c r="O7" s="103"/>
    </row>
    <row r="8" spans="1:15" ht="14.5" thickBot="1" x14ac:dyDescent="0.4"/>
    <row r="9" spans="1:15" x14ac:dyDescent="0.35">
      <c r="A9" s="231" t="s">
        <v>181</v>
      </c>
      <c r="B9" s="233" t="s">
        <v>182</v>
      </c>
      <c r="C9" s="233" t="s">
        <v>183</v>
      </c>
      <c r="D9" s="233" t="s">
        <v>25</v>
      </c>
      <c r="E9" s="235" t="s">
        <v>26</v>
      </c>
      <c r="F9" s="223" t="s">
        <v>184</v>
      </c>
      <c r="G9" s="223"/>
      <c r="H9" s="224" t="s">
        <v>185</v>
      </c>
    </row>
    <row r="10" spans="1:15" s="111" customFormat="1" ht="16" thickBot="1" x14ac:dyDescent="0.4">
      <c r="A10" s="232"/>
      <c r="B10" s="234"/>
      <c r="C10" s="234"/>
      <c r="D10" s="234"/>
      <c r="E10" s="236"/>
      <c r="F10" s="110" t="s">
        <v>186</v>
      </c>
      <c r="G10" s="110" t="s">
        <v>187</v>
      </c>
      <c r="H10" s="225"/>
    </row>
    <row r="11" spans="1:15" s="96" customFormat="1" ht="15.5" x14ac:dyDescent="0.35">
      <c r="A11" s="112">
        <v>1</v>
      </c>
      <c r="B11" s="113"/>
      <c r="C11" s="114" t="s">
        <v>8</v>
      </c>
      <c r="D11" s="115"/>
      <c r="E11" s="116"/>
      <c r="F11" s="117"/>
      <c r="G11" s="117"/>
      <c r="H11" s="118"/>
    </row>
    <row r="12" spans="1:15" x14ac:dyDescent="0.35">
      <c r="A12" s="119">
        <v>1.01</v>
      </c>
      <c r="B12" s="25" t="s">
        <v>188</v>
      </c>
      <c r="C12" s="120" t="s">
        <v>189</v>
      </c>
      <c r="D12" s="121"/>
      <c r="E12" s="122"/>
      <c r="F12" s="123"/>
      <c r="G12" s="123"/>
      <c r="H12" s="124"/>
    </row>
    <row r="13" spans="1:15" ht="42" x14ac:dyDescent="0.35">
      <c r="A13" s="119" t="s">
        <v>190</v>
      </c>
      <c r="B13" s="25"/>
      <c r="C13" s="120" t="s">
        <v>191</v>
      </c>
      <c r="D13" s="121" t="s">
        <v>192</v>
      </c>
      <c r="E13" s="122">
        <v>24</v>
      </c>
      <c r="F13" s="125"/>
      <c r="G13" s="125"/>
      <c r="H13" s="124"/>
    </row>
    <row r="14" spans="1:15" ht="56" x14ac:dyDescent="0.35">
      <c r="A14" s="119" t="s">
        <v>193</v>
      </c>
      <c r="B14" s="25"/>
      <c r="C14" s="120" t="s">
        <v>194</v>
      </c>
      <c r="D14" s="121" t="s">
        <v>27</v>
      </c>
      <c r="E14" s="122">
        <v>1</v>
      </c>
      <c r="F14" s="125"/>
      <c r="G14" s="125"/>
      <c r="H14" s="124"/>
    </row>
    <row r="15" spans="1:15" ht="56" x14ac:dyDescent="0.35">
      <c r="A15" s="201">
        <v>1.02</v>
      </c>
      <c r="B15" s="202">
        <v>109</v>
      </c>
      <c r="C15" s="120" t="s">
        <v>195</v>
      </c>
      <c r="D15" s="121" t="s">
        <v>196</v>
      </c>
      <c r="E15" s="122">
        <v>960</v>
      </c>
      <c r="F15" s="123"/>
      <c r="G15" s="123"/>
      <c r="H15" s="124"/>
    </row>
    <row r="16" spans="1:15" x14ac:dyDescent="0.35">
      <c r="A16" s="119">
        <v>1.03</v>
      </c>
      <c r="B16" s="25">
        <v>110</v>
      </c>
      <c r="C16" s="120" t="s">
        <v>197</v>
      </c>
      <c r="D16" s="121"/>
      <c r="E16" s="122"/>
      <c r="F16" s="122"/>
      <c r="G16" s="122"/>
      <c r="H16" s="126"/>
    </row>
    <row r="17" spans="1:9" x14ac:dyDescent="0.35">
      <c r="A17" s="119" t="s">
        <v>190</v>
      </c>
      <c r="B17" s="25"/>
      <c r="C17" s="120" t="s">
        <v>198</v>
      </c>
      <c r="D17" s="121" t="s">
        <v>199</v>
      </c>
      <c r="E17" s="122">
        <v>2</v>
      </c>
      <c r="F17" s="122"/>
      <c r="G17" s="122"/>
      <c r="H17" s="126"/>
    </row>
    <row r="18" spans="1:9" x14ac:dyDescent="0.35">
      <c r="A18" s="119" t="s">
        <v>193</v>
      </c>
      <c r="B18" s="25"/>
      <c r="C18" s="120" t="s">
        <v>200</v>
      </c>
      <c r="D18" s="121" t="s">
        <v>199</v>
      </c>
      <c r="E18" s="122">
        <v>3</v>
      </c>
      <c r="F18" s="122"/>
      <c r="G18" s="122"/>
      <c r="H18" s="126"/>
    </row>
    <row r="19" spans="1:9" ht="42" x14ac:dyDescent="0.35">
      <c r="A19" s="127">
        <v>1.04</v>
      </c>
      <c r="B19" s="25">
        <v>116</v>
      </c>
      <c r="C19" s="120" t="s">
        <v>201</v>
      </c>
      <c r="D19" s="121" t="s">
        <v>202</v>
      </c>
      <c r="E19" s="122">
        <v>3</v>
      </c>
      <c r="F19" s="122"/>
      <c r="G19" s="122"/>
      <c r="H19" s="126"/>
    </row>
    <row r="20" spans="1:9" x14ac:dyDescent="0.35">
      <c r="A20" s="127">
        <v>1.05</v>
      </c>
      <c r="B20" s="25">
        <v>122</v>
      </c>
      <c r="C20" s="120" t="s">
        <v>203</v>
      </c>
      <c r="D20" s="121"/>
      <c r="E20" s="128"/>
      <c r="F20" s="123"/>
      <c r="G20" s="123"/>
      <c r="H20" s="124"/>
    </row>
    <row r="21" spans="1:9" s="132" customFormat="1" ht="15.5" x14ac:dyDescent="0.35">
      <c r="A21" s="127" t="s">
        <v>190</v>
      </c>
      <c r="B21" s="25"/>
      <c r="C21" s="120" t="s">
        <v>204</v>
      </c>
      <c r="D21" s="121" t="s">
        <v>27</v>
      </c>
      <c r="E21" s="122">
        <v>1</v>
      </c>
      <c r="F21" s="129"/>
      <c r="G21" s="129"/>
      <c r="H21" s="130"/>
      <c r="I21" s="131"/>
    </row>
    <row r="22" spans="1:9" s="96" customFormat="1" ht="70" x14ac:dyDescent="0.35">
      <c r="A22" s="127" t="s">
        <v>193</v>
      </c>
      <c r="B22" s="25"/>
      <c r="C22" s="120" t="s">
        <v>205</v>
      </c>
      <c r="D22" s="121" t="s">
        <v>192</v>
      </c>
      <c r="E22" s="122">
        <v>24</v>
      </c>
      <c r="F22" s="133"/>
      <c r="G22" s="133"/>
      <c r="H22" s="124"/>
    </row>
    <row r="23" spans="1:9" x14ac:dyDescent="0.35">
      <c r="A23" s="127" t="s">
        <v>206</v>
      </c>
      <c r="B23" s="25"/>
      <c r="C23" s="120" t="s">
        <v>207</v>
      </c>
      <c r="D23" s="121" t="s">
        <v>27</v>
      </c>
      <c r="E23" s="122">
        <v>1</v>
      </c>
      <c r="F23" s="123"/>
      <c r="G23" s="123"/>
      <c r="H23" s="124"/>
    </row>
    <row r="24" spans="1:9" ht="42" x14ac:dyDescent="0.35">
      <c r="A24" s="127">
        <v>1.06</v>
      </c>
      <c r="B24" s="25">
        <v>104</v>
      </c>
      <c r="C24" s="120" t="s">
        <v>208</v>
      </c>
      <c r="D24" s="121" t="s">
        <v>192</v>
      </c>
      <c r="E24" s="122">
        <v>24</v>
      </c>
      <c r="F24" s="123"/>
      <c r="G24" s="123"/>
      <c r="H24" s="124"/>
    </row>
    <row r="25" spans="1:9" ht="70" x14ac:dyDescent="0.35">
      <c r="A25" s="119">
        <v>1.07</v>
      </c>
      <c r="B25" s="25">
        <v>111</v>
      </c>
      <c r="C25" s="120" t="s">
        <v>209</v>
      </c>
      <c r="D25" s="121"/>
      <c r="E25" s="122"/>
      <c r="F25" s="122"/>
      <c r="G25" s="122"/>
      <c r="H25" s="126"/>
      <c r="I25" s="87"/>
    </row>
    <row r="26" spans="1:9" ht="28" x14ac:dyDescent="0.35">
      <c r="A26" s="119" t="s">
        <v>190</v>
      </c>
      <c r="B26" s="25"/>
      <c r="C26" s="120" t="s">
        <v>210</v>
      </c>
      <c r="D26" s="121" t="s">
        <v>27</v>
      </c>
      <c r="E26" s="122">
        <v>1</v>
      </c>
      <c r="F26" s="122"/>
      <c r="G26" s="122"/>
      <c r="H26" s="126"/>
      <c r="I26" s="87"/>
    </row>
    <row r="27" spans="1:9" ht="28" x14ac:dyDescent="0.35">
      <c r="A27" s="119" t="s">
        <v>193</v>
      </c>
      <c r="B27" s="25"/>
      <c r="C27" s="120" t="s">
        <v>211</v>
      </c>
      <c r="D27" s="121" t="s">
        <v>192</v>
      </c>
      <c r="E27" s="122">
        <v>24</v>
      </c>
      <c r="F27" s="122"/>
      <c r="G27" s="122"/>
      <c r="H27" s="126"/>
      <c r="I27" s="87"/>
    </row>
    <row r="28" spans="1:9" x14ac:dyDescent="0.35">
      <c r="A28" s="119" t="s">
        <v>206</v>
      </c>
      <c r="B28" s="25"/>
      <c r="C28" s="120" t="s">
        <v>212</v>
      </c>
      <c r="D28" s="121" t="s">
        <v>27</v>
      </c>
      <c r="E28" s="122">
        <v>1</v>
      </c>
      <c r="F28" s="122"/>
      <c r="G28" s="122"/>
      <c r="H28" s="126"/>
      <c r="I28" s="87"/>
    </row>
    <row r="29" spans="1:9" ht="28" x14ac:dyDescent="0.35">
      <c r="A29" s="134">
        <v>1.08</v>
      </c>
      <c r="B29" s="135">
        <v>119</v>
      </c>
      <c r="C29" s="136" t="s">
        <v>213</v>
      </c>
      <c r="D29" s="25" t="s">
        <v>27</v>
      </c>
      <c r="E29" s="137">
        <v>1</v>
      </c>
      <c r="F29" s="123"/>
      <c r="G29" s="123"/>
      <c r="H29" s="138"/>
    </row>
    <row r="30" spans="1:9" ht="56" x14ac:dyDescent="0.35">
      <c r="A30" s="139">
        <v>1.0900000000000001</v>
      </c>
      <c r="B30" s="140">
        <v>119</v>
      </c>
      <c r="C30" s="136" t="s">
        <v>214</v>
      </c>
      <c r="D30" s="25" t="s">
        <v>27</v>
      </c>
      <c r="E30" s="122">
        <v>1</v>
      </c>
      <c r="F30" s="123"/>
      <c r="G30" s="123"/>
      <c r="H30" s="138"/>
    </row>
    <row r="31" spans="1:9" ht="28" x14ac:dyDescent="0.35">
      <c r="A31" s="141">
        <v>1.1000000000000001</v>
      </c>
      <c r="B31" s="140">
        <v>111</v>
      </c>
      <c r="C31" s="136" t="s">
        <v>215</v>
      </c>
      <c r="D31" s="25" t="s">
        <v>27</v>
      </c>
      <c r="E31" s="122">
        <v>1</v>
      </c>
      <c r="F31" s="123"/>
      <c r="G31" s="123"/>
      <c r="H31" s="138"/>
    </row>
    <row r="32" spans="1:9" ht="15.5" x14ac:dyDescent="0.35">
      <c r="A32" s="142"/>
      <c r="B32" s="135"/>
      <c r="C32" s="143" t="s">
        <v>216</v>
      </c>
      <c r="D32" s="144"/>
      <c r="E32" s="137"/>
      <c r="F32" s="122"/>
      <c r="G32" s="122"/>
      <c r="H32" s="126"/>
      <c r="I32" s="87"/>
    </row>
    <row r="33" spans="1:11" ht="15.5" x14ac:dyDescent="0.35">
      <c r="A33" s="145">
        <v>2</v>
      </c>
      <c r="B33" s="146"/>
      <c r="C33" s="147" t="s">
        <v>9</v>
      </c>
      <c r="D33" s="148"/>
      <c r="E33" s="149"/>
      <c r="F33" s="123"/>
      <c r="G33" s="123"/>
      <c r="H33" s="124"/>
    </row>
    <row r="34" spans="1:11" ht="56" x14ac:dyDescent="0.35">
      <c r="A34" s="119">
        <v>2.0099999999999998</v>
      </c>
      <c r="B34" s="25">
        <v>201</v>
      </c>
      <c r="C34" s="120" t="s">
        <v>217</v>
      </c>
      <c r="D34" s="121" t="s">
        <v>28</v>
      </c>
      <c r="E34" s="122">
        <v>309574</v>
      </c>
      <c r="F34" s="123"/>
      <c r="G34" s="123"/>
      <c r="H34" s="124"/>
    </row>
    <row r="35" spans="1:11" ht="42" x14ac:dyDescent="0.35">
      <c r="A35" s="119">
        <v>2.02</v>
      </c>
      <c r="B35" s="150">
        <v>201</v>
      </c>
      <c r="C35" s="120" t="s">
        <v>218</v>
      </c>
      <c r="D35" s="121" t="s">
        <v>29</v>
      </c>
      <c r="E35" s="122">
        <v>15800</v>
      </c>
      <c r="F35" s="123"/>
      <c r="G35" s="123"/>
      <c r="H35" s="124"/>
    </row>
    <row r="36" spans="1:11" ht="56" x14ac:dyDescent="0.35">
      <c r="A36" s="139">
        <v>2.0299999999999998</v>
      </c>
      <c r="B36" s="151">
        <v>201</v>
      </c>
      <c r="C36" s="136" t="s">
        <v>219</v>
      </c>
      <c r="D36" s="121"/>
      <c r="E36" s="122"/>
      <c r="F36" s="123"/>
      <c r="G36" s="123"/>
      <c r="H36" s="124"/>
    </row>
    <row r="37" spans="1:11" x14ac:dyDescent="0.35">
      <c r="A37" s="152" t="s">
        <v>220</v>
      </c>
      <c r="B37" s="151"/>
      <c r="C37" s="136" t="s">
        <v>221</v>
      </c>
      <c r="D37" s="121" t="s">
        <v>199</v>
      </c>
      <c r="E37" s="122">
        <v>5</v>
      </c>
      <c r="F37" s="123"/>
      <c r="G37" s="123"/>
      <c r="H37" s="124"/>
    </row>
    <row r="38" spans="1:11" x14ac:dyDescent="0.35">
      <c r="A38" s="152" t="s">
        <v>222</v>
      </c>
      <c r="B38" s="151"/>
      <c r="C38" s="136" t="s">
        <v>223</v>
      </c>
      <c r="D38" s="121" t="s">
        <v>199</v>
      </c>
      <c r="E38" s="122">
        <v>156</v>
      </c>
      <c r="F38" s="123"/>
      <c r="G38" s="123"/>
      <c r="H38" s="124"/>
    </row>
    <row r="39" spans="1:11" x14ac:dyDescent="0.35">
      <c r="A39" s="152" t="s">
        <v>224</v>
      </c>
      <c r="B39" s="151"/>
      <c r="C39" s="136" t="s">
        <v>225</v>
      </c>
      <c r="D39" s="121" t="s">
        <v>199</v>
      </c>
      <c r="E39" s="122">
        <v>17</v>
      </c>
      <c r="F39" s="123"/>
      <c r="G39" s="123"/>
      <c r="H39" s="124"/>
    </row>
    <row r="40" spans="1:11" x14ac:dyDescent="0.35">
      <c r="A40" s="152" t="s">
        <v>226</v>
      </c>
      <c r="B40" s="151"/>
      <c r="C40" s="136" t="s">
        <v>227</v>
      </c>
      <c r="D40" s="121" t="s">
        <v>199</v>
      </c>
      <c r="E40" s="122">
        <v>17</v>
      </c>
      <c r="F40" s="123"/>
      <c r="G40" s="123"/>
      <c r="H40" s="124"/>
    </row>
    <row r="41" spans="1:11" s="132" customFormat="1" ht="42" x14ac:dyDescent="0.35">
      <c r="A41" s="119">
        <v>2.04</v>
      </c>
      <c r="B41" s="25">
        <v>202</v>
      </c>
      <c r="C41" s="120" t="s">
        <v>228</v>
      </c>
      <c r="D41" s="121"/>
      <c r="E41" s="122"/>
      <c r="F41" s="129"/>
      <c r="G41" s="129"/>
      <c r="H41" s="130"/>
      <c r="I41" s="131"/>
    </row>
    <row r="42" spans="1:11" s="96" customFormat="1" ht="15.5" x14ac:dyDescent="0.35">
      <c r="A42" s="119" t="s">
        <v>190</v>
      </c>
      <c r="B42" s="25"/>
      <c r="C42" s="120" t="s">
        <v>229</v>
      </c>
      <c r="D42" s="121" t="s">
        <v>29</v>
      </c>
      <c r="E42" s="122">
        <v>639</v>
      </c>
      <c r="F42" s="133"/>
      <c r="G42" s="133"/>
      <c r="H42" s="124"/>
      <c r="I42" s="131"/>
      <c r="J42" s="131"/>
      <c r="K42" s="131"/>
    </row>
    <row r="43" spans="1:11" x14ac:dyDescent="0.35">
      <c r="A43" s="119" t="s">
        <v>193</v>
      </c>
      <c r="B43" s="25"/>
      <c r="C43" s="120" t="s">
        <v>230</v>
      </c>
      <c r="D43" s="121" t="s">
        <v>29</v>
      </c>
      <c r="E43" s="122">
        <v>66</v>
      </c>
      <c r="F43" s="123"/>
      <c r="G43" s="123"/>
      <c r="H43" s="124"/>
      <c r="I43" s="153"/>
      <c r="J43" s="153"/>
      <c r="K43" s="153"/>
    </row>
    <row r="44" spans="1:11" x14ac:dyDescent="0.35">
      <c r="A44" s="119" t="s">
        <v>224</v>
      </c>
      <c r="B44" s="25"/>
      <c r="C44" s="120" t="s">
        <v>231</v>
      </c>
      <c r="D44" s="121" t="s">
        <v>29</v>
      </c>
      <c r="E44" s="122">
        <v>16279</v>
      </c>
      <c r="F44" s="123"/>
      <c r="G44" s="123"/>
      <c r="H44" s="124"/>
    </row>
    <row r="45" spans="1:11" x14ac:dyDescent="0.35">
      <c r="A45" s="119" t="s">
        <v>226</v>
      </c>
      <c r="B45" s="25"/>
      <c r="C45" s="120" t="s">
        <v>232</v>
      </c>
      <c r="D45" s="121" t="s">
        <v>30</v>
      </c>
      <c r="E45" s="122">
        <v>1673</v>
      </c>
      <c r="F45" s="123"/>
      <c r="G45" s="123"/>
      <c r="H45" s="124"/>
    </row>
    <row r="46" spans="1:11" x14ac:dyDescent="0.35">
      <c r="A46" s="119" t="s">
        <v>233</v>
      </c>
      <c r="B46" s="25"/>
      <c r="C46" s="120" t="s">
        <v>234</v>
      </c>
      <c r="D46" s="121" t="s">
        <v>29</v>
      </c>
      <c r="E46" s="122">
        <v>1970</v>
      </c>
      <c r="F46" s="123"/>
      <c r="G46" s="123"/>
      <c r="H46" s="124"/>
    </row>
    <row r="47" spans="1:11" x14ac:dyDescent="0.35">
      <c r="A47" s="119" t="s">
        <v>235</v>
      </c>
      <c r="B47" s="25"/>
      <c r="C47" s="120" t="s">
        <v>236</v>
      </c>
      <c r="D47" s="121" t="s">
        <v>29</v>
      </c>
      <c r="E47" s="122">
        <v>270</v>
      </c>
      <c r="F47" s="123"/>
      <c r="G47" s="123"/>
      <c r="H47" s="124"/>
    </row>
    <row r="48" spans="1:11" ht="42" x14ac:dyDescent="0.35">
      <c r="A48" s="119" t="s">
        <v>237</v>
      </c>
      <c r="B48" s="25" t="s">
        <v>238</v>
      </c>
      <c r="C48" s="120" t="s">
        <v>239</v>
      </c>
      <c r="D48" s="121" t="s">
        <v>199</v>
      </c>
      <c r="E48" s="122">
        <v>7</v>
      </c>
      <c r="F48" s="123"/>
      <c r="G48" s="123"/>
      <c r="H48" s="124"/>
    </row>
    <row r="49" spans="1:9" ht="56" x14ac:dyDescent="0.35">
      <c r="A49" s="139">
        <v>2.0499999999999998</v>
      </c>
      <c r="B49" s="140">
        <v>105</v>
      </c>
      <c r="C49" s="136" t="s">
        <v>240</v>
      </c>
      <c r="D49" s="25" t="s">
        <v>27</v>
      </c>
      <c r="E49" s="122">
        <v>1</v>
      </c>
      <c r="F49" s="138"/>
      <c r="G49" s="123"/>
      <c r="H49" s="138"/>
    </row>
    <row r="50" spans="1:9" ht="56" x14ac:dyDescent="0.35">
      <c r="A50" s="203">
        <v>2.06</v>
      </c>
      <c r="B50" s="204">
        <v>105</v>
      </c>
      <c r="C50" s="205" t="s">
        <v>241</v>
      </c>
      <c r="D50" s="202" t="s">
        <v>27</v>
      </c>
      <c r="E50" s="206">
        <v>1</v>
      </c>
      <c r="F50" s="154"/>
      <c r="G50" s="123"/>
      <c r="H50" s="138"/>
    </row>
    <row r="51" spans="1:9" s="132" customFormat="1" ht="15.5" x14ac:dyDescent="0.35">
      <c r="A51" s="142"/>
      <c r="B51" s="135"/>
      <c r="C51" s="143" t="s">
        <v>242</v>
      </c>
      <c r="D51" s="144"/>
      <c r="E51" s="137"/>
      <c r="F51" s="129"/>
      <c r="G51" s="129"/>
      <c r="H51" s="130"/>
      <c r="I51" s="131"/>
    </row>
    <row r="52" spans="1:9" s="96" customFormat="1" ht="15.5" x14ac:dyDescent="0.35">
      <c r="A52" s="145">
        <v>3</v>
      </c>
      <c r="B52" s="146"/>
      <c r="C52" s="147" t="s">
        <v>10</v>
      </c>
      <c r="D52" s="148"/>
      <c r="E52" s="149"/>
      <c r="F52" s="133"/>
      <c r="G52" s="133"/>
      <c r="H52" s="124"/>
    </row>
    <row r="53" spans="1:9" s="96" customFormat="1" ht="56" x14ac:dyDescent="0.35">
      <c r="A53" s="119">
        <v>3.01</v>
      </c>
      <c r="B53" s="25" t="s">
        <v>243</v>
      </c>
      <c r="C53" s="120" t="s">
        <v>244</v>
      </c>
      <c r="D53" s="121" t="s">
        <v>29</v>
      </c>
      <c r="E53" s="122">
        <v>151207</v>
      </c>
      <c r="F53" s="122"/>
      <c r="G53" s="122"/>
      <c r="H53" s="124"/>
    </row>
    <row r="54" spans="1:9" ht="56" x14ac:dyDescent="0.35">
      <c r="A54" s="119">
        <v>3.02</v>
      </c>
      <c r="B54" s="25" t="s">
        <v>245</v>
      </c>
      <c r="C54" s="120" t="s">
        <v>246</v>
      </c>
      <c r="D54" s="121" t="s">
        <v>29</v>
      </c>
      <c r="E54" s="122">
        <v>22592</v>
      </c>
      <c r="F54" s="123"/>
      <c r="G54" s="123"/>
      <c r="H54" s="124"/>
    </row>
    <row r="55" spans="1:9" ht="70" x14ac:dyDescent="0.35">
      <c r="A55" s="119">
        <v>3.03</v>
      </c>
      <c r="B55" s="25">
        <v>907</v>
      </c>
      <c r="C55" s="120" t="s">
        <v>247</v>
      </c>
      <c r="D55" s="121" t="s">
        <v>29</v>
      </c>
      <c r="E55" s="122">
        <v>66400</v>
      </c>
      <c r="F55" s="123"/>
      <c r="G55" s="123"/>
      <c r="H55" s="124"/>
    </row>
    <row r="56" spans="1:9" ht="56" x14ac:dyDescent="0.35">
      <c r="A56" s="119">
        <v>3.04</v>
      </c>
      <c r="B56" s="25">
        <v>908</v>
      </c>
      <c r="C56" s="120" t="s">
        <v>248</v>
      </c>
      <c r="D56" s="121" t="s">
        <v>29</v>
      </c>
      <c r="E56" s="122">
        <v>20935</v>
      </c>
      <c r="F56" s="123"/>
      <c r="G56" s="123"/>
      <c r="H56" s="124"/>
    </row>
    <row r="57" spans="1:9" ht="70" x14ac:dyDescent="0.35">
      <c r="A57" s="119">
        <v>3.05</v>
      </c>
      <c r="B57" s="25">
        <v>704</v>
      </c>
      <c r="C57" s="120" t="s">
        <v>249</v>
      </c>
      <c r="D57" s="121" t="s">
        <v>250</v>
      </c>
      <c r="E57" s="122">
        <v>45000</v>
      </c>
      <c r="F57" s="123"/>
      <c r="G57" s="123"/>
      <c r="H57" s="124"/>
      <c r="I57" s="153"/>
    </row>
    <row r="58" spans="1:9" ht="56" x14ac:dyDescent="0.35">
      <c r="A58" s="119">
        <v>3.06</v>
      </c>
      <c r="B58" s="25">
        <v>1205</v>
      </c>
      <c r="C58" s="120" t="s">
        <v>251</v>
      </c>
      <c r="D58" s="121" t="s">
        <v>29</v>
      </c>
      <c r="E58" s="122">
        <v>1333</v>
      </c>
      <c r="F58" s="123"/>
      <c r="G58" s="123"/>
      <c r="H58" s="124"/>
    </row>
    <row r="59" spans="1:9" ht="15.5" x14ac:dyDescent="0.35">
      <c r="A59" s="142"/>
      <c r="B59" s="135"/>
      <c r="C59" s="143" t="s">
        <v>252</v>
      </c>
      <c r="D59" s="144"/>
      <c r="E59" s="137"/>
      <c r="F59" s="123"/>
      <c r="G59" s="123"/>
      <c r="H59" s="124"/>
      <c r="I59" s="153"/>
    </row>
    <row r="60" spans="1:9" ht="15.5" x14ac:dyDescent="0.35">
      <c r="A60" s="145">
        <v>4</v>
      </c>
      <c r="B60" s="146"/>
      <c r="C60" s="147" t="s">
        <v>11</v>
      </c>
      <c r="D60" s="148"/>
      <c r="E60" s="149"/>
      <c r="F60" s="123"/>
      <c r="G60" s="123"/>
      <c r="H60" s="124"/>
    </row>
    <row r="61" spans="1:9" ht="42" x14ac:dyDescent="0.35">
      <c r="A61" s="152">
        <v>4.01</v>
      </c>
      <c r="B61" s="25">
        <v>202</v>
      </c>
      <c r="C61" s="120" t="s">
        <v>253</v>
      </c>
      <c r="D61" s="123" t="s">
        <v>29</v>
      </c>
      <c r="E61" s="122">
        <v>1064</v>
      </c>
      <c r="F61" s="123"/>
      <c r="G61" s="123"/>
      <c r="H61" s="124"/>
    </row>
    <row r="62" spans="1:9" ht="70" x14ac:dyDescent="0.35">
      <c r="A62" s="119">
        <v>4.0199999999999996</v>
      </c>
      <c r="B62" s="25" t="s">
        <v>254</v>
      </c>
      <c r="C62" s="120" t="s">
        <v>255</v>
      </c>
      <c r="D62" s="121" t="s">
        <v>28</v>
      </c>
      <c r="E62" s="122">
        <v>207575</v>
      </c>
      <c r="F62" s="123"/>
      <c r="G62" s="123"/>
      <c r="H62" s="124"/>
    </row>
    <row r="63" spans="1:9" ht="56" x14ac:dyDescent="0.35">
      <c r="A63" s="119">
        <v>4.03</v>
      </c>
      <c r="B63" s="25">
        <v>1201</v>
      </c>
      <c r="C63" s="120" t="s">
        <v>256</v>
      </c>
      <c r="D63" s="121" t="s">
        <v>29</v>
      </c>
      <c r="E63" s="122">
        <v>5050</v>
      </c>
      <c r="F63" s="123"/>
      <c r="G63" s="123"/>
      <c r="H63" s="124"/>
      <c r="I63" s="153"/>
    </row>
    <row r="64" spans="1:9" ht="98" x14ac:dyDescent="0.35">
      <c r="A64" s="119">
        <v>4.04</v>
      </c>
      <c r="B64" s="25">
        <v>1203</v>
      </c>
      <c r="C64" s="120" t="s">
        <v>257</v>
      </c>
      <c r="D64" s="121" t="s">
        <v>29</v>
      </c>
      <c r="E64" s="122">
        <v>5050</v>
      </c>
      <c r="F64" s="123"/>
      <c r="G64" s="123"/>
      <c r="H64" s="124"/>
      <c r="I64" s="153"/>
    </row>
    <row r="65" spans="1:11" ht="70" x14ac:dyDescent="0.35">
      <c r="A65" s="119">
        <v>4.05</v>
      </c>
      <c r="B65" s="25">
        <v>1318</v>
      </c>
      <c r="C65" s="120" t="s">
        <v>258</v>
      </c>
      <c r="D65" s="121" t="s">
        <v>29</v>
      </c>
      <c r="E65" s="122">
        <v>135864</v>
      </c>
      <c r="F65" s="123"/>
      <c r="G65" s="123"/>
      <c r="H65" s="124"/>
    </row>
    <row r="66" spans="1:11" ht="42" x14ac:dyDescent="0.35">
      <c r="A66" s="119">
        <v>4.0599999999999996</v>
      </c>
      <c r="B66" s="25"/>
      <c r="C66" s="120" t="s">
        <v>259</v>
      </c>
      <c r="D66" s="121" t="s">
        <v>260</v>
      </c>
      <c r="E66" s="122">
        <v>2717.28</v>
      </c>
      <c r="F66" s="123"/>
      <c r="G66" s="123"/>
      <c r="H66" s="124"/>
      <c r="I66" s="153"/>
    </row>
    <row r="67" spans="1:11" ht="70" x14ac:dyDescent="0.35">
      <c r="A67" s="119">
        <v>4.07</v>
      </c>
      <c r="B67" s="25">
        <v>1302</v>
      </c>
      <c r="C67" s="120" t="s">
        <v>261</v>
      </c>
      <c r="D67" s="121" t="s">
        <v>262</v>
      </c>
      <c r="E67" s="122">
        <v>554182</v>
      </c>
      <c r="F67" s="123"/>
      <c r="G67" s="123"/>
      <c r="H67" s="124"/>
    </row>
    <row r="68" spans="1:11" ht="70" x14ac:dyDescent="0.35">
      <c r="A68" s="119">
        <v>4.08</v>
      </c>
      <c r="B68" s="25">
        <v>1302</v>
      </c>
      <c r="C68" s="120" t="s">
        <v>263</v>
      </c>
      <c r="D68" s="121" t="s">
        <v>262</v>
      </c>
      <c r="E68" s="122">
        <v>459937</v>
      </c>
      <c r="F68" s="123"/>
      <c r="G68" s="123"/>
      <c r="H68" s="124"/>
    </row>
    <row r="69" spans="1:11" ht="28" x14ac:dyDescent="0.35">
      <c r="A69" s="201">
        <v>4.09</v>
      </c>
      <c r="B69" s="202" t="s">
        <v>264</v>
      </c>
      <c r="C69" s="208" t="s">
        <v>508</v>
      </c>
      <c r="D69" s="121"/>
      <c r="E69" s="122"/>
      <c r="F69" s="123"/>
      <c r="G69" s="123"/>
      <c r="H69" s="124"/>
    </row>
    <row r="70" spans="1:11" ht="56" x14ac:dyDescent="0.35">
      <c r="A70" s="119" t="s">
        <v>190</v>
      </c>
      <c r="B70" s="25">
        <v>1302</v>
      </c>
      <c r="C70" s="120" t="s">
        <v>265</v>
      </c>
      <c r="D70" s="121" t="s">
        <v>262</v>
      </c>
      <c r="E70" s="122">
        <v>458762</v>
      </c>
      <c r="F70" s="123"/>
      <c r="G70" s="123"/>
      <c r="H70" s="124"/>
    </row>
    <row r="71" spans="1:11" s="132" customFormat="1" ht="42" x14ac:dyDescent="0.35">
      <c r="A71" s="155" t="s">
        <v>193</v>
      </c>
      <c r="B71" s="25">
        <v>1303</v>
      </c>
      <c r="C71" s="120" t="s">
        <v>266</v>
      </c>
      <c r="D71" s="121" t="s">
        <v>28</v>
      </c>
      <c r="E71" s="122">
        <v>201212</v>
      </c>
      <c r="F71" s="129"/>
      <c r="G71" s="129"/>
      <c r="H71" s="130"/>
      <c r="I71" s="131"/>
    </row>
    <row r="72" spans="1:11" s="96" customFormat="1" ht="42" x14ac:dyDescent="0.35">
      <c r="A72" s="119" t="s">
        <v>224</v>
      </c>
      <c r="B72" s="25">
        <v>1303</v>
      </c>
      <c r="C72" s="120" t="s">
        <v>267</v>
      </c>
      <c r="D72" s="121" t="s">
        <v>28</v>
      </c>
      <c r="E72" s="122">
        <v>201212</v>
      </c>
      <c r="F72" s="133"/>
      <c r="G72" s="133"/>
      <c r="H72" s="124"/>
    </row>
    <row r="73" spans="1:11" ht="28" x14ac:dyDescent="0.35">
      <c r="A73" s="127" t="s">
        <v>268</v>
      </c>
      <c r="B73" s="25">
        <v>1303</v>
      </c>
      <c r="C73" s="120" t="s">
        <v>269</v>
      </c>
      <c r="D73" s="121" t="s">
        <v>31</v>
      </c>
      <c r="E73" s="122">
        <v>4830</v>
      </c>
      <c r="F73" s="123"/>
      <c r="G73" s="123"/>
      <c r="H73" s="124"/>
      <c r="I73" s="156"/>
      <c r="J73" s="156"/>
      <c r="K73" s="156"/>
    </row>
    <row r="74" spans="1:11" ht="70" x14ac:dyDescent="0.35">
      <c r="A74" s="119">
        <v>4.1100000000000003</v>
      </c>
      <c r="B74" s="25" t="s">
        <v>270</v>
      </c>
      <c r="C74" s="120" t="s">
        <v>271</v>
      </c>
      <c r="D74" s="121" t="s">
        <v>29</v>
      </c>
      <c r="E74" s="122">
        <v>18156</v>
      </c>
      <c r="F74" s="123"/>
      <c r="G74" s="123"/>
      <c r="H74" s="124"/>
      <c r="I74" s="153"/>
      <c r="J74" s="153"/>
    </row>
    <row r="75" spans="1:11" ht="70" x14ac:dyDescent="0.35">
      <c r="A75" s="119">
        <v>4.12</v>
      </c>
      <c r="B75" s="25" t="s">
        <v>270</v>
      </c>
      <c r="C75" s="120" t="s">
        <v>272</v>
      </c>
      <c r="D75" s="121" t="s">
        <v>29</v>
      </c>
      <c r="E75" s="122">
        <v>13641</v>
      </c>
      <c r="F75" s="123"/>
      <c r="G75" s="123"/>
      <c r="H75" s="124"/>
      <c r="I75" s="153"/>
      <c r="J75" s="153"/>
    </row>
    <row r="76" spans="1:11" ht="42" x14ac:dyDescent="0.35">
      <c r="A76" s="119">
        <v>4.13</v>
      </c>
      <c r="B76" s="25"/>
      <c r="C76" s="120" t="s">
        <v>273</v>
      </c>
      <c r="D76" s="121" t="s">
        <v>260</v>
      </c>
      <c r="E76" s="122">
        <v>349.767</v>
      </c>
      <c r="F76" s="123"/>
      <c r="G76" s="123"/>
      <c r="H76" s="124"/>
      <c r="I76" s="153"/>
      <c r="J76" s="153"/>
      <c r="K76" s="153"/>
    </row>
    <row r="77" spans="1:11" ht="28" x14ac:dyDescent="0.35">
      <c r="A77" s="119">
        <v>4.1399999999999997</v>
      </c>
      <c r="B77" s="25" t="s">
        <v>274</v>
      </c>
      <c r="C77" s="120" t="s">
        <v>275</v>
      </c>
      <c r="D77" s="121" t="s">
        <v>28</v>
      </c>
      <c r="E77" s="122">
        <v>50381</v>
      </c>
      <c r="F77" s="123"/>
      <c r="G77" s="123"/>
      <c r="H77" s="124"/>
      <c r="I77" s="153"/>
      <c r="J77" s="153"/>
      <c r="K77" s="153"/>
    </row>
    <row r="78" spans="1:11" ht="15.5" x14ac:dyDescent="0.35">
      <c r="A78" s="142"/>
      <c r="B78" s="135"/>
      <c r="C78" s="143" t="s">
        <v>276</v>
      </c>
      <c r="D78" s="144"/>
      <c r="E78" s="137"/>
      <c r="F78" s="123"/>
      <c r="G78" s="123"/>
      <c r="H78" s="124"/>
      <c r="I78" s="153"/>
      <c r="J78" s="153"/>
      <c r="K78" s="153"/>
    </row>
    <row r="79" spans="1:11" ht="15.5" x14ac:dyDescent="0.35">
      <c r="A79" s="145">
        <v>5</v>
      </c>
      <c r="B79" s="146"/>
      <c r="C79" s="147" t="s">
        <v>12</v>
      </c>
      <c r="D79" s="148"/>
      <c r="E79" s="149"/>
      <c r="F79" s="123"/>
      <c r="G79" s="123"/>
      <c r="H79" s="124"/>
      <c r="I79" s="153"/>
      <c r="J79" s="153"/>
      <c r="K79" s="153"/>
    </row>
    <row r="80" spans="1:11" ht="42" x14ac:dyDescent="0.35">
      <c r="A80" s="119">
        <v>5.01</v>
      </c>
      <c r="B80" s="25">
        <v>2600</v>
      </c>
      <c r="C80" s="120" t="s">
        <v>277</v>
      </c>
      <c r="D80" s="121" t="s">
        <v>29</v>
      </c>
      <c r="E80" s="122">
        <v>3143</v>
      </c>
      <c r="F80" s="123"/>
      <c r="G80" s="123"/>
      <c r="H80" s="124"/>
      <c r="I80" s="153"/>
      <c r="J80" s="153"/>
      <c r="K80" s="153"/>
    </row>
    <row r="81" spans="1:9" ht="56" x14ac:dyDescent="0.35">
      <c r="A81" s="119">
        <v>5.0199999999999996</v>
      </c>
      <c r="B81" s="25">
        <v>2600</v>
      </c>
      <c r="C81" s="120" t="s">
        <v>278</v>
      </c>
      <c r="D81" s="121" t="s">
        <v>29</v>
      </c>
      <c r="E81" s="122">
        <v>37880</v>
      </c>
      <c r="F81" s="123"/>
      <c r="G81" s="123"/>
      <c r="H81" s="124"/>
    </row>
    <row r="82" spans="1:9" ht="84" x14ac:dyDescent="0.35">
      <c r="A82" s="119">
        <v>5.03</v>
      </c>
      <c r="B82" s="25">
        <v>2402</v>
      </c>
      <c r="C82" s="120" t="s">
        <v>279</v>
      </c>
      <c r="D82" s="121" t="s">
        <v>29</v>
      </c>
      <c r="E82" s="122">
        <v>7874</v>
      </c>
      <c r="F82" s="123"/>
      <c r="G82" s="123"/>
      <c r="H82" s="124"/>
      <c r="I82" s="153"/>
    </row>
    <row r="83" spans="1:9" ht="56" x14ac:dyDescent="0.35">
      <c r="A83" s="119">
        <v>5.04</v>
      </c>
      <c r="B83" s="25">
        <v>2000</v>
      </c>
      <c r="C83" s="120" t="s">
        <v>280</v>
      </c>
      <c r="D83" s="121" t="s">
        <v>29</v>
      </c>
      <c r="E83" s="122">
        <v>5306</v>
      </c>
      <c r="F83" s="123"/>
      <c r="G83" s="123"/>
      <c r="H83" s="124"/>
    </row>
    <row r="84" spans="1:9" ht="42" x14ac:dyDescent="0.35">
      <c r="A84" s="119">
        <v>5.05</v>
      </c>
      <c r="B84" s="25" t="s">
        <v>281</v>
      </c>
      <c r="C84" s="120" t="s">
        <v>282</v>
      </c>
      <c r="D84" s="121" t="s">
        <v>29</v>
      </c>
      <c r="E84" s="122">
        <v>3799</v>
      </c>
      <c r="F84" s="123"/>
      <c r="G84" s="123"/>
      <c r="H84" s="124"/>
    </row>
    <row r="85" spans="1:9" ht="56" x14ac:dyDescent="0.35">
      <c r="A85" s="119">
        <v>5.0599999999999996</v>
      </c>
      <c r="B85" s="25">
        <v>2000</v>
      </c>
      <c r="C85" s="120" t="s">
        <v>283</v>
      </c>
      <c r="D85" s="121" t="s">
        <v>29</v>
      </c>
      <c r="E85" s="122">
        <v>3287</v>
      </c>
      <c r="F85" s="123"/>
      <c r="G85" s="123"/>
      <c r="H85" s="124"/>
    </row>
    <row r="86" spans="1:9" ht="56" x14ac:dyDescent="0.35">
      <c r="A86" s="119">
        <v>5.07</v>
      </c>
      <c r="B86" s="25">
        <v>2000</v>
      </c>
      <c r="C86" s="120" t="s">
        <v>284</v>
      </c>
      <c r="D86" s="121" t="s">
        <v>29</v>
      </c>
      <c r="E86" s="122">
        <v>6226</v>
      </c>
      <c r="F86" s="123"/>
      <c r="G86" s="123"/>
      <c r="H86" s="124"/>
    </row>
    <row r="87" spans="1:9" ht="70" x14ac:dyDescent="0.35">
      <c r="A87" s="119">
        <v>5.08</v>
      </c>
      <c r="B87" s="25">
        <v>2000</v>
      </c>
      <c r="C87" s="120" t="s">
        <v>285</v>
      </c>
      <c r="D87" s="121" t="s">
        <v>29</v>
      </c>
      <c r="E87" s="122">
        <v>10960</v>
      </c>
      <c r="F87" s="123"/>
      <c r="G87" s="123"/>
      <c r="H87" s="124"/>
    </row>
    <row r="88" spans="1:9" ht="70" x14ac:dyDescent="0.35">
      <c r="A88" s="119">
        <v>5.09</v>
      </c>
      <c r="B88" s="25">
        <v>2000</v>
      </c>
      <c r="C88" s="120" t="s">
        <v>286</v>
      </c>
      <c r="D88" s="121" t="s">
        <v>29</v>
      </c>
      <c r="E88" s="122">
        <v>641</v>
      </c>
      <c r="F88" s="123"/>
      <c r="G88" s="123"/>
      <c r="H88" s="124"/>
    </row>
    <row r="89" spans="1:9" x14ac:dyDescent="0.35">
      <c r="A89" s="127" t="s">
        <v>287</v>
      </c>
      <c r="B89" s="25">
        <v>2404</v>
      </c>
      <c r="C89" s="120" t="s">
        <v>288</v>
      </c>
      <c r="D89" s="121" t="s">
        <v>28</v>
      </c>
      <c r="E89" s="122">
        <v>9780</v>
      </c>
      <c r="F89" s="123"/>
      <c r="G89" s="123"/>
      <c r="H89" s="124"/>
    </row>
    <row r="90" spans="1:9" ht="28" x14ac:dyDescent="0.35">
      <c r="A90" s="127">
        <v>5.1100000000000003</v>
      </c>
      <c r="B90" s="25">
        <v>2014</v>
      </c>
      <c r="C90" s="120" t="s">
        <v>289</v>
      </c>
      <c r="D90" s="121" t="s">
        <v>260</v>
      </c>
      <c r="E90" s="122">
        <v>903</v>
      </c>
      <c r="F90" s="123"/>
      <c r="G90" s="123"/>
      <c r="H90" s="124"/>
      <c r="I90" s="153"/>
    </row>
    <row r="91" spans="1:9" ht="42" x14ac:dyDescent="0.35">
      <c r="A91" s="119">
        <v>5.12</v>
      </c>
      <c r="B91" s="25">
        <v>701</v>
      </c>
      <c r="C91" s="120" t="s">
        <v>290</v>
      </c>
      <c r="D91" s="121"/>
      <c r="E91" s="122"/>
      <c r="F91" s="123"/>
      <c r="G91" s="123"/>
      <c r="H91" s="124"/>
    </row>
    <row r="92" spans="1:9" x14ac:dyDescent="0.35">
      <c r="A92" s="119" t="s">
        <v>190</v>
      </c>
      <c r="B92" s="25"/>
      <c r="C92" s="120" t="s">
        <v>291</v>
      </c>
      <c r="D92" s="121" t="s">
        <v>250</v>
      </c>
      <c r="E92" s="122">
        <v>1675</v>
      </c>
      <c r="F92" s="123"/>
      <c r="G92" s="123"/>
      <c r="H92" s="124"/>
    </row>
    <row r="93" spans="1:9" s="132" customFormat="1" ht="56" x14ac:dyDescent="0.35">
      <c r="A93" s="119">
        <v>5.13</v>
      </c>
      <c r="B93" s="25">
        <v>3110</v>
      </c>
      <c r="C93" s="120" t="s">
        <v>292</v>
      </c>
      <c r="D93" s="121" t="s">
        <v>29</v>
      </c>
      <c r="E93" s="122">
        <v>5823</v>
      </c>
      <c r="F93" s="129"/>
      <c r="G93" s="129"/>
      <c r="H93" s="130"/>
      <c r="I93" s="131"/>
    </row>
    <row r="94" spans="1:9" s="96" customFormat="1" ht="15.5" x14ac:dyDescent="0.35">
      <c r="A94" s="119">
        <v>5.14</v>
      </c>
      <c r="B94" s="25">
        <v>3103</v>
      </c>
      <c r="C94" s="120" t="s">
        <v>293</v>
      </c>
      <c r="D94" s="121" t="s">
        <v>28</v>
      </c>
      <c r="E94" s="122">
        <v>500</v>
      </c>
      <c r="F94" s="133"/>
      <c r="G94" s="133"/>
      <c r="H94" s="124"/>
    </row>
    <row r="95" spans="1:9" x14ac:dyDescent="0.35">
      <c r="A95" s="119">
        <v>5.15</v>
      </c>
      <c r="B95" s="25">
        <v>2708</v>
      </c>
      <c r="C95" s="120" t="s">
        <v>294</v>
      </c>
      <c r="D95" s="121" t="s">
        <v>28</v>
      </c>
      <c r="E95" s="122">
        <v>1000</v>
      </c>
      <c r="F95" s="123"/>
      <c r="G95" s="123"/>
      <c r="H95" s="124"/>
    </row>
    <row r="96" spans="1:9" ht="28" x14ac:dyDescent="0.35">
      <c r="A96" s="119">
        <v>5.16</v>
      </c>
      <c r="B96" s="25">
        <v>1406</v>
      </c>
      <c r="C96" s="120" t="s">
        <v>295</v>
      </c>
      <c r="D96" s="121"/>
      <c r="E96" s="122"/>
      <c r="F96" s="123"/>
      <c r="G96" s="123"/>
      <c r="H96" s="124"/>
    </row>
    <row r="97" spans="1:11" x14ac:dyDescent="0.35">
      <c r="A97" s="119" t="s">
        <v>190</v>
      </c>
      <c r="B97" s="25"/>
      <c r="C97" s="120" t="s">
        <v>296</v>
      </c>
      <c r="D97" s="121" t="s">
        <v>199</v>
      </c>
      <c r="E97" s="122">
        <v>4646</v>
      </c>
      <c r="F97" s="123"/>
      <c r="G97" s="123"/>
      <c r="H97" s="124"/>
    </row>
    <row r="98" spans="1:11" x14ac:dyDescent="0.35">
      <c r="A98" s="119" t="s">
        <v>222</v>
      </c>
      <c r="B98" s="25"/>
      <c r="C98" s="120" t="s">
        <v>297</v>
      </c>
      <c r="D98" s="121" t="s">
        <v>199</v>
      </c>
      <c r="E98" s="122">
        <v>200</v>
      </c>
      <c r="F98" s="123"/>
      <c r="G98" s="123"/>
      <c r="H98" s="124"/>
    </row>
    <row r="99" spans="1:11" ht="28" x14ac:dyDescent="0.35">
      <c r="A99" s="119">
        <v>5.17</v>
      </c>
      <c r="B99" s="25" t="s">
        <v>298</v>
      </c>
      <c r="C99" s="120" t="s">
        <v>299</v>
      </c>
      <c r="D99" s="121" t="s">
        <v>250</v>
      </c>
      <c r="E99" s="122">
        <v>1463</v>
      </c>
      <c r="F99" s="123"/>
      <c r="G99" s="123"/>
      <c r="H99" s="124"/>
    </row>
    <row r="100" spans="1:11" ht="42" x14ac:dyDescent="0.35">
      <c r="A100" s="119">
        <v>5.18</v>
      </c>
      <c r="B100" s="25">
        <v>2416</v>
      </c>
      <c r="C100" s="120" t="s">
        <v>300</v>
      </c>
      <c r="D100" s="121" t="s">
        <v>28</v>
      </c>
      <c r="E100" s="122">
        <v>1621</v>
      </c>
      <c r="F100" s="123"/>
      <c r="G100" s="123"/>
      <c r="H100" s="124"/>
    </row>
    <row r="101" spans="1:11" ht="15.5" x14ac:dyDescent="0.35">
      <c r="A101" s="142"/>
      <c r="B101" s="135"/>
      <c r="C101" s="143" t="s">
        <v>301</v>
      </c>
      <c r="D101" s="144"/>
      <c r="E101" s="137"/>
      <c r="F101" s="123"/>
      <c r="G101" s="123"/>
      <c r="H101" s="124"/>
    </row>
    <row r="102" spans="1:11" ht="15.5" x14ac:dyDescent="0.35">
      <c r="A102" s="145">
        <v>6</v>
      </c>
      <c r="B102" s="146"/>
      <c r="C102" s="147" t="s">
        <v>13</v>
      </c>
      <c r="D102" s="148"/>
      <c r="E102" s="149"/>
      <c r="F102" s="123"/>
      <c r="G102" s="123"/>
      <c r="H102" s="124"/>
    </row>
    <row r="103" spans="1:11" ht="56" x14ac:dyDescent="0.35">
      <c r="A103" s="119">
        <v>6.01</v>
      </c>
      <c r="B103" s="25">
        <v>1501</v>
      </c>
      <c r="C103" s="120" t="s">
        <v>302</v>
      </c>
      <c r="D103" s="121"/>
      <c r="E103" s="122"/>
      <c r="F103" s="123"/>
      <c r="G103" s="123"/>
      <c r="H103" s="124"/>
      <c r="I103" s="153"/>
      <c r="K103" s="153"/>
    </row>
    <row r="104" spans="1:11" x14ac:dyDescent="0.35">
      <c r="A104" s="119" t="s">
        <v>190</v>
      </c>
      <c r="B104" s="25"/>
      <c r="C104" s="120" t="s">
        <v>303</v>
      </c>
      <c r="D104" s="121" t="s">
        <v>199</v>
      </c>
      <c r="E104" s="122">
        <v>652</v>
      </c>
      <c r="F104" s="123"/>
      <c r="G104" s="123"/>
      <c r="H104" s="124"/>
    </row>
    <row r="105" spans="1:11" x14ac:dyDescent="0.35">
      <c r="A105" s="119" t="s">
        <v>222</v>
      </c>
      <c r="B105" s="25"/>
      <c r="C105" s="120" t="s">
        <v>304</v>
      </c>
      <c r="D105" s="121" t="s">
        <v>199</v>
      </c>
      <c r="E105" s="122">
        <v>50</v>
      </c>
      <c r="F105" s="123"/>
      <c r="G105" s="123"/>
      <c r="H105" s="124"/>
    </row>
    <row r="106" spans="1:11" ht="70" x14ac:dyDescent="0.35">
      <c r="A106" s="119">
        <v>6.02</v>
      </c>
      <c r="B106" s="25">
        <v>1401</v>
      </c>
      <c r="C106" s="120" t="s">
        <v>305</v>
      </c>
      <c r="D106" s="121" t="s">
        <v>250</v>
      </c>
      <c r="E106" s="122">
        <v>31241</v>
      </c>
      <c r="F106" s="123"/>
      <c r="G106" s="123"/>
      <c r="H106" s="124"/>
    </row>
    <row r="107" spans="1:11" ht="70" x14ac:dyDescent="0.35">
      <c r="A107" s="119">
        <v>6.03</v>
      </c>
      <c r="B107" s="25">
        <v>1402</v>
      </c>
      <c r="C107" s="120" t="s">
        <v>306</v>
      </c>
      <c r="D107" s="121" t="s">
        <v>28</v>
      </c>
      <c r="E107" s="122">
        <v>10344</v>
      </c>
      <c r="F107" s="123"/>
      <c r="G107" s="123"/>
      <c r="H107" s="124"/>
    </row>
    <row r="108" spans="1:11" ht="28" x14ac:dyDescent="0.35">
      <c r="A108" s="119">
        <v>6.04</v>
      </c>
      <c r="B108" s="25">
        <v>1402</v>
      </c>
      <c r="C108" s="120" t="s">
        <v>307</v>
      </c>
      <c r="D108" s="121" t="s">
        <v>28</v>
      </c>
      <c r="E108" s="122">
        <v>1787</v>
      </c>
      <c r="F108" s="123"/>
      <c r="G108" s="123"/>
      <c r="H108" s="124"/>
    </row>
    <row r="109" spans="1:11" ht="70" x14ac:dyDescent="0.35">
      <c r="A109" s="119">
        <v>6.05</v>
      </c>
      <c r="B109" s="25">
        <v>3105</v>
      </c>
      <c r="C109" s="120" t="s">
        <v>308</v>
      </c>
      <c r="D109" s="121" t="s">
        <v>250</v>
      </c>
      <c r="E109" s="122">
        <v>4466</v>
      </c>
      <c r="F109" s="123"/>
      <c r="G109" s="123"/>
      <c r="H109" s="124"/>
    </row>
    <row r="110" spans="1:11" ht="98" x14ac:dyDescent="0.35">
      <c r="A110" s="119">
        <v>6.06</v>
      </c>
      <c r="B110" s="25">
        <v>1511</v>
      </c>
      <c r="C110" s="120" t="s">
        <v>309</v>
      </c>
      <c r="D110" s="121" t="s">
        <v>250</v>
      </c>
      <c r="E110" s="122">
        <v>3212</v>
      </c>
      <c r="F110" s="123"/>
      <c r="G110" s="123"/>
      <c r="H110" s="124"/>
    </row>
    <row r="111" spans="1:11" ht="70" x14ac:dyDescent="0.35">
      <c r="A111" s="119">
        <v>6.07</v>
      </c>
      <c r="B111" s="25">
        <v>1504</v>
      </c>
      <c r="C111" s="120" t="s">
        <v>310</v>
      </c>
      <c r="D111" s="121" t="s">
        <v>28</v>
      </c>
      <c r="E111" s="122">
        <v>20614</v>
      </c>
      <c r="F111" s="123"/>
      <c r="G111" s="123"/>
      <c r="H111" s="124"/>
    </row>
    <row r="112" spans="1:11" ht="42" x14ac:dyDescent="0.35">
      <c r="A112" s="119">
        <v>6.08</v>
      </c>
      <c r="B112" s="25">
        <v>1506</v>
      </c>
      <c r="C112" s="120" t="s">
        <v>311</v>
      </c>
      <c r="D112" s="121"/>
      <c r="E112" s="122"/>
      <c r="F112" s="123"/>
      <c r="G112" s="123"/>
      <c r="H112" s="124"/>
    </row>
    <row r="113" spans="1:9" x14ac:dyDescent="0.35">
      <c r="A113" s="119" t="s">
        <v>190</v>
      </c>
      <c r="B113" s="25"/>
      <c r="C113" s="120" t="s">
        <v>312</v>
      </c>
      <c r="D113" s="121" t="s">
        <v>199</v>
      </c>
      <c r="E113" s="122">
        <v>32</v>
      </c>
      <c r="F113" s="123"/>
      <c r="G113" s="123"/>
      <c r="H113" s="124"/>
    </row>
    <row r="114" spans="1:9" s="132" customFormat="1" ht="15.5" x14ac:dyDescent="0.35">
      <c r="A114" s="119" t="s">
        <v>222</v>
      </c>
      <c r="B114" s="25"/>
      <c r="C114" s="120" t="s">
        <v>313</v>
      </c>
      <c r="D114" s="121" t="s">
        <v>199</v>
      </c>
      <c r="E114" s="122">
        <v>7</v>
      </c>
      <c r="F114" s="129"/>
      <c r="G114" s="129"/>
      <c r="H114" s="130"/>
      <c r="I114" s="131"/>
    </row>
    <row r="115" spans="1:9" s="96" customFormat="1" ht="98" x14ac:dyDescent="0.35">
      <c r="A115" s="119">
        <v>6.09</v>
      </c>
      <c r="B115" s="25">
        <v>1507</v>
      </c>
      <c r="C115" s="120" t="s">
        <v>314</v>
      </c>
      <c r="D115" s="121" t="s">
        <v>199</v>
      </c>
      <c r="E115" s="122">
        <v>5637</v>
      </c>
      <c r="F115" s="133"/>
      <c r="G115" s="133"/>
      <c r="H115" s="124"/>
    </row>
    <row r="116" spans="1:9" ht="42" x14ac:dyDescent="0.35">
      <c r="A116" s="157" t="s">
        <v>315</v>
      </c>
      <c r="B116" s="25">
        <v>1504</v>
      </c>
      <c r="C116" s="120" t="s">
        <v>316</v>
      </c>
      <c r="D116" s="121" t="s">
        <v>28</v>
      </c>
      <c r="E116" s="122">
        <v>7550</v>
      </c>
      <c r="F116" s="123"/>
      <c r="G116" s="123"/>
      <c r="H116" s="124"/>
    </row>
    <row r="117" spans="1:9" ht="84" x14ac:dyDescent="0.35">
      <c r="A117" s="127">
        <v>6.11</v>
      </c>
      <c r="B117" s="25">
        <v>1505</v>
      </c>
      <c r="C117" s="120" t="s">
        <v>317</v>
      </c>
      <c r="D117" s="121" t="s">
        <v>199</v>
      </c>
      <c r="E117" s="122">
        <v>35917</v>
      </c>
      <c r="F117" s="123"/>
      <c r="G117" s="123"/>
      <c r="H117" s="124"/>
    </row>
    <row r="118" spans="1:9" ht="56" x14ac:dyDescent="0.35">
      <c r="A118" s="127">
        <v>6.12</v>
      </c>
      <c r="B118" s="25">
        <v>1515</v>
      </c>
      <c r="C118" s="120" t="s">
        <v>318</v>
      </c>
      <c r="D118" s="121" t="s">
        <v>250</v>
      </c>
      <c r="E118" s="122">
        <v>192</v>
      </c>
      <c r="F118" s="123"/>
      <c r="G118" s="123"/>
      <c r="H118" s="124"/>
    </row>
    <row r="119" spans="1:9" ht="56" x14ac:dyDescent="0.35">
      <c r="A119" s="155">
        <v>6.13</v>
      </c>
      <c r="B119" s="25">
        <v>1514</v>
      </c>
      <c r="C119" s="120" t="s">
        <v>319</v>
      </c>
      <c r="D119" s="121" t="s">
        <v>250</v>
      </c>
      <c r="E119" s="122">
        <v>2221</v>
      </c>
      <c r="F119" s="123"/>
      <c r="G119" s="123"/>
      <c r="H119" s="124"/>
    </row>
    <row r="120" spans="1:9" ht="98" x14ac:dyDescent="0.35">
      <c r="A120" s="207">
        <v>6.14</v>
      </c>
      <c r="B120" s="202">
        <v>1516</v>
      </c>
      <c r="C120" s="208" t="s">
        <v>507</v>
      </c>
      <c r="D120" s="209" t="s">
        <v>199</v>
      </c>
      <c r="E120" s="206">
        <v>50</v>
      </c>
      <c r="F120" s="123"/>
      <c r="G120" s="123"/>
      <c r="H120" s="124"/>
    </row>
    <row r="121" spans="1:9" ht="28" x14ac:dyDescent="0.35">
      <c r="A121" s="155">
        <v>6.15</v>
      </c>
      <c r="B121" s="25"/>
      <c r="C121" s="120" t="s">
        <v>320</v>
      </c>
      <c r="D121" s="121" t="s">
        <v>30</v>
      </c>
      <c r="E121" s="122">
        <v>1333</v>
      </c>
      <c r="F121" s="123"/>
      <c r="G121" s="123"/>
      <c r="H121" s="124"/>
    </row>
    <row r="122" spans="1:9" ht="15.5" x14ac:dyDescent="0.35">
      <c r="A122" s="142"/>
      <c r="B122" s="135"/>
      <c r="C122" s="143" t="s">
        <v>321</v>
      </c>
      <c r="D122" s="144"/>
      <c r="E122" s="137"/>
      <c r="F122" s="123"/>
      <c r="G122" s="123"/>
      <c r="H122" s="124"/>
    </row>
    <row r="123" spans="1:9" s="100" customFormat="1" ht="15.5" x14ac:dyDescent="0.35">
      <c r="A123" s="158">
        <v>7</v>
      </c>
      <c r="B123" s="146"/>
      <c r="C123" s="143" t="s">
        <v>322</v>
      </c>
      <c r="D123" s="159"/>
      <c r="E123" s="149"/>
      <c r="F123" s="160"/>
      <c r="G123" s="160"/>
      <c r="H123" s="130"/>
    </row>
    <row r="124" spans="1:9" ht="42" x14ac:dyDescent="0.35">
      <c r="A124" s="139">
        <v>7.1</v>
      </c>
      <c r="B124" s="140">
        <v>111</v>
      </c>
      <c r="C124" s="120" t="s">
        <v>497</v>
      </c>
      <c r="D124" s="25" t="s">
        <v>27</v>
      </c>
      <c r="E124" s="122">
        <v>1</v>
      </c>
      <c r="F124" s="123"/>
      <c r="G124" s="123"/>
      <c r="H124" s="138"/>
    </row>
    <row r="125" spans="1:9" s="100" customFormat="1" ht="42" x14ac:dyDescent="0.35">
      <c r="A125" s="161">
        <v>7.2</v>
      </c>
      <c r="B125" s="162">
        <v>111</v>
      </c>
      <c r="C125" s="169" t="s">
        <v>323</v>
      </c>
      <c r="D125" s="164" t="s">
        <v>324</v>
      </c>
      <c r="E125" s="165" t="s">
        <v>324</v>
      </c>
      <c r="F125" s="160"/>
      <c r="G125" s="160"/>
      <c r="H125" s="166"/>
    </row>
    <row r="126" spans="1:9" ht="15.5" x14ac:dyDescent="0.35">
      <c r="A126" s="134" t="s">
        <v>325</v>
      </c>
      <c r="B126" s="135"/>
      <c r="C126" s="167" t="s">
        <v>14</v>
      </c>
      <c r="D126" s="25" t="s">
        <v>324</v>
      </c>
      <c r="E126" s="122" t="s">
        <v>324</v>
      </c>
      <c r="F126" s="123"/>
      <c r="G126" s="123"/>
      <c r="H126" s="124"/>
    </row>
    <row r="127" spans="1:9" ht="70" x14ac:dyDescent="0.35">
      <c r="A127" s="119" t="s">
        <v>326</v>
      </c>
      <c r="B127" s="25">
        <v>111</v>
      </c>
      <c r="C127" s="120" t="s">
        <v>498</v>
      </c>
      <c r="D127" s="121" t="s">
        <v>192</v>
      </c>
      <c r="E127" s="122">
        <v>24</v>
      </c>
      <c r="F127" s="123"/>
      <c r="G127" s="123"/>
      <c r="H127" s="124"/>
    </row>
    <row r="128" spans="1:9" ht="56" x14ac:dyDescent="0.35">
      <c r="A128" s="119" t="s">
        <v>327</v>
      </c>
      <c r="B128" s="25">
        <v>111</v>
      </c>
      <c r="C128" s="120" t="s">
        <v>328</v>
      </c>
      <c r="D128" s="121" t="s">
        <v>27</v>
      </c>
      <c r="E128" s="122">
        <v>1</v>
      </c>
      <c r="F128" s="123"/>
      <c r="G128" s="123"/>
      <c r="H128" s="124"/>
    </row>
    <row r="129" spans="1:8" ht="28" x14ac:dyDescent="0.35">
      <c r="A129" s="119" t="s">
        <v>329</v>
      </c>
      <c r="B129" s="25">
        <v>111</v>
      </c>
      <c r="C129" s="120" t="s">
        <v>330</v>
      </c>
      <c r="D129" s="121" t="s">
        <v>27</v>
      </c>
      <c r="E129" s="122">
        <v>1</v>
      </c>
      <c r="F129" s="123"/>
      <c r="G129" s="123"/>
      <c r="H129" s="124"/>
    </row>
    <row r="130" spans="1:8" ht="56" x14ac:dyDescent="0.35">
      <c r="A130" s="119" t="s">
        <v>331</v>
      </c>
      <c r="B130" s="25">
        <v>111</v>
      </c>
      <c r="C130" s="120" t="s">
        <v>332</v>
      </c>
      <c r="D130" s="121" t="s">
        <v>333</v>
      </c>
      <c r="E130" s="122">
        <v>36000</v>
      </c>
      <c r="F130" s="123"/>
      <c r="G130" s="123"/>
      <c r="H130" s="124"/>
    </row>
    <row r="131" spans="1:8" ht="70" x14ac:dyDescent="0.35">
      <c r="A131" s="119" t="s">
        <v>334</v>
      </c>
      <c r="B131" s="25" t="s">
        <v>335</v>
      </c>
      <c r="C131" s="120" t="s">
        <v>336</v>
      </c>
      <c r="D131" s="121" t="s">
        <v>337</v>
      </c>
      <c r="E131" s="122">
        <v>508185</v>
      </c>
      <c r="F131" s="123"/>
      <c r="G131" s="123"/>
      <c r="H131" s="124"/>
    </row>
    <row r="132" spans="1:8" ht="28" x14ac:dyDescent="0.35">
      <c r="A132" s="119" t="s">
        <v>338</v>
      </c>
      <c r="B132" s="25">
        <v>111</v>
      </c>
      <c r="C132" s="120" t="s">
        <v>339</v>
      </c>
      <c r="D132" s="121" t="s">
        <v>27</v>
      </c>
      <c r="E132" s="122">
        <v>1</v>
      </c>
      <c r="F132" s="123"/>
      <c r="G132" s="123"/>
      <c r="H132" s="124"/>
    </row>
    <row r="133" spans="1:8" ht="28" x14ac:dyDescent="0.35">
      <c r="A133" s="119" t="s">
        <v>340</v>
      </c>
      <c r="B133" s="25" t="s">
        <v>341</v>
      </c>
      <c r="C133" s="120" t="s">
        <v>342</v>
      </c>
      <c r="D133" s="121" t="s">
        <v>199</v>
      </c>
      <c r="E133" s="122">
        <v>20</v>
      </c>
      <c r="F133" s="123"/>
      <c r="G133" s="123"/>
      <c r="H133" s="124"/>
    </row>
    <row r="134" spans="1:8" ht="56" x14ac:dyDescent="0.35">
      <c r="A134" s="119" t="s">
        <v>343</v>
      </c>
      <c r="B134" s="140">
        <v>111</v>
      </c>
      <c r="C134" s="136" t="s">
        <v>344</v>
      </c>
      <c r="D134" s="25" t="s">
        <v>27</v>
      </c>
      <c r="E134" s="122">
        <v>1</v>
      </c>
      <c r="F134" s="123"/>
      <c r="G134" s="123"/>
      <c r="H134" s="138"/>
    </row>
    <row r="135" spans="1:8" ht="28" x14ac:dyDescent="0.35">
      <c r="A135" s="119" t="s">
        <v>345</v>
      </c>
      <c r="B135" s="140">
        <v>111</v>
      </c>
      <c r="C135" s="136" t="s">
        <v>346</v>
      </c>
      <c r="D135" s="25" t="s">
        <v>192</v>
      </c>
      <c r="E135" s="122">
        <v>24</v>
      </c>
      <c r="F135" s="123"/>
      <c r="G135" s="123"/>
      <c r="H135" s="138"/>
    </row>
    <row r="136" spans="1:8" ht="28" x14ac:dyDescent="0.35">
      <c r="A136" s="119" t="s">
        <v>347</v>
      </c>
      <c r="B136" s="140">
        <v>111</v>
      </c>
      <c r="C136" s="136" t="s">
        <v>348</v>
      </c>
      <c r="D136" s="25" t="s">
        <v>27</v>
      </c>
      <c r="E136" s="122">
        <v>1</v>
      </c>
      <c r="F136" s="123"/>
      <c r="G136" s="123"/>
      <c r="H136" s="138"/>
    </row>
    <row r="137" spans="1:8" ht="28" x14ac:dyDescent="0.35">
      <c r="A137" s="119" t="s">
        <v>349</v>
      </c>
      <c r="B137" s="140"/>
      <c r="C137" s="136" t="s">
        <v>350</v>
      </c>
      <c r="D137" s="25"/>
      <c r="E137" s="122"/>
      <c r="F137" s="123"/>
      <c r="G137" s="123"/>
      <c r="H137" s="138"/>
    </row>
    <row r="138" spans="1:8" x14ac:dyDescent="0.35">
      <c r="A138" s="119"/>
      <c r="B138" s="140"/>
      <c r="C138" s="136" t="s">
        <v>351</v>
      </c>
      <c r="D138" s="121" t="s">
        <v>199</v>
      </c>
      <c r="E138" s="122">
        <v>4</v>
      </c>
      <c r="F138" s="123"/>
      <c r="G138" s="123"/>
      <c r="H138" s="138"/>
    </row>
    <row r="139" spans="1:8" x14ac:dyDescent="0.35">
      <c r="A139" s="119"/>
      <c r="B139" s="140"/>
      <c r="C139" s="136" t="s">
        <v>352</v>
      </c>
      <c r="D139" s="121" t="s">
        <v>199</v>
      </c>
      <c r="E139" s="122">
        <v>4</v>
      </c>
      <c r="F139" s="123"/>
      <c r="G139" s="123"/>
      <c r="H139" s="138"/>
    </row>
    <row r="140" spans="1:8" x14ac:dyDescent="0.35">
      <c r="A140" s="119"/>
      <c r="B140" s="140"/>
      <c r="C140" s="136" t="s">
        <v>353</v>
      </c>
      <c r="D140" s="121"/>
      <c r="E140" s="122"/>
      <c r="F140" s="123"/>
      <c r="G140" s="123"/>
      <c r="H140" s="138"/>
    </row>
    <row r="141" spans="1:8" x14ac:dyDescent="0.35">
      <c r="A141" s="119"/>
      <c r="B141" s="140"/>
      <c r="C141" s="136" t="s">
        <v>354</v>
      </c>
      <c r="D141" s="121" t="s">
        <v>199</v>
      </c>
      <c r="E141" s="122">
        <v>4</v>
      </c>
      <c r="F141" s="123"/>
      <c r="G141" s="123"/>
      <c r="H141" s="138"/>
    </row>
    <row r="142" spans="1:8" x14ac:dyDescent="0.35">
      <c r="A142" s="119"/>
      <c r="B142" s="140"/>
      <c r="C142" s="136" t="s">
        <v>355</v>
      </c>
      <c r="D142" s="121" t="s">
        <v>199</v>
      </c>
      <c r="E142" s="122">
        <v>4</v>
      </c>
      <c r="F142" s="123"/>
      <c r="G142" s="123"/>
      <c r="H142" s="138"/>
    </row>
    <row r="143" spans="1:8" x14ac:dyDescent="0.35">
      <c r="A143" s="119"/>
      <c r="B143" s="140"/>
      <c r="C143" s="136" t="s">
        <v>356</v>
      </c>
      <c r="D143" s="121" t="s">
        <v>199</v>
      </c>
      <c r="E143" s="122">
        <v>4</v>
      </c>
      <c r="F143" s="123"/>
      <c r="G143" s="123"/>
      <c r="H143" s="138"/>
    </row>
    <row r="144" spans="1:8" x14ac:dyDescent="0.35">
      <c r="A144" s="119"/>
      <c r="B144" s="140"/>
      <c r="C144" s="136" t="s">
        <v>357</v>
      </c>
      <c r="D144" s="121" t="s">
        <v>199</v>
      </c>
      <c r="E144" s="122">
        <v>4</v>
      </c>
      <c r="F144" s="123"/>
      <c r="G144" s="123"/>
      <c r="H144" s="138"/>
    </row>
    <row r="145" spans="1:8" ht="28" x14ac:dyDescent="0.35">
      <c r="A145" s="119"/>
      <c r="B145" s="140"/>
      <c r="C145" s="136" t="s">
        <v>358</v>
      </c>
      <c r="D145" s="121" t="s">
        <v>199</v>
      </c>
      <c r="E145" s="122">
        <v>4</v>
      </c>
      <c r="F145" s="123"/>
      <c r="G145" s="123"/>
      <c r="H145" s="138"/>
    </row>
    <row r="146" spans="1:8" ht="28" x14ac:dyDescent="0.35">
      <c r="A146" s="119"/>
      <c r="B146" s="140"/>
      <c r="C146" s="136" t="s">
        <v>359</v>
      </c>
      <c r="D146" s="121"/>
      <c r="E146" s="122"/>
      <c r="F146" s="123"/>
      <c r="G146" s="123"/>
      <c r="H146" s="138"/>
    </row>
    <row r="147" spans="1:8" x14ac:dyDescent="0.35">
      <c r="A147" s="119"/>
      <c r="B147" s="140"/>
      <c r="C147" s="136" t="s">
        <v>360</v>
      </c>
      <c r="D147" s="121" t="s">
        <v>199</v>
      </c>
      <c r="E147" s="122">
        <v>24</v>
      </c>
      <c r="F147" s="123"/>
      <c r="G147" s="123"/>
      <c r="H147" s="138"/>
    </row>
    <row r="148" spans="1:8" ht="42" x14ac:dyDescent="0.35">
      <c r="A148" s="119"/>
      <c r="B148" s="140"/>
      <c r="C148" s="136" t="s">
        <v>361</v>
      </c>
      <c r="D148" s="121" t="s">
        <v>199</v>
      </c>
      <c r="E148" s="122">
        <v>12</v>
      </c>
      <c r="F148" s="123"/>
      <c r="G148" s="123"/>
      <c r="H148" s="138"/>
    </row>
    <row r="149" spans="1:8" ht="42" x14ac:dyDescent="0.35">
      <c r="A149" s="119"/>
      <c r="B149" s="140"/>
      <c r="C149" s="136" t="s">
        <v>362</v>
      </c>
      <c r="D149" s="25" t="s">
        <v>199</v>
      </c>
      <c r="E149" s="122">
        <v>4</v>
      </c>
      <c r="F149" s="123"/>
      <c r="G149" s="123"/>
      <c r="H149" s="138"/>
    </row>
    <row r="150" spans="1:8" ht="28" x14ac:dyDescent="0.35">
      <c r="A150" s="119"/>
      <c r="B150" s="140"/>
      <c r="C150" s="136" t="s">
        <v>363</v>
      </c>
      <c r="D150" s="25" t="s">
        <v>192</v>
      </c>
      <c r="E150" s="122">
        <v>24</v>
      </c>
      <c r="F150" s="123"/>
      <c r="G150" s="123"/>
      <c r="H150" s="138"/>
    </row>
    <row r="151" spans="1:8" x14ac:dyDescent="0.35">
      <c r="A151" s="119" t="s">
        <v>364</v>
      </c>
      <c r="B151" s="140"/>
      <c r="C151" s="136" t="s">
        <v>365</v>
      </c>
      <c r="D151" s="25" t="s">
        <v>27</v>
      </c>
      <c r="E151" s="122">
        <v>1</v>
      </c>
      <c r="F151" s="123"/>
      <c r="G151" s="123"/>
      <c r="H151" s="138"/>
    </row>
    <row r="152" spans="1:8" ht="28" x14ac:dyDescent="0.35">
      <c r="A152" s="119" t="s">
        <v>366</v>
      </c>
      <c r="B152" s="140"/>
      <c r="C152" s="136" t="s">
        <v>367</v>
      </c>
      <c r="D152" s="25" t="s">
        <v>192</v>
      </c>
      <c r="E152" s="122">
        <v>24</v>
      </c>
      <c r="F152" s="123"/>
      <c r="G152" s="123"/>
      <c r="H152" s="138"/>
    </row>
    <row r="153" spans="1:8" ht="56" x14ac:dyDescent="0.35">
      <c r="A153" s="119" t="s">
        <v>368</v>
      </c>
      <c r="B153" s="140">
        <v>111</v>
      </c>
      <c r="C153" s="136" t="s">
        <v>369</v>
      </c>
      <c r="D153" s="25" t="s">
        <v>192</v>
      </c>
      <c r="E153" s="122">
        <v>24</v>
      </c>
      <c r="F153" s="123"/>
      <c r="G153" s="123"/>
      <c r="H153" s="138"/>
    </row>
    <row r="154" spans="1:8" s="100" customFormat="1" x14ac:dyDescent="0.35">
      <c r="A154" s="168" t="s">
        <v>370</v>
      </c>
      <c r="B154" s="164"/>
      <c r="C154" s="169" t="s">
        <v>371</v>
      </c>
      <c r="D154" s="165">
        <v>0</v>
      </c>
      <c r="E154" s="165">
        <v>0</v>
      </c>
      <c r="F154" s="160"/>
      <c r="G154" s="160"/>
      <c r="H154" s="130"/>
    </row>
    <row r="155" spans="1:8" ht="56" x14ac:dyDescent="0.35">
      <c r="A155" s="119" t="s">
        <v>190</v>
      </c>
      <c r="B155" s="25">
        <v>201</v>
      </c>
      <c r="C155" s="120" t="s">
        <v>372</v>
      </c>
      <c r="D155" s="121" t="s">
        <v>28</v>
      </c>
      <c r="E155" s="122">
        <v>67060</v>
      </c>
      <c r="F155" s="123"/>
      <c r="G155" s="123"/>
      <c r="H155" s="124"/>
    </row>
    <row r="156" spans="1:8" ht="28" x14ac:dyDescent="0.35">
      <c r="A156" s="119" t="s">
        <v>222</v>
      </c>
      <c r="B156" s="25">
        <v>2800</v>
      </c>
      <c r="C156" s="120" t="s">
        <v>373</v>
      </c>
      <c r="D156" s="121" t="s">
        <v>28</v>
      </c>
      <c r="E156" s="122">
        <v>67540</v>
      </c>
      <c r="F156" s="123"/>
      <c r="G156" s="123"/>
      <c r="H156" s="124"/>
    </row>
    <row r="157" spans="1:8" ht="70" x14ac:dyDescent="0.35">
      <c r="A157" s="119" t="s">
        <v>224</v>
      </c>
      <c r="B157" s="25">
        <v>2800</v>
      </c>
      <c r="C157" s="120" t="s">
        <v>374</v>
      </c>
      <c r="D157" s="121" t="s">
        <v>199</v>
      </c>
      <c r="E157" s="122">
        <v>37310</v>
      </c>
      <c r="F157" s="123"/>
      <c r="G157" s="123"/>
      <c r="H157" s="124"/>
    </row>
    <row r="158" spans="1:8" ht="70" x14ac:dyDescent="0.35">
      <c r="A158" s="119" t="s">
        <v>375</v>
      </c>
      <c r="B158" s="25">
        <v>2800</v>
      </c>
      <c r="C158" s="120" t="s">
        <v>376</v>
      </c>
      <c r="D158" s="121" t="s">
        <v>28</v>
      </c>
      <c r="E158" s="122">
        <v>67040</v>
      </c>
      <c r="F158" s="123"/>
      <c r="G158" s="123"/>
      <c r="H158" s="124"/>
    </row>
    <row r="159" spans="1:8" ht="70" x14ac:dyDescent="0.35">
      <c r="A159" s="119" t="s">
        <v>377</v>
      </c>
      <c r="B159" s="25">
        <v>2800</v>
      </c>
      <c r="C159" s="120" t="s">
        <v>378</v>
      </c>
      <c r="D159" s="121" t="s">
        <v>250</v>
      </c>
      <c r="E159" s="122">
        <v>5655</v>
      </c>
      <c r="F159" s="123"/>
      <c r="G159" s="123"/>
      <c r="H159" s="124"/>
    </row>
    <row r="160" spans="1:8" x14ac:dyDescent="0.35">
      <c r="A160" s="119" t="s">
        <v>379</v>
      </c>
      <c r="B160" s="25">
        <v>2800</v>
      </c>
      <c r="C160" s="136" t="s">
        <v>380</v>
      </c>
      <c r="D160" s="121" t="s">
        <v>250</v>
      </c>
      <c r="E160" s="122">
        <v>4775</v>
      </c>
      <c r="F160" s="123"/>
      <c r="G160" s="123"/>
      <c r="H160" s="124"/>
    </row>
    <row r="161" spans="1:9" ht="28" x14ac:dyDescent="0.35">
      <c r="A161" s="155" t="s">
        <v>381</v>
      </c>
      <c r="B161" s="25">
        <v>2800</v>
      </c>
      <c r="C161" s="136" t="s">
        <v>382</v>
      </c>
      <c r="D161" s="121" t="s">
        <v>28</v>
      </c>
      <c r="E161" s="122">
        <v>6815</v>
      </c>
      <c r="F161" s="123"/>
      <c r="G161" s="123"/>
      <c r="H161" s="124"/>
    </row>
    <row r="162" spans="1:9" x14ac:dyDescent="0.35">
      <c r="A162" s="119" t="s">
        <v>383</v>
      </c>
      <c r="B162" s="25">
        <v>2400</v>
      </c>
      <c r="C162" s="136" t="s">
        <v>384</v>
      </c>
      <c r="D162" s="121" t="s">
        <v>250</v>
      </c>
      <c r="E162" s="122">
        <v>930</v>
      </c>
      <c r="F162" s="123"/>
      <c r="G162" s="123"/>
      <c r="H162" s="124"/>
    </row>
    <row r="163" spans="1:9" ht="28" x14ac:dyDescent="0.35">
      <c r="A163" s="155" t="s">
        <v>385</v>
      </c>
      <c r="B163" s="25">
        <v>2800</v>
      </c>
      <c r="C163" s="136" t="s">
        <v>386</v>
      </c>
      <c r="D163" s="121" t="s">
        <v>28</v>
      </c>
      <c r="E163" s="122">
        <v>80000</v>
      </c>
      <c r="F163" s="123"/>
      <c r="G163" s="123"/>
      <c r="H163" s="124"/>
    </row>
    <row r="164" spans="1:9" s="132" customFormat="1" ht="15.5" x14ac:dyDescent="0.35">
      <c r="A164" s="119" t="s">
        <v>387</v>
      </c>
      <c r="B164" s="25">
        <v>2413</v>
      </c>
      <c r="C164" s="136" t="s">
        <v>388</v>
      </c>
      <c r="D164" s="121" t="s">
        <v>28</v>
      </c>
      <c r="E164" s="122">
        <v>3450</v>
      </c>
      <c r="F164" s="129"/>
      <c r="G164" s="129"/>
      <c r="H164" s="130"/>
      <c r="I164" s="131"/>
    </row>
    <row r="165" spans="1:9" s="132" customFormat="1" ht="15.5" x14ac:dyDescent="0.35">
      <c r="A165" s="119" t="s">
        <v>389</v>
      </c>
      <c r="B165" s="25">
        <v>2800</v>
      </c>
      <c r="C165" s="136" t="s">
        <v>390</v>
      </c>
      <c r="D165" s="121" t="s">
        <v>30</v>
      </c>
      <c r="E165" s="122">
        <v>2160</v>
      </c>
      <c r="F165" s="129"/>
      <c r="G165" s="129"/>
      <c r="H165" s="170"/>
      <c r="I165" s="171"/>
    </row>
    <row r="166" spans="1:9" s="132" customFormat="1" ht="15.5" x14ac:dyDescent="0.35">
      <c r="A166" s="119" t="s">
        <v>391</v>
      </c>
      <c r="B166" s="25">
        <v>2800</v>
      </c>
      <c r="C166" s="136" t="s">
        <v>392</v>
      </c>
      <c r="D166" s="121" t="s">
        <v>199</v>
      </c>
      <c r="E166" s="122">
        <v>24060</v>
      </c>
      <c r="F166" s="129"/>
      <c r="G166" s="129"/>
      <c r="H166" s="170"/>
      <c r="I166" s="171"/>
    </row>
    <row r="167" spans="1:9" s="132" customFormat="1" ht="15.5" x14ac:dyDescent="0.35">
      <c r="A167" s="119" t="s">
        <v>30</v>
      </c>
      <c r="B167" s="25">
        <v>2800</v>
      </c>
      <c r="C167" s="136" t="s">
        <v>393</v>
      </c>
      <c r="D167" s="121" t="s">
        <v>28</v>
      </c>
      <c r="E167" s="122">
        <v>200</v>
      </c>
      <c r="F167" s="172"/>
      <c r="G167" s="172"/>
      <c r="H167" s="138"/>
      <c r="I167" s="171"/>
    </row>
    <row r="168" spans="1:9" s="132" customFormat="1" ht="15.5" x14ac:dyDescent="0.35">
      <c r="A168" s="155" t="s">
        <v>394</v>
      </c>
      <c r="B168" s="25">
        <v>2800</v>
      </c>
      <c r="C168" s="136" t="s">
        <v>395</v>
      </c>
      <c r="D168" s="121" t="s">
        <v>199</v>
      </c>
      <c r="E168" s="122">
        <v>12000</v>
      </c>
      <c r="F168" s="172"/>
      <c r="G168" s="172"/>
      <c r="H168" s="138"/>
      <c r="I168" s="171"/>
    </row>
    <row r="169" spans="1:9" s="132" customFormat="1" ht="15.5" x14ac:dyDescent="0.35">
      <c r="A169" s="155" t="s">
        <v>396</v>
      </c>
      <c r="B169" s="25">
        <v>2413</v>
      </c>
      <c r="C169" s="136" t="s">
        <v>397</v>
      </c>
      <c r="D169" s="121" t="s">
        <v>28</v>
      </c>
      <c r="E169" s="122">
        <v>174</v>
      </c>
      <c r="F169" s="172"/>
      <c r="G169" s="172"/>
      <c r="H169" s="138"/>
      <c r="I169" s="171"/>
    </row>
    <row r="170" spans="1:9" s="132" customFormat="1" ht="15.5" x14ac:dyDescent="0.35">
      <c r="A170" s="119" t="s">
        <v>398</v>
      </c>
      <c r="B170" s="25">
        <v>2800</v>
      </c>
      <c r="C170" s="136" t="s">
        <v>399</v>
      </c>
      <c r="D170" s="121" t="s">
        <v>28</v>
      </c>
      <c r="E170" s="122">
        <v>340</v>
      </c>
      <c r="F170" s="172"/>
      <c r="G170" s="172"/>
      <c r="H170" s="138"/>
      <c r="I170" s="171"/>
    </row>
    <row r="171" spans="1:9" x14ac:dyDescent="0.35">
      <c r="A171" s="119" t="s">
        <v>400</v>
      </c>
      <c r="B171" s="140"/>
      <c r="C171" s="136" t="s">
        <v>401</v>
      </c>
      <c r="D171" s="25"/>
      <c r="E171" s="122"/>
      <c r="F171" s="123"/>
      <c r="G171" s="123"/>
      <c r="H171" s="138"/>
    </row>
    <row r="172" spans="1:9" ht="28" x14ac:dyDescent="0.35">
      <c r="A172" s="139" t="s">
        <v>220</v>
      </c>
      <c r="B172" s="140"/>
      <c r="C172" s="136" t="s">
        <v>402</v>
      </c>
      <c r="D172" s="25" t="s">
        <v>192</v>
      </c>
      <c r="E172" s="122">
        <v>24</v>
      </c>
      <c r="F172" s="123"/>
      <c r="G172" s="123"/>
      <c r="H172" s="138"/>
    </row>
    <row r="173" spans="1:9" x14ac:dyDescent="0.35">
      <c r="A173" s="139" t="s">
        <v>222</v>
      </c>
      <c r="B173" s="140"/>
      <c r="C173" s="136" t="s">
        <v>403</v>
      </c>
      <c r="D173" s="25" t="s">
        <v>192</v>
      </c>
      <c r="E173" s="122">
        <v>24</v>
      </c>
      <c r="F173" s="123"/>
      <c r="G173" s="123"/>
      <c r="H173" s="138"/>
    </row>
    <row r="174" spans="1:9" ht="28" x14ac:dyDescent="0.35">
      <c r="A174" s="139" t="s">
        <v>224</v>
      </c>
      <c r="B174" s="140"/>
      <c r="C174" s="136" t="s">
        <v>404</v>
      </c>
      <c r="D174" s="25" t="s">
        <v>192</v>
      </c>
      <c r="E174" s="122">
        <v>24</v>
      </c>
      <c r="F174" s="123"/>
      <c r="G174" s="123"/>
      <c r="H174" s="138"/>
    </row>
    <row r="175" spans="1:9" ht="28" x14ac:dyDescent="0.35">
      <c r="A175" s="139" t="s">
        <v>375</v>
      </c>
      <c r="B175" s="140"/>
      <c r="C175" s="136" t="s">
        <v>405</v>
      </c>
      <c r="D175" s="25" t="s">
        <v>192</v>
      </c>
      <c r="E175" s="122">
        <v>24</v>
      </c>
      <c r="F175" s="123"/>
      <c r="G175" s="123"/>
      <c r="H175" s="138"/>
    </row>
    <row r="176" spans="1:9" x14ac:dyDescent="0.35">
      <c r="A176" s="139" t="s">
        <v>377</v>
      </c>
      <c r="B176" s="140"/>
      <c r="C176" s="136" t="s">
        <v>406</v>
      </c>
      <c r="D176" s="25" t="s">
        <v>192</v>
      </c>
      <c r="E176" s="122">
        <v>24</v>
      </c>
      <c r="F176" s="123"/>
      <c r="G176" s="123"/>
      <c r="H176" s="138"/>
    </row>
    <row r="177" spans="1:9" s="132" customFormat="1" ht="15.5" x14ac:dyDescent="0.35">
      <c r="A177" s="142"/>
      <c r="B177" s="135"/>
      <c r="C177" s="143" t="s">
        <v>407</v>
      </c>
      <c r="D177" s="144"/>
      <c r="E177" s="137"/>
      <c r="F177" s="172"/>
      <c r="G177" s="172"/>
      <c r="H177" s="138"/>
      <c r="I177" s="171"/>
    </row>
    <row r="178" spans="1:9" s="132" customFormat="1" ht="15.5" x14ac:dyDescent="0.35">
      <c r="A178" s="145">
        <v>8</v>
      </c>
      <c r="B178" s="25"/>
      <c r="C178" s="147" t="s">
        <v>15</v>
      </c>
      <c r="D178" s="144"/>
      <c r="E178" s="137"/>
      <c r="F178" s="172"/>
      <c r="G178" s="172"/>
      <c r="H178" s="138"/>
      <c r="I178" s="171"/>
    </row>
    <row r="179" spans="1:9" s="132" customFormat="1" ht="15.5" x14ac:dyDescent="0.35">
      <c r="A179" s="119">
        <v>8.01</v>
      </c>
      <c r="B179" s="173"/>
      <c r="C179" s="163" t="s">
        <v>408</v>
      </c>
      <c r="D179" s="121"/>
      <c r="E179" s="137"/>
      <c r="F179" s="172"/>
      <c r="G179" s="172"/>
      <c r="H179" s="138"/>
      <c r="I179" s="171"/>
    </row>
    <row r="180" spans="1:9" s="132" customFormat="1" ht="42" x14ac:dyDescent="0.35">
      <c r="A180" s="119" t="s">
        <v>190</v>
      </c>
      <c r="B180" s="121">
        <v>201</v>
      </c>
      <c r="C180" s="136" t="s">
        <v>409</v>
      </c>
      <c r="D180" s="121" t="s">
        <v>410</v>
      </c>
      <c r="E180" s="122">
        <v>24</v>
      </c>
      <c r="F180" s="172"/>
      <c r="G180" s="172"/>
      <c r="H180" s="138"/>
      <c r="I180" s="171"/>
    </row>
    <row r="181" spans="1:9" s="132" customFormat="1" ht="28" x14ac:dyDescent="0.35">
      <c r="A181" s="119" t="s">
        <v>222</v>
      </c>
      <c r="B181" s="121">
        <v>201</v>
      </c>
      <c r="C181" s="136" t="s">
        <v>411</v>
      </c>
      <c r="D181" s="121" t="s">
        <v>412</v>
      </c>
      <c r="E181" s="122">
        <v>5000</v>
      </c>
      <c r="F181" s="172"/>
      <c r="G181" s="172"/>
      <c r="H181" s="138"/>
      <c r="I181" s="171"/>
    </row>
    <row r="182" spans="1:9" s="132" customFormat="1" ht="15.5" x14ac:dyDescent="0.35">
      <c r="A182" s="119">
        <v>8.02</v>
      </c>
      <c r="B182" s="173"/>
      <c r="C182" s="163" t="s">
        <v>413</v>
      </c>
      <c r="D182" s="121"/>
      <c r="E182" s="122"/>
      <c r="F182" s="172"/>
      <c r="G182" s="172"/>
      <c r="H182" s="138"/>
      <c r="I182" s="171"/>
    </row>
    <row r="183" spans="1:9" s="132" customFormat="1" ht="42" x14ac:dyDescent="0.35">
      <c r="A183" s="119" t="s">
        <v>190</v>
      </c>
      <c r="B183" s="121">
        <v>1401</v>
      </c>
      <c r="C183" s="136" t="s">
        <v>414</v>
      </c>
      <c r="D183" s="121" t="s">
        <v>30</v>
      </c>
      <c r="E183" s="122">
        <v>2300</v>
      </c>
      <c r="F183" s="172"/>
      <c r="G183" s="172"/>
      <c r="H183" s="138"/>
      <c r="I183" s="171"/>
    </row>
    <row r="184" spans="1:9" s="132" customFormat="1" ht="15.5" x14ac:dyDescent="0.35">
      <c r="A184" s="119">
        <v>8.0299999999999994</v>
      </c>
      <c r="B184" s="173"/>
      <c r="C184" s="163" t="s">
        <v>415</v>
      </c>
      <c r="D184" s="121"/>
      <c r="E184" s="122"/>
      <c r="F184" s="172"/>
      <c r="G184" s="172"/>
      <c r="H184" s="138"/>
      <c r="I184" s="171"/>
    </row>
    <row r="185" spans="1:9" s="132" customFormat="1" ht="42" x14ac:dyDescent="0.35">
      <c r="A185" s="119" t="s">
        <v>190</v>
      </c>
      <c r="B185" s="121">
        <v>1901</v>
      </c>
      <c r="C185" s="136" t="s">
        <v>416</v>
      </c>
      <c r="D185" s="121" t="s">
        <v>30</v>
      </c>
      <c r="E185" s="122">
        <v>250</v>
      </c>
      <c r="F185" s="172"/>
      <c r="G185" s="172"/>
      <c r="H185" s="138"/>
      <c r="I185" s="171"/>
    </row>
    <row r="186" spans="1:9" s="132" customFormat="1" ht="42" x14ac:dyDescent="0.35">
      <c r="A186" s="119" t="s">
        <v>222</v>
      </c>
      <c r="B186" s="121">
        <v>1901</v>
      </c>
      <c r="C186" s="136" t="s">
        <v>417</v>
      </c>
      <c r="D186" s="121" t="s">
        <v>30</v>
      </c>
      <c r="E186" s="122">
        <v>30</v>
      </c>
      <c r="F186" s="172"/>
      <c r="G186" s="172"/>
      <c r="H186" s="138"/>
      <c r="I186" s="171"/>
    </row>
    <row r="187" spans="1:9" s="132" customFormat="1" ht="15.5" x14ac:dyDescent="0.35">
      <c r="A187" s="119">
        <v>8.0399999999999991</v>
      </c>
      <c r="B187" s="173"/>
      <c r="C187" s="163" t="s">
        <v>418</v>
      </c>
      <c r="D187" s="121"/>
      <c r="E187" s="122"/>
      <c r="F187" s="172"/>
      <c r="G187" s="172"/>
      <c r="H187" s="138"/>
      <c r="I187" s="171"/>
    </row>
    <row r="188" spans="1:9" s="132" customFormat="1" ht="56" x14ac:dyDescent="0.35">
      <c r="A188" s="119" t="s">
        <v>190</v>
      </c>
      <c r="B188" s="121">
        <v>2000</v>
      </c>
      <c r="C188" s="136" t="s">
        <v>283</v>
      </c>
      <c r="D188" s="121" t="s">
        <v>412</v>
      </c>
      <c r="E188" s="122">
        <v>50</v>
      </c>
      <c r="F188" s="172"/>
      <c r="G188" s="172"/>
      <c r="H188" s="138"/>
      <c r="I188" s="171"/>
    </row>
    <row r="189" spans="1:9" s="132" customFormat="1" ht="42" x14ac:dyDescent="0.35">
      <c r="A189" s="119" t="s">
        <v>222</v>
      </c>
      <c r="B189" s="121">
        <v>2000</v>
      </c>
      <c r="C189" s="136" t="s">
        <v>282</v>
      </c>
      <c r="D189" s="121" t="s">
        <v>412</v>
      </c>
      <c r="E189" s="122">
        <v>50</v>
      </c>
      <c r="F189" s="172"/>
      <c r="G189" s="172"/>
      <c r="H189" s="138"/>
      <c r="I189" s="171"/>
    </row>
    <row r="190" spans="1:9" s="132" customFormat="1" ht="15.5" x14ac:dyDescent="0.35">
      <c r="A190" s="119">
        <v>8.0500000000000007</v>
      </c>
      <c r="B190" s="173"/>
      <c r="C190" s="163" t="s">
        <v>419</v>
      </c>
      <c r="D190" s="121"/>
      <c r="E190" s="122"/>
      <c r="F190" s="172"/>
      <c r="G190" s="172"/>
      <c r="H190" s="138"/>
      <c r="I190" s="171"/>
    </row>
    <row r="191" spans="1:9" s="132" customFormat="1" ht="28" x14ac:dyDescent="0.35">
      <c r="A191" s="119" t="s">
        <v>190</v>
      </c>
      <c r="B191" s="121">
        <v>2014</v>
      </c>
      <c r="C191" s="136" t="s">
        <v>289</v>
      </c>
      <c r="D191" s="121" t="s">
        <v>260</v>
      </c>
      <c r="E191" s="122">
        <v>25</v>
      </c>
      <c r="F191" s="172"/>
      <c r="G191" s="172"/>
      <c r="H191" s="138"/>
      <c r="I191" s="171"/>
    </row>
    <row r="192" spans="1:9" s="132" customFormat="1" ht="56" x14ac:dyDescent="0.35">
      <c r="A192" s="119" t="s">
        <v>222</v>
      </c>
      <c r="B192" s="121">
        <v>2014</v>
      </c>
      <c r="C192" s="136" t="s">
        <v>420</v>
      </c>
      <c r="D192" s="121" t="s">
        <v>410</v>
      </c>
      <c r="E192" s="122">
        <v>100</v>
      </c>
      <c r="F192" s="172"/>
      <c r="G192" s="172"/>
      <c r="H192" s="138"/>
      <c r="I192" s="171"/>
    </row>
    <row r="193" spans="1:9" s="132" customFormat="1" ht="15.5" x14ac:dyDescent="0.35">
      <c r="A193" s="119">
        <v>8.06</v>
      </c>
      <c r="B193" s="173"/>
      <c r="C193" s="174" t="s">
        <v>421</v>
      </c>
      <c r="D193" s="121"/>
      <c r="E193" s="122"/>
      <c r="F193" s="172"/>
      <c r="G193" s="172"/>
      <c r="H193" s="138"/>
      <c r="I193" s="171"/>
    </row>
    <row r="194" spans="1:9" s="132" customFormat="1" ht="84" x14ac:dyDescent="0.35">
      <c r="A194" s="119" t="s">
        <v>190</v>
      </c>
      <c r="B194" s="121">
        <v>2402</v>
      </c>
      <c r="C194" s="136" t="s">
        <v>279</v>
      </c>
      <c r="D194" s="121" t="s">
        <v>412</v>
      </c>
      <c r="E194" s="122">
        <v>200</v>
      </c>
      <c r="F194" s="172"/>
      <c r="G194" s="172"/>
      <c r="H194" s="138"/>
      <c r="I194" s="171"/>
    </row>
    <row r="195" spans="1:9" s="132" customFormat="1" ht="15.5" x14ac:dyDescent="0.35">
      <c r="A195" s="119">
        <v>8.07</v>
      </c>
      <c r="B195" s="173"/>
      <c r="C195" s="163" t="s">
        <v>422</v>
      </c>
      <c r="D195" s="121"/>
      <c r="E195" s="122"/>
      <c r="F195" s="172"/>
      <c r="G195" s="172"/>
      <c r="H195" s="138"/>
      <c r="I195" s="171"/>
    </row>
    <row r="196" spans="1:9" s="132" customFormat="1" ht="70" x14ac:dyDescent="0.35">
      <c r="A196" s="119" t="s">
        <v>190</v>
      </c>
      <c r="B196" s="121">
        <v>2703</v>
      </c>
      <c r="C196" s="136" t="s">
        <v>423</v>
      </c>
      <c r="D196" s="121" t="s">
        <v>31</v>
      </c>
      <c r="E196" s="122">
        <v>10000</v>
      </c>
      <c r="F196" s="172"/>
      <c r="G196" s="172"/>
      <c r="H196" s="138"/>
      <c r="I196" s="171"/>
    </row>
    <row r="197" spans="1:9" s="132" customFormat="1" ht="15.5" x14ac:dyDescent="0.35">
      <c r="A197" s="119">
        <v>8.08</v>
      </c>
      <c r="B197" s="173"/>
      <c r="C197" s="163" t="s">
        <v>424</v>
      </c>
      <c r="D197" s="121"/>
      <c r="E197" s="122"/>
      <c r="F197" s="172"/>
      <c r="G197" s="172"/>
      <c r="H197" s="138"/>
      <c r="I197" s="171"/>
    </row>
    <row r="198" spans="1:9" s="132" customFormat="1" ht="28" x14ac:dyDescent="0.35">
      <c r="A198" s="119" t="s">
        <v>190</v>
      </c>
      <c r="B198" s="121">
        <v>2706</v>
      </c>
      <c r="C198" s="120" t="s">
        <v>425</v>
      </c>
      <c r="D198" s="121" t="s">
        <v>426</v>
      </c>
      <c r="E198" s="122">
        <v>1</v>
      </c>
      <c r="F198" s="172"/>
      <c r="G198" s="172"/>
      <c r="H198" s="138"/>
      <c r="I198" s="171"/>
    </row>
    <row r="199" spans="1:9" s="132" customFormat="1" ht="42" x14ac:dyDescent="0.35">
      <c r="A199" s="119" t="s">
        <v>222</v>
      </c>
      <c r="B199" s="121">
        <v>2706</v>
      </c>
      <c r="C199" s="136" t="s">
        <v>427</v>
      </c>
      <c r="D199" s="121" t="s">
        <v>262</v>
      </c>
      <c r="E199" s="122">
        <v>200</v>
      </c>
      <c r="F199" s="172"/>
      <c r="G199" s="172"/>
      <c r="H199" s="138"/>
      <c r="I199" s="171"/>
    </row>
    <row r="200" spans="1:9" s="132" customFormat="1" ht="56" x14ac:dyDescent="0.35">
      <c r="A200" s="119" t="s">
        <v>224</v>
      </c>
      <c r="B200" s="121">
        <v>2706</v>
      </c>
      <c r="C200" s="136" t="s">
        <v>428</v>
      </c>
      <c r="D200" s="121" t="s">
        <v>410</v>
      </c>
      <c r="E200" s="122">
        <v>50</v>
      </c>
      <c r="F200" s="172"/>
      <c r="G200" s="172"/>
      <c r="H200" s="138"/>
      <c r="I200" s="171"/>
    </row>
    <row r="201" spans="1:9" s="132" customFormat="1" ht="15.5" x14ac:dyDescent="0.35">
      <c r="A201" s="119">
        <v>8.09</v>
      </c>
      <c r="B201" s="173"/>
      <c r="C201" s="163" t="s">
        <v>429</v>
      </c>
      <c r="D201" s="121"/>
      <c r="E201" s="122"/>
      <c r="F201" s="172"/>
      <c r="G201" s="172"/>
      <c r="H201" s="138"/>
      <c r="I201" s="171"/>
    </row>
    <row r="202" spans="1:9" s="132" customFormat="1" ht="15.5" x14ac:dyDescent="0.35">
      <c r="A202" s="119" t="s">
        <v>190</v>
      </c>
      <c r="B202" s="121">
        <v>2708</v>
      </c>
      <c r="C202" s="136" t="s">
        <v>430</v>
      </c>
      <c r="D202" s="121" t="s">
        <v>262</v>
      </c>
      <c r="E202" s="122">
        <v>80</v>
      </c>
      <c r="F202" s="172"/>
      <c r="G202" s="172"/>
      <c r="H202" s="138"/>
      <c r="I202" s="171"/>
    </row>
    <row r="203" spans="1:9" s="132" customFormat="1" ht="15.5" x14ac:dyDescent="0.35">
      <c r="A203" s="127" t="s">
        <v>431</v>
      </c>
      <c r="B203" s="173"/>
      <c r="C203" s="163" t="s">
        <v>432</v>
      </c>
      <c r="D203" s="121"/>
      <c r="E203" s="122"/>
      <c r="F203" s="172"/>
      <c r="G203" s="172"/>
      <c r="H203" s="138"/>
      <c r="I203" s="171"/>
    </row>
    <row r="204" spans="1:9" s="132" customFormat="1" ht="56" x14ac:dyDescent="0.35">
      <c r="A204" s="119" t="s">
        <v>190</v>
      </c>
      <c r="B204" s="121">
        <v>2712</v>
      </c>
      <c r="C204" s="136" t="s">
        <v>433</v>
      </c>
      <c r="D204" s="121" t="s">
        <v>434</v>
      </c>
      <c r="E204" s="122">
        <v>7800</v>
      </c>
      <c r="F204" s="172"/>
      <c r="G204" s="172"/>
      <c r="H204" s="138"/>
      <c r="I204" s="171"/>
    </row>
    <row r="205" spans="1:9" s="132" customFormat="1" ht="15.5" x14ac:dyDescent="0.35">
      <c r="A205" s="119">
        <v>8.11</v>
      </c>
      <c r="B205" s="173"/>
      <c r="C205" s="163" t="s">
        <v>435</v>
      </c>
      <c r="D205" s="121"/>
      <c r="E205" s="122"/>
      <c r="F205" s="172"/>
      <c r="G205" s="172"/>
      <c r="H205" s="138"/>
      <c r="I205" s="171"/>
    </row>
    <row r="206" spans="1:9" s="132" customFormat="1" ht="28" x14ac:dyDescent="0.35">
      <c r="A206" s="119" t="s">
        <v>190</v>
      </c>
      <c r="B206" s="121">
        <v>2715</v>
      </c>
      <c r="C206" s="136" t="s">
        <v>436</v>
      </c>
      <c r="D206" s="121" t="s">
        <v>32</v>
      </c>
      <c r="E206" s="122">
        <v>171</v>
      </c>
      <c r="F206" s="172"/>
      <c r="G206" s="172"/>
      <c r="H206" s="138"/>
      <c r="I206" s="171"/>
    </row>
    <row r="207" spans="1:9" s="132" customFormat="1" ht="28" x14ac:dyDescent="0.35">
      <c r="A207" s="119" t="s">
        <v>222</v>
      </c>
      <c r="B207" s="121">
        <v>2715</v>
      </c>
      <c r="C207" s="136" t="s">
        <v>437</v>
      </c>
      <c r="D207" s="121" t="s">
        <v>32</v>
      </c>
      <c r="E207" s="122">
        <v>25</v>
      </c>
      <c r="F207" s="172"/>
      <c r="G207" s="172"/>
      <c r="H207" s="138"/>
      <c r="I207" s="171"/>
    </row>
    <row r="208" spans="1:9" s="132" customFormat="1" ht="15.5" x14ac:dyDescent="0.35">
      <c r="A208" s="119">
        <v>8.1199999999999992</v>
      </c>
      <c r="B208" s="173"/>
      <c r="C208" s="163" t="s">
        <v>438</v>
      </c>
      <c r="D208" s="121"/>
      <c r="E208" s="122"/>
      <c r="F208" s="175"/>
      <c r="G208" s="175"/>
      <c r="H208" s="176"/>
      <c r="I208" s="177"/>
    </row>
    <row r="209" spans="1:9" s="132" customFormat="1" ht="28" x14ac:dyDescent="0.35">
      <c r="A209" s="119" t="s">
        <v>190</v>
      </c>
      <c r="B209" s="121">
        <v>3105</v>
      </c>
      <c r="C209" s="136" t="s">
        <v>439</v>
      </c>
      <c r="D209" s="121" t="s">
        <v>30</v>
      </c>
      <c r="E209" s="122">
        <v>200</v>
      </c>
      <c r="F209" s="172"/>
      <c r="G209" s="172"/>
      <c r="H209" s="178"/>
    </row>
    <row r="210" spans="1:9" s="132" customFormat="1" ht="28" x14ac:dyDescent="0.35">
      <c r="A210" s="119" t="s">
        <v>193</v>
      </c>
      <c r="B210" s="121">
        <v>3105</v>
      </c>
      <c r="C210" s="136" t="s">
        <v>440</v>
      </c>
      <c r="D210" s="121" t="s">
        <v>30</v>
      </c>
      <c r="E210" s="122">
        <v>350</v>
      </c>
      <c r="F210" s="172"/>
      <c r="G210" s="172"/>
      <c r="H210" s="138"/>
      <c r="I210" s="171"/>
    </row>
    <row r="211" spans="1:9" s="132" customFormat="1" ht="28" x14ac:dyDescent="0.35">
      <c r="A211" s="119" t="s">
        <v>206</v>
      </c>
      <c r="B211" s="121">
        <v>3105</v>
      </c>
      <c r="C211" s="136" t="s">
        <v>441</v>
      </c>
      <c r="D211" s="121" t="s">
        <v>30</v>
      </c>
      <c r="E211" s="122">
        <v>15</v>
      </c>
      <c r="F211" s="172"/>
      <c r="G211" s="172"/>
      <c r="H211" s="138"/>
      <c r="I211" s="171"/>
    </row>
    <row r="212" spans="1:9" s="132" customFormat="1" ht="15.5" x14ac:dyDescent="0.35">
      <c r="A212" s="119">
        <v>8.1300000000000008</v>
      </c>
      <c r="B212" s="173"/>
      <c r="C212" s="163" t="s">
        <v>442</v>
      </c>
      <c r="D212" s="121"/>
      <c r="E212" s="122"/>
      <c r="F212" s="172"/>
      <c r="G212" s="172"/>
      <c r="H212" s="138"/>
      <c r="I212" s="171"/>
    </row>
    <row r="213" spans="1:9" s="132" customFormat="1" ht="28" x14ac:dyDescent="0.35">
      <c r="A213" s="119" t="s">
        <v>190</v>
      </c>
      <c r="B213" s="121">
        <v>3107</v>
      </c>
      <c r="C213" s="136" t="s">
        <v>443</v>
      </c>
      <c r="D213" s="121" t="s">
        <v>32</v>
      </c>
      <c r="E213" s="122">
        <v>300</v>
      </c>
      <c r="F213" s="172"/>
      <c r="G213" s="172"/>
      <c r="H213" s="138"/>
      <c r="I213" s="171"/>
    </row>
    <row r="214" spans="1:9" s="132" customFormat="1" ht="28" x14ac:dyDescent="0.35">
      <c r="A214" s="119" t="s">
        <v>193</v>
      </c>
      <c r="B214" s="121">
        <v>3107</v>
      </c>
      <c r="C214" s="136" t="s">
        <v>444</v>
      </c>
      <c r="D214" s="121" t="s">
        <v>32</v>
      </c>
      <c r="E214" s="122">
        <v>138</v>
      </c>
      <c r="F214" s="172"/>
      <c r="G214" s="172"/>
      <c r="H214" s="138"/>
      <c r="I214" s="171"/>
    </row>
    <row r="215" spans="1:9" s="132" customFormat="1" ht="15.5" x14ac:dyDescent="0.35">
      <c r="A215" s="145"/>
      <c r="B215" s="146"/>
      <c r="C215" s="143" t="s">
        <v>445</v>
      </c>
      <c r="D215" s="159"/>
      <c r="E215" s="165"/>
      <c r="F215" s="172"/>
      <c r="G215" s="172"/>
      <c r="H215" s="138"/>
      <c r="I215" s="171"/>
    </row>
    <row r="216" spans="1:9" s="132" customFormat="1" ht="15.5" x14ac:dyDescent="0.35">
      <c r="A216" s="145">
        <v>9</v>
      </c>
      <c r="B216" s="25"/>
      <c r="C216" s="147" t="s">
        <v>16</v>
      </c>
      <c r="D216" s="144"/>
      <c r="E216" s="122"/>
      <c r="F216" s="172"/>
      <c r="G216" s="172"/>
      <c r="H216" s="138"/>
      <c r="I216" s="171"/>
    </row>
    <row r="217" spans="1:9" s="132" customFormat="1" ht="15.5" x14ac:dyDescent="0.35">
      <c r="A217" s="119">
        <v>9.01</v>
      </c>
      <c r="B217" s="173"/>
      <c r="C217" s="163" t="s">
        <v>408</v>
      </c>
      <c r="D217" s="121"/>
      <c r="E217" s="121"/>
      <c r="F217" s="172"/>
      <c r="G217" s="172"/>
      <c r="H217" s="138"/>
      <c r="I217" s="171"/>
    </row>
    <row r="218" spans="1:9" s="132" customFormat="1" ht="42" x14ac:dyDescent="0.35">
      <c r="A218" s="119" t="s">
        <v>190</v>
      </c>
      <c r="B218" s="121">
        <v>201</v>
      </c>
      <c r="C218" s="136" t="s">
        <v>409</v>
      </c>
      <c r="D218" s="121" t="s">
        <v>410</v>
      </c>
      <c r="E218" s="172">
        <v>48</v>
      </c>
      <c r="F218" s="172"/>
      <c r="G218" s="172"/>
      <c r="H218" s="138"/>
      <c r="I218" s="171"/>
    </row>
    <row r="219" spans="1:9" s="132" customFormat="1" ht="28" x14ac:dyDescent="0.35">
      <c r="A219" s="119" t="s">
        <v>222</v>
      </c>
      <c r="B219" s="121">
        <v>201</v>
      </c>
      <c r="C219" s="136" t="s">
        <v>411</v>
      </c>
      <c r="D219" s="121" t="s">
        <v>412</v>
      </c>
      <c r="E219" s="172">
        <v>200</v>
      </c>
      <c r="F219" s="172"/>
      <c r="G219" s="172"/>
      <c r="H219" s="138"/>
      <c r="I219" s="171"/>
    </row>
    <row r="220" spans="1:9" s="132" customFormat="1" ht="15.5" x14ac:dyDescent="0.35">
      <c r="A220" s="119">
        <v>9.02</v>
      </c>
      <c r="B220" s="173"/>
      <c r="C220" s="174" t="s">
        <v>419</v>
      </c>
      <c r="D220" s="121"/>
      <c r="E220" s="172"/>
      <c r="F220" s="172"/>
      <c r="G220" s="172"/>
      <c r="H220" s="138"/>
      <c r="I220" s="171"/>
    </row>
    <row r="221" spans="1:9" s="132" customFormat="1" ht="56" x14ac:dyDescent="0.35">
      <c r="A221" s="119" t="s">
        <v>190</v>
      </c>
      <c r="B221" s="121">
        <v>2014</v>
      </c>
      <c r="C221" s="136" t="s">
        <v>420</v>
      </c>
      <c r="D221" s="121" t="s">
        <v>446</v>
      </c>
      <c r="E221" s="172">
        <v>5000</v>
      </c>
      <c r="F221" s="172"/>
      <c r="G221" s="172"/>
      <c r="H221" s="138"/>
      <c r="I221" s="171"/>
    </row>
    <row r="222" spans="1:9" s="132" customFormat="1" ht="15.5" x14ac:dyDescent="0.35">
      <c r="A222" s="119">
        <v>9.0299999999999994</v>
      </c>
      <c r="B222" s="173"/>
      <c r="C222" s="174" t="s">
        <v>421</v>
      </c>
      <c r="D222" s="121"/>
      <c r="E222" s="172"/>
      <c r="F222" s="129"/>
      <c r="G222" s="129"/>
      <c r="H222" s="176"/>
    </row>
    <row r="223" spans="1:9" s="96" customFormat="1" ht="84" x14ac:dyDescent="0.35">
      <c r="A223" s="119" t="s">
        <v>190</v>
      </c>
      <c r="B223" s="121">
        <v>2402</v>
      </c>
      <c r="C223" s="136" t="s">
        <v>447</v>
      </c>
      <c r="D223" s="121" t="s">
        <v>412</v>
      </c>
      <c r="E223" s="172">
        <v>950</v>
      </c>
      <c r="F223" s="133"/>
      <c r="G223" s="133"/>
      <c r="H223" s="124"/>
    </row>
    <row r="224" spans="1:9" ht="84" x14ac:dyDescent="0.35">
      <c r="A224" s="119" t="s">
        <v>193</v>
      </c>
      <c r="B224" s="121">
        <v>2402</v>
      </c>
      <c r="C224" s="136" t="s">
        <v>448</v>
      </c>
      <c r="D224" s="121" t="s">
        <v>412</v>
      </c>
      <c r="E224" s="172">
        <v>650</v>
      </c>
      <c r="F224" s="172"/>
      <c r="G224" s="172"/>
      <c r="H224" s="124"/>
      <c r="I224" s="104"/>
    </row>
    <row r="225" spans="1:9" x14ac:dyDescent="0.35">
      <c r="A225" s="119">
        <v>9.0399999999999991</v>
      </c>
      <c r="B225" s="173"/>
      <c r="C225" s="163" t="s">
        <v>422</v>
      </c>
      <c r="D225" s="121"/>
      <c r="E225" s="172"/>
      <c r="F225" s="172"/>
      <c r="G225" s="172"/>
      <c r="H225" s="124"/>
      <c r="I225" s="104"/>
    </row>
    <row r="226" spans="1:9" ht="70" x14ac:dyDescent="0.35">
      <c r="A226" s="119" t="s">
        <v>190</v>
      </c>
      <c r="B226" s="121">
        <v>2703</v>
      </c>
      <c r="C226" s="136" t="s">
        <v>423</v>
      </c>
      <c r="D226" s="121" t="s">
        <v>31</v>
      </c>
      <c r="E226" s="172">
        <v>5000</v>
      </c>
      <c r="F226" s="172"/>
      <c r="G226" s="172"/>
      <c r="H226" s="124"/>
      <c r="I226" s="104"/>
    </row>
    <row r="227" spans="1:9" x14ac:dyDescent="0.35">
      <c r="A227" s="127">
        <v>9.0500000000000007</v>
      </c>
      <c r="B227" s="173"/>
      <c r="C227" s="163" t="s">
        <v>432</v>
      </c>
      <c r="D227" s="121"/>
      <c r="E227" s="172"/>
      <c r="F227" s="172"/>
      <c r="G227" s="172"/>
      <c r="H227" s="124"/>
      <c r="I227" s="104"/>
    </row>
    <row r="228" spans="1:9" ht="56" x14ac:dyDescent="0.35">
      <c r="A228" s="119" t="s">
        <v>190</v>
      </c>
      <c r="B228" s="121">
        <v>2712</v>
      </c>
      <c r="C228" s="136" t="s">
        <v>433</v>
      </c>
      <c r="D228" s="121" t="s">
        <v>434</v>
      </c>
      <c r="E228" s="172">
        <v>3400</v>
      </c>
      <c r="F228" s="172"/>
      <c r="G228" s="172"/>
      <c r="H228" s="124"/>
      <c r="I228" s="104"/>
    </row>
    <row r="229" spans="1:9" ht="15.5" x14ac:dyDescent="0.35">
      <c r="A229" s="142"/>
      <c r="B229" s="135"/>
      <c r="C229" s="143" t="s">
        <v>449</v>
      </c>
      <c r="D229" s="144"/>
      <c r="E229" s="137"/>
      <c r="F229" s="172"/>
      <c r="G229" s="172"/>
      <c r="H229" s="124"/>
      <c r="I229" s="104"/>
    </row>
    <row r="230" spans="1:9" ht="15.5" x14ac:dyDescent="0.35">
      <c r="A230" s="134">
        <v>10</v>
      </c>
      <c r="B230" s="146"/>
      <c r="C230" s="147" t="s">
        <v>17</v>
      </c>
      <c r="D230" s="148"/>
      <c r="E230" s="149"/>
      <c r="F230" s="172"/>
      <c r="G230" s="172"/>
      <c r="H230" s="124"/>
      <c r="I230" s="104"/>
    </row>
    <row r="231" spans="1:9" x14ac:dyDescent="0.35">
      <c r="A231" s="152">
        <v>10.01</v>
      </c>
      <c r="B231" s="25"/>
      <c r="C231" s="179" t="s">
        <v>450</v>
      </c>
      <c r="D231" s="25"/>
      <c r="E231" s="122"/>
      <c r="F231" s="172"/>
      <c r="G231" s="172"/>
      <c r="H231" s="124"/>
      <c r="I231" s="104"/>
    </row>
    <row r="232" spans="1:9" x14ac:dyDescent="0.35">
      <c r="A232" s="180" t="s">
        <v>220</v>
      </c>
      <c r="B232" s="25"/>
      <c r="C232" s="136" t="s">
        <v>451</v>
      </c>
      <c r="D232" s="25" t="s">
        <v>452</v>
      </c>
      <c r="E232" s="122">
        <v>500</v>
      </c>
      <c r="F232" s="172"/>
      <c r="G232" s="172"/>
      <c r="H232" s="124"/>
      <c r="I232" s="104"/>
    </row>
    <row r="233" spans="1:9" ht="28" x14ac:dyDescent="0.35">
      <c r="A233" s="180" t="s">
        <v>222</v>
      </c>
      <c r="B233" s="25"/>
      <c r="C233" s="136" t="s">
        <v>453</v>
      </c>
      <c r="D233" s="25" t="s">
        <v>452</v>
      </c>
      <c r="E233" s="122">
        <v>1000</v>
      </c>
      <c r="F233" s="172"/>
      <c r="G233" s="172"/>
      <c r="H233" s="124"/>
      <c r="I233" s="104"/>
    </row>
    <row r="234" spans="1:9" x14ac:dyDescent="0.35">
      <c r="A234" s="180" t="s">
        <v>224</v>
      </c>
      <c r="B234" s="25"/>
      <c r="C234" s="136" t="s">
        <v>454</v>
      </c>
      <c r="D234" s="25" t="s">
        <v>452</v>
      </c>
      <c r="E234" s="122">
        <v>25</v>
      </c>
      <c r="F234" s="172"/>
      <c r="G234" s="172"/>
      <c r="H234" s="124"/>
      <c r="I234" s="104"/>
    </row>
    <row r="235" spans="1:9" x14ac:dyDescent="0.35">
      <c r="A235" s="180" t="s">
        <v>375</v>
      </c>
      <c r="B235" s="25"/>
      <c r="C235" s="136" t="s">
        <v>455</v>
      </c>
      <c r="D235" s="25" t="s">
        <v>452</v>
      </c>
      <c r="E235" s="122">
        <v>50</v>
      </c>
      <c r="F235" s="172"/>
      <c r="G235" s="172"/>
      <c r="H235" s="124"/>
      <c r="I235" s="104"/>
    </row>
    <row r="236" spans="1:9" x14ac:dyDescent="0.35">
      <c r="A236" s="180" t="s">
        <v>377</v>
      </c>
      <c r="B236" s="25"/>
      <c r="C236" s="136" t="s">
        <v>456</v>
      </c>
      <c r="D236" s="25" t="s">
        <v>452</v>
      </c>
      <c r="E236" s="122">
        <v>50</v>
      </c>
      <c r="F236" s="172"/>
      <c r="G236" s="172"/>
      <c r="H236" s="124"/>
      <c r="I236" s="104"/>
    </row>
    <row r="237" spans="1:9" x14ac:dyDescent="0.35">
      <c r="A237" s="180" t="s">
        <v>379</v>
      </c>
      <c r="B237" s="25"/>
      <c r="C237" s="136" t="s">
        <v>457</v>
      </c>
      <c r="D237" s="25" t="s">
        <v>452</v>
      </c>
      <c r="E237" s="122">
        <v>50</v>
      </c>
      <c r="F237" s="172"/>
      <c r="G237" s="172"/>
      <c r="H237" s="124"/>
      <c r="I237" s="104"/>
    </row>
    <row r="238" spans="1:9" x14ac:dyDescent="0.35">
      <c r="A238" s="180" t="s">
        <v>381</v>
      </c>
      <c r="B238" s="25"/>
      <c r="C238" s="136" t="s">
        <v>458</v>
      </c>
      <c r="D238" s="25" t="s">
        <v>452</v>
      </c>
      <c r="E238" s="122">
        <v>50</v>
      </c>
      <c r="F238" s="172"/>
      <c r="G238" s="172"/>
      <c r="H238" s="124"/>
      <c r="I238" s="104"/>
    </row>
    <row r="239" spans="1:9" x14ac:dyDescent="0.35">
      <c r="A239" s="180" t="s">
        <v>383</v>
      </c>
      <c r="B239" s="25"/>
      <c r="C239" s="136" t="s">
        <v>459</v>
      </c>
      <c r="D239" s="25" t="s">
        <v>452</v>
      </c>
      <c r="E239" s="122">
        <v>50</v>
      </c>
      <c r="F239" s="172"/>
      <c r="G239" s="172"/>
      <c r="H239" s="124"/>
      <c r="I239" s="104"/>
    </row>
    <row r="240" spans="1:9" x14ac:dyDescent="0.35">
      <c r="A240" s="180" t="s">
        <v>460</v>
      </c>
      <c r="B240" s="25"/>
      <c r="C240" s="136" t="s">
        <v>461</v>
      </c>
      <c r="D240" s="25" t="s">
        <v>452</v>
      </c>
      <c r="E240" s="122">
        <v>100</v>
      </c>
      <c r="F240" s="172"/>
      <c r="G240" s="172"/>
      <c r="H240" s="124"/>
      <c r="I240" s="104"/>
    </row>
    <row r="241" spans="1:9" x14ac:dyDescent="0.35">
      <c r="A241" s="180" t="s">
        <v>462</v>
      </c>
      <c r="B241" s="25"/>
      <c r="C241" s="136" t="s">
        <v>463</v>
      </c>
      <c r="D241" s="25" t="s">
        <v>452</v>
      </c>
      <c r="E241" s="122">
        <v>100</v>
      </c>
      <c r="F241" s="172"/>
      <c r="G241" s="172"/>
      <c r="H241" s="124"/>
      <c r="I241" s="104"/>
    </row>
    <row r="242" spans="1:9" s="132" customFormat="1" ht="42" x14ac:dyDescent="0.35">
      <c r="A242" s="152">
        <v>10.02</v>
      </c>
      <c r="B242" s="25"/>
      <c r="C242" s="181" t="s">
        <v>464</v>
      </c>
      <c r="D242" s="182"/>
      <c r="E242" s="122">
        <v>0</v>
      </c>
      <c r="F242" s="129"/>
      <c r="G242" s="129"/>
      <c r="H242" s="130"/>
      <c r="I242" s="131"/>
    </row>
    <row r="243" spans="1:9" s="96" customFormat="1" ht="15.5" x14ac:dyDescent="0.35">
      <c r="A243" s="180" t="s">
        <v>220</v>
      </c>
      <c r="B243" s="25"/>
      <c r="C243" s="136" t="s">
        <v>465</v>
      </c>
      <c r="D243" s="25" t="s">
        <v>466</v>
      </c>
      <c r="E243" s="122">
        <v>500</v>
      </c>
      <c r="F243" s="133"/>
      <c r="G243" s="133"/>
      <c r="H243" s="124">
        <f>+F243*E243</f>
        <v>0</v>
      </c>
    </row>
    <row r="244" spans="1:9" s="132" customFormat="1" ht="15.5" x14ac:dyDescent="0.35">
      <c r="A244" s="180" t="s">
        <v>222</v>
      </c>
      <c r="B244" s="25"/>
      <c r="C244" s="136" t="s">
        <v>467</v>
      </c>
      <c r="D244" s="25" t="s">
        <v>466</v>
      </c>
      <c r="E244" s="122">
        <v>500</v>
      </c>
      <c r="F244" s="183"/>
      <c r="G244" s="183"/>
      <c r="H244" s="124"/>
    </row>
    <row r="245" spans="1:9" x14ac:dyDescent="0.35">
      <c r="A245" s="180" t="s">
        <v>224</v>
      </c>
      <c r="B245" s="25"/>
      <c r="C245" s="136" t="s">
        <v>468</v>
      </c>
      <c r="D245" s="25" t="s">
        <v>466</v>
      </c>
      <c r="E245" s="122">
        <v>500</v>
      </c>
      <c r="F245" s="184"/>
      <c r="G245" s="184"/>
      <c r="H245" s="124"/>
      <c r="I245" s="104"/>
    </row>
    <row r="246" spans="1:9" x14ac:dyDescent="0.35">
      <c r="A246" s="180" t="s">
        <v>375</v>
      </c>
      <c r="B246" s="25"/>
      <c r="C246" s="136" t="s">
        <v>469</v>
      </c>
      <c r="D246" s="25" t="s">
        <v>466</v>
      </c>
      <c r="E246" s="122">
        <v>500</v>
      </c>
      <c r="F246" s="184"/>
      <c r="G246" s="184"/>
      <c r="H246" s="124"/>
      <c r="I246" s="104"/>
    </row>
    <row r="247" spans="1:9" x14ac:dyDescent="0.35">
      <c r="A247" s="180" t="s">
        <v>377</v>
      </c>
      <c r="B247" s="25"/>
      <c r="C247" s="136" t="s">
        <v>470</v>
      </c>
      <c r="D247" s="25" t="s">
        <v>466</v>
      </c>
      <c r="E247" s="122">
        <v>500</v>
      </c>
      <c r="F247" s="184"/>
      <c r="G247" s="184"/>
      <c r="H247" s="124"/>
      <c r="I247" s="104"/>
    </row>
    <row r="248" spans="1:9" x14ac:dyDescent="0.35">
      <c r="A248" s="180" t="s">
        <v>379</v>
      </c>
      <c r="B248" s="25"/>
      <c r="C248" s="136" t="s">
        <v>471</v>
      </c>
      <c r="D248" s="25" t="s">
        <v>466</v>
      </c>
      <c r="E248" s="122">
        <v>500</v>
      </c>
      <c r="F248" s="184"/>
      <c r="G248" s="184"/>
      <c r="H248" s="124"/>
      <c r="I248" s="104"/>
    </row>
    <row r="249" spans="1:9" x14ac:dyDescent="0.35">
      <c r="A249" s="180" t="s">
        <v>381</v>
      </c>
      <c r="B249" s="25"/>
      <c r="C249" s="136" t="s">
        <v>499</v>
      </c>
      <c r="D249" s="25" t="s">
        <v>466</v>
      </c>
      <c r="E249" s="122">
        <v>500</v>
      </c>
      <c r="F249" s="184"/>
      <c r="G249" s="184"/>
      <c r="H249" s="124"/>
      <c r="I249" s="104"/>
    </row>
    <row r="250" spans="1:9" x14ac:dyDescent="0.35">
      <c r="A250" s="180" t="s">
        <v>383</v>
      </c>
      <c r="B250" s="25"/>
      <c r="C250" s="136" t="s">
        <v>472</v>
      </c>
      <c r="D250" s="25" t="s">
        <v>466</v>
      </c>
      <c r="E250" s="122">
        <v>100</v>
      </c>
      <c r="F250" s="184"/>
      <c r="G250" s="184"/>
      <c r="H250" s="124"/>
      <c r="I250" s="104"/>
    </row>
    <row r="251" spans="1:9" x14ac:dyDescent="0.35">
      <c r="A251" s="180" t="s">
        <v>460</v>
      </c>
      <c r="B251" s="25"/>
      <c r="C251" s="136" t="s">
        <v>473</v>
      </c>
      <c r="D251" s="25" t="s">
        <v>466</v>
      </c>
      <c r="E251" s="122">
        <v>500</v>
      </c>
      <c r="F251" s="184"/>
      <c r="G251" s="184"/>
      <c r="H251" s="124"/>
      <c r="I251" s="104"/>
    </row>
    <row r="252" spans="1:9" x14ac:dyDescent="0.35">
      <c r="A252" s="180" t="s">
        <v>462</v>
      </c>
      <c r="B252" s="25"/>
      <c r="C252" s="136" t="s">
        <v>500</v>
      </c>
      <c r="D252" s="25" t="s">
        <v>466</v>
      </c>
      <c r="E252" s="122">
        <v>100</v>
      </c>
      <c r="F252" s="184"/>
      <c r="G252" s="184"/>
      <c r="H252" s="124"/>
      <c r="I252" s="104"/>
    </row>
    <row r="253" spans="1:9" x14ac:dyDescent="0.35">
      <c r="A253" s="185" t="s">
        <v>474</v>
      </c>
      <c r="B253" s="25"/>
      <c r="C253" s="136" t="s">
        <v>475</v>
      </c>
      <c r="D253" s="25" t="s">
        <v>466</v>
      </c>
      <c r="E253" s="122">
        <v>100</v>
      </c>
      <c r="F253" s="184"/>
      <c r="G253" s="184"/>
      <c r="H253" s="124"/>
      <c r="I253" s="104"/>
    </row>
    <row r="254" spans="1:9" x14ac:dyDescent="0.35">
      <c r="A254" s="185" t="s">
        <v>476</v>
      </c>
      <c r="B254" s="25"/>
      <c r="C254" s="136" t="s">
        <v>501</v>
      </c>
      <c r="D254" s="25" t="s">
        <v>466</v>
      </c>
      <c r="E254" s="122">
        <v>500</v>
      </c>
      <c r="F254" s="184"/>
      <c r="G254" s="184"/>
      <c r="H254" s="124"/>
      <c r="I254" s="104"/>
    </row>
    <row r="255" spans="1:9" x14ac:dyDescent="0.35">
      <c r="A255" s="185" t="s">
        <v>33</v>
      </c>
      <c r="B255" s="25"/>
      <c r="C255" s="136" t="s">
        <v>502</v>
      </c>
      <c r="D255" s="25" t="s">
        <v>466</v>
      </c>
      <c r="E255" s="122">
        <v>500</v>
      </c>
      <c r="F255" s="184"/>
      <c r="G255" s="184"/>
      <c r="H255" s="124"/>
      <c r="I255" s="104"/>
    </row>
    <row r="256" spans="1:9" x14ac:dyDescent="0.35">
      <c r="A256" s="185" t="s">
        <v>477</v>
      </c>
      <c r="B256" s="25"/>
      <c r="C256" s="136" t="s">
        <v>478</v>
      </c>
      <c r="D256" s="25" t="s">
        <v>466</v>
      </c>
      <c r="E256" s="122">
        <v>100</v>
      </c>
      <c r="F256" s="184"/>
      <c r="G256" s="184"/>
      <c r="H256" s="124"/>
      <c r="I256" s="104"/>
    </row>
    <row r="257" spans="1:12" x14ac:dyDescent="0.35">
      <c r="A257" s="185" t="s">
        <v>479</v>
      </c>
      <c r="B257" s="25"/>
      <c r="C257" s="136" t="s">
        <v>480</v>
      </c>
      <c r="D257" s="25" t="s">
        <v>466</v>
      </c>
      <c r="E257" s="122">
        <v>100</v>
      </c>
      <c r="F257" s="184"/>
      <c r="G257" s="184"/>
      <c r="H257" s="124"/>
      <c r="I257" s="104"/>
    </row>
    <row r="258" spans="1:12" x14ac:dyDescent="0.35">
      <c r="A258" s="185" t="s">
        <v>481</v>
      </c>
      <c r="B258" s="25"/>
      <c r="C258" s="136" t="s">
        <v>482</v>
      </c>
      <c r="D258" s="25" t="s">
        <v>466</v>
      </c>
      <c r="E258" s="122">
        <v>500</v>
      </c>
      <c r="F258" s="184"/>
      <c r="G258" s="184"/>
      <c r="H258" s="124"/>
      <c r="I258" s="104"/>
    </row>
    <row r="259" spans="1:12" x14ac:dyDescent="0.35">
      <c r="A259" s="152">
        <v>10.029999999999999</v>
      </c>
      <c r="B259" s="25"/>
      <c r="C259" s="186" t="s">
        <v>483</v>
      </c>
      <c r="D259" s="182"/>
      <c r="E259" s="122">
        <v>0</v>
      </c>
      <c r="F259" s="184"/>
      <c r="G259" s="184"/>
      <c r="H259" s="124"/>
      <c r="I259" s="104"/>
    </row>
    <row r="260" spans="1:12" x14ac:dyDescent="0.35">
      <c r="A260" s="152" t="s">
        <v>220</v>
      </c>
      <c r="B260" s="25">
        <v>700</v>
      </c>
      <c r="C260" s="187" t="s">
        <v>484</v>
      </c>
      <c r="D260" s="182" t="s">
        <v>250</v>
      </c>
      <c r="E260" s="122">
        <v>100</v>
      </c>
      <c r="F260" s="184"/>
      <c r="G260" s="184"/>
      <c r="H260" s="124"/>
      <c r="I260" s="104"/>
    </row>
    <row r="261" spans="1:12" x14ac:dyDescent="0.35">
      <c r="A261" s="152" t="s">
        <v>222</v>
      </c>
      <c r="B261" s="25">
        <v>700</v>
      </c>
      <c r="C261" s="187" t="s">
        <v>485</v>
      </c>
      <c r="D261" s="182" t="s">
        <v>250</v>
      </c>
      <c r="E261" s="122">
        <v>150</v>
      </c>
      <c r="F261" s="184"/>
      <c r="G261" s="184"/>
      <c r="H261" s="124"/>
      <c r="I261" s="104"/>
    </row>
    <row r="262" spans="1:12" s="132" customFormat="1" ht="15.5" x14ac:dyDescent="0.35">
      <c r="A262" s="152" t="s">
        <v>224</v>
      </c>
      <c r="B262" s="25">
        <v>600</v>
      </c>
      <c r="C262" s="187" t="s">
        <v>486</v>
      </c>
      <c r="D262" s="188" t="s">
        <v>29</v>
      </c>
      <c r="E262" s="122">
        <v>100</v>
      </c>
      <c r="F262" s="129"/>
      <c r="G262" s="129"/>
      <c r="H262" s="189"/>
      <c r="I262" s="171"/>
    </row>
    <row r="263" spans="1:12" ht="15.5" x14ac:dyDescent="0.35">
      <c r="A263" s="152" t="s">
        <v>375</v>
      </c>
      <c r="B263" s="25">
        <v>600</v>
      </c>
      <c r="C263" s="187" t="s">
        <v>487</v>
      </c>
      <c r="D263" s="188" t="s">
        <v>260</v>
      </c>
      <c r="E263" s="122">
        <v>10</v>
      </c>
      <c r="F263" s="123"/>
      <c r="G263" s="123"/>
      <c r="H263" s="190"/>
      <c r="J263" s="153"/>
    </row>
    <row r="264" spans="1:12" ht="15.5" x14ac:dyDescent="0.35">
      <c r="A264" s="152" t="s">
        <v>377</v>
      </c>
      <c r="B264" s="25">
        <v>600</v>
      </c>
      <c r="C264" s="187" t="s">
        <v>488</v>
      </c>
      <c r="D264" s="188" t="s">
        <v>29</v>
      </c>
      <c r="E264" s="122">
        <v>50</v>
      </c>
      <c r="F264" s="123"/>
      <c r="G264" s="123"/>
      <c r="H264" s="190"/>
    </row>
    <row r="265" spans="1:12" ht="15.5" x14ac:dyDescent="0.35">
      <c r="A265" s="152" t="s">
        <v>379</v>
      </c>
      <c r="B265" s="25">
        <v>600</v>
      </c>
      <c r="C265" s="187" t="s">
        <v>489</v>
      </c>
      <c r="D265" s="188" t="s">
        <v>29</v>
      </c>
      <c r="E265" s="122">
        <v>75</v>
      </c>
      <c r="F265" s="123"/>
      <c r="G265" s="123"/>
      <c r="H265" s="190"/>
    </row>
    <row r="266" spans="1:12" x14ac:dyDescent="0.35">
      <c r="A266" s="152" t="s">
        <v>381</v>
      </c>
      <c r="B266" s="25">
        <v>1300</v>
      </c>
      <c r="C266" s="187" t="s">
        <v>490</v>
      </c>
      <c r="D266" s="188" t="s">
        <v>260</v>
      </c>
      <c r="E266" s="122">
        <v>50</v>
      </c>
      <c r="F266" s="123"/>
      <c r="G266" s="123"/>
      <c r="H266" s="124"/>
    </row>
    <row r="267" spans="1:12" ht="28" x14ac:dyDescent="0.35">
      <c r="A267" s="152" t="s">
        <v>383</v>
      </c>
      <c r="B267" s="25">
        <v>2400</v>
      </c>
      <c r="C267" s="191" t="s">
        <v>491</v>
      </c>
      <c r="D267" s="1" t="s">
        <v>28</v>
      </c>
      <c r="E267" s="122">
        <v>1000</v>
      </c>
      <c r="F267" s="123"/>
      <c r="G267" s="123"/>
      <c r="H267" s="124"/>
    </row>
    <row r="268" spans="1:12" ht="15.5" x14ac:dyDescent="0.35">
      <c r="A268" s="142"/>
      <c r="B268" s="135"/>
      <c r="C268" s="143" t="s">
        <v>492</v>
      </c>
      <c r="D268" s="144"/>
      <c r="E268" s="137"/>
      <c r="F268" s="123"/>
      <c r="G268" s="123"/>
      <c r="H268" s="124"/>
    </row>
    <row r="269" spans="1:12" ht="15.5" x14ac:dyDescent="0.35">
      <c r="A269" s="145">
        <v>11</v>
      </c>
      <c r="B269" s="146"/>
      <c r="C269" s="147" t="s">
        <v>18</v>
      </c>
      <c r="D269" s="148"/>
      <c r="E269" s="149"/>
      <c r="F269" s="123"/>
      <c r="G269" s="123"/>
      <c r="H269" s="124"/>
    </row>
    <row r="270" spans="1:12" ht="84" x14ac:dyDescent="0.35">
      <c r="A270" s="203">
        <v>11.01</v>
      </c>
      <c r="B270" s="204">
        <v>109</v>
      </c>
      <c r="C270" s="205" t="s">
        <v>503</v>
      </c>
      <c r="D270" s="202" t="s">
        <v>493</v>
      </c>
      <c r="E270" s="206">
        <v>1</v>
      </c>
      <c r="F270" s="210">
        <v>100000</v>
      </c>
      <c r="G270" s="200" t="s">
        <v>506</v>
      </c>
      <c r="H270" s="138">
        <f>F270</f>
        <v>100000</v>
      </c>
      <c r="I270" s="109"/>
      <c r="J270" s="109"/>
      <c r="K270" s="109"/>
      <c r="L270" s="109"/>
    </row>
    <row r="271" spans="1:12" ht="28" x14ac:dyDescent="0.35">
      <c r="A271" s="139">
        <v>11.02</v>
      </c>
      <c r="B271" s="140"/>
      <c r="C271" s="136" t="s">
        <v>494</v>
      </c>
      <c r="D271" s="25" t="s">
        <v>493</v>
      </c>
      <c r="E271" s="122">
        <v>1</v>
      </c>
      <c r="F271" s="123">
        <v>10000</v>
      </c>
      <c r="G271" s="192" t="s">
        <v>504</v>
      </c>
      <c r="H271" s="138">
        <f>F271</f>
        <v>10000</v>
      </c>
      <c r="J271" s="109"/>
      <c r="K271" s="153"/>
    </row>
    <row r="272" spans="1:12" ht="42" x14ac:dyDescent="0.35">
      <c r="A272" s="203">
        <v>11.03</v>
      </c>
      <c r="B272" s="204"/>
      <c r="C272" s="205" t="s">
        <v>495</v>
      </c>
      <c r="D272" s="202" t="s">
        <v>493</v>
      </c>
      <c r="E272" s="206">
        <v>1</v>
      </c>
      <c r="F272" s="210">
        <f>(F270+F271)*10/100</f>
        <v>11000</v>
      </c>
      <c r="G272" s="192" t="s">
        <v>505</v>
      </c>
      <c r="H272" s="138">
        <f>F272</f>
        <v>11000</v>
      </c>
      <c r="I272" s="109"/>
      <c r="J272" s="109"/>
      <c r="K272" s="109"/>
      <c r="L272" s="109"/>
    </row>
    <row r="273" spans="1:11" ht="15.5" x14ac:dyDescent="0.35">
      <c r="A273" s="142"/>
      <c r="B273" s="135"/>
      <c r="C273" s="143" t="s">
        <v>496</v>
      </c>
      <c r="D273" s="144"/>
      <c r="E273" s="137"/>
      <c r="F273" s="123"/>
      <c r="G273" s="123"/>
      <c r="H273" s="166">
        <f>SUM(H270:H272)</f>
        <v>121000</v>
      </c>
      <c r="J273" s="109"/>
      <c r="K273" s="153"/>
    </row>
    <row r="274" spans="1:11" ht="18.5" thickBot="1" x14ac:dyDescent="0.4">
      <c r="A274" s="193"/>
      <c r="B274" s="194"/>
      <c r="C274" s="195"/>
      <c r="D274" s="196"/>
      <c r="E274" s="197"/>
      <c r="F274" s="198"/>
      <c r="G274" s="198"/>
      <c r="H274" s="199"/>
    </row>
  </sheetData>
  <mergeCells count="12">
    <mergeCell ref="F9:G9"/>
    <mergeCell ref="H9:H10"/>
    <mergeCell ref="A1:H1"/>
    <mergeCell ref="A3:H3"/>
    <mergeCell ref="A4:H4"/>
    <mergeCell ref="A5:H5"/>
    <mergeCell ref="A7:H7"/>
    <mergeCell ref="A9:A10"/>
    <mergeCell ref="B9:B10"/>
    <mergeCell ref="C9:C10"/>
    <mergeCell ref="D9:D10"/>
    <mergeCell ref="E9:E10"/>
  </mergeCells>
  <printOptions horizontalCentered="1"/>
  <pageMargins left="0.25" right="0.25" top="0.90500000000000003" bottom="0.5" header="0.3" footer="0.3"/>
  <pageSetup scale="77" orientation="landscape" r:id="rId1"/>
  <headerFooter>
    <oddHeader xml:space="preserve">&amp;C&amp;"Calibri,Regular"&amp;12&amp;K008000 &amp;1
</oddHeader>
    <oddFooter>&amp;CPage &amp;P of &amp;N</oddFooter>
  </headerFooter>
  <rowBreaks count="24" manualBreakCount="24">
    <brk id="24" max="7" man="1"/>
    <brk id="32" max="7" man="1"/>
    <brk id="40" max="7" man="1"/>
    <brk id="51" max="7" man="1"/>
    <brk id="59" max="7" man="1"/>
    <brk id="66" max="7" man="1"/>
    <brk id="74" max="7" man="1"/>
    <brk id="83" max="7" man="1"/>
    <brk id="92" max="7" man="1"/>
    <brk id="101" max="7" man="1"/>
    <brk id="110" max="7" man="1"/>
    <brk id="118" max="7" man="1"/>
    <brk id="125" max="7" man="1"/>
    <brk id="136" max="7" man="1"/>
    <brk id="153" max="7" man="1"/>
    <brk id="167" max="7" man="1"/>
    <brk id="177" max="7" man="1"/>
    <brk id="189" max="7" man="1"/>
    <brk id="200" max="7" man="1"/>
    <brk id="215" max="7" man="1"/>
    <brk id="226" max="7" man="1"/>
    <brk id="241" max="7" man="1"/>
    <brk id="258" max="7" man="1"/>
    <brk id="268"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9"/>
  <sheetViews>
    <sheetView view="pageBreakPreview" zoomScale="60" zoomScaleNormal="100" workbookViewId="0">
      <selection activeCell="A16" sqref="A16"/>
    </sheetView>
  </sheetViews>
  <sheetFormatPr defaultColWidth="9.1796875" defaultRowHeight="15.5" x14ac:dyDescent="0.35"/>
  <cols>
    <col min="1" max="1" width="9.26953125" style="27" bestFit="1" customWidth="1"/>
    <col min="2" max="2" width="58.90625" style="38" customWidth="1"/>
    <col min="3" max="3" width="12.1796875" style="27" customWidth="1"/>
    <col min="4" max="4" width="9.36328125" style="39" bestFit="1" customWidth="1"/>
    <col min="5" max="5" width="13.54296875" style="27" customWidth="1"/>
    <col min="6" max="6" width="17.26953125" style="40" customWidth="1"/>
    <col min="7" max="7" width="13.81640625" style="27" bestFit="1" customWidth="1"/>
    <col min="8" max="8" width="13.7265625" style="27" bestFit="1" customWidth="1"/>
    <col min="9" max="16384" width="9.1796875" style="27"/>
  </cols>
  <sheetData>
    <row r="1" spans="1:7" ht="45.65" customHeight="1" thickBot="1" x14ac:dyDescent="0.4">
      <c r="A1" s="237" t="s">
        <v>34</v>
      </c>
      <c r="B1" s="237"/>
      <c r="C1" s="237"/>
      <c r="D1" s="237"/>
      <c r="E1" s="237"/>
      <c r="F1" s="237"/>
      <c r="G1" s="237"/>
    </row>
    <row r="2" spans="1:7" s="30" customFormat="1" thickBot="1" x14ac:dyDescent="0.35">
      <c r="A2" s="81" t="s">
        <v>35</v>
      </c>
      <c r="B2" s="81" t="s">
        <v>36</v>
      </c>
      <c r="C2" s="81" t="s">
        <v>37</v>
      </c>
      <c r="D2" s="81" t="s">
        <v>26</v>
      </c>
      <c r="E2" s="81" t="s">
        <v>38</v>
      </c>
      <c r="F2" s="29" t="s">
        <v>39</v>
      </c>
      <c r="G2" s="81" t="s">
        <v>7</v>
      </c>
    </row>
    <row r="3" spans="1:7" ht="16" thickBot="1" x14ac:dyDescent="0.4">
      <c r="A3" s="246" t="s">
        <v>40</v>
      </c>
      <c r="B3" s="245"/>
      <c r="C3" s="83"/>
      <c r="D3" s="83"/>
      <c r="E3" s="83"/>
      <c r="F3" s="28"/>
      <c r="G3" s="83"/>
    </row>
    <row r="4" spans="1:7" s="30" customFormat="1" thickBot="1" x14ac:dyDescent="0.35">
      <c r="A4" s="81" t="s">
        <v>41</v>
      </c>
      <c r="B4" s="41" t="s">
        <v>42</v>
      </c>
      <c r="C4" s="81"/>
      <c r="D4" s="81"/>
      <c r="E4" s="81"/>
      <c r="F4" s="29"/>
      <c r="G4" s="81"/>
    </row>
    <row r="5" spans="1:7" ht="16" thickBot="1" x14ac:dyDescent="0.4">
      <c r="A5" s="82">
        <v>1</v>
      </c>
      <c r="B5" s="42" t="s">
        <v>43</v>
      </c>
      <c r="C5" s="82" t="s">
        <v>44</v>
      </c>
      <c r="D5" s="82">
        <v>960</v>
      </c>
      <c r="E5" s="86"/>
      <c r="F5" s="31"/>
      <c r="G5" s="83"/>
    </row>
    <row r="6" spans="1:7" ht="16" thickBot="1" x14ac:dyDescent="0.4">
      <c r="A6" s="82">
        <v>2</v>
      </c>
      <c r="B6" s="42" t="s">
        <v>45</v>
      </c>
      <c r="C6" s="82" t="s">
        <v>46</v>
      </c>
      <c r="D6" s="82">
        <v>123.6</v>
      </c>
      <c r="E6" s="86"/>
      <c r="F6" s="31"/>
      <c r="G6" s="83"/>
    </row>
    <row r="7" spans="1:7" ht="16" thickBot="1" x14ac:dyDescent="0.4">
      <c r="A7" s="82">
        <v>3</v>
      </c>
      <c r="B7" s="42" t="s">
        <v>47</v>
      </c>
      <c r="C7" s="82" t="s">
        <v>48</v>
      </c>
      <c r="D7" s="82">
        <v>960</v>
      </c>
      <c r="E7" s="86"/>
      <c r="F7" s="31"/>
      <c r="G7" s="83"/>
    </row>
    <row r="8" spans="1:7" ht="16" thickBot="1" x14ac:dyDescent="0.4">
      <c r="A8" s="82">
        <v>4</v>
      </c>
      <c r="B8" s="42" t="s">
        <v>49</v>
      </c>
      <c r="C8" s="82" t="s">
        <v>48</v>
      </c>
      <c r="D8" s="32">
        <v>2400</v>
      </c>
      <c r="E8" s="82"/>
      <c r="F8" s="31"/>
      <c r="G8" s="83"/>
    </row>
    <row r="9" spans="1:7" ht="16" thickBot="1" x14ac:dyDescent="0.4">
      <c r="A9" s="24">
        <v>5</v>
      </c>
      <c r="B9" s="42" t="s">
        <v>50</v>
      </c>
      <c r="C9" s="82" t="s">
        <v>48</v>
      </c>
      <c r="D9" s="82">
        <v>300</v>
      </c>
      <c r="E9" s="86"/>
      <c r="F9" s="31"/>
      <c r="G9" s="83"/>
    </row>
    <row r="10" spans="1:7" ht="16" thickBot="1" x14ac:dyDescent="0.4">
      <c r="A10" s="82">
        <v>6</v>
      </c>
      <c r="B10" s="42" t="s">
        <v>50</v>
      </c>
      <c r="C10" s="82" t="s">
        <v>44</v>
      </c>
      <c r="D10" s="82">
        <v>300</v>
      </c>
      <c r="E10" s="82"/>
      <c r="F10" s="31"/>
      <c r="G10" s="83"/>
    </row>
    <row r="11" spans="1:7" ht="16" thickBot="1" x14ac:dyDescent="0.4">
      <c r="A11" s="82">
        <v>7</v>
      </c>
      <c r="B11" s="42" t="s">
        <v>51</v>
      </c>
      <c r="C11" s="82" t="s">
        <v>52</v>
      </c>
      <c r="D11" s="32">
        <v>2400</v>
      </c>
      <c r="E11" s="82"/>
      <c r="F11" s="31"/>
      <c r="G11" s="83"/>
    </row>
    <row r="12" spans="1:7" ht="16" thickBot="1" x14ac:dyDescent="0.4">
      <c r="A12" s="82">
        <v>8</v>
      </c>
      <c r="B12" s="42" t="s">
        <v>53</v>
      </c>
      <c r="C12" s="82" t="s">
        <v>44</v>
      </c>
      <c r="D12" s="82">
        <v>640</v>
      </c>
      <c r="E12" s="86"/>
      <c r="F12" s="31"/>
      <c r="G12" s="83"/>
    </row>
    <row r="13" spans="1:7" ht="16" thickBot="1" x14ac:dyDescent="0.4">
      <c r="A13" s="82">
        <v>9</v>
      </c>
      <c r="B13" s="42" t="s">
        <v>54</v>
      </c>
      <c r="C13" s="82" t="s">
        <v>44</v>
      </c>
      <c r="D13" s="82">
        <v>640</v>
      </c>
      <c r="E13" s="82"/>
      <c r="F13" s="31"/>
      <c r="G13" s="83"/>
    </row>
    <row r="14" spans="1:7" ht="16" thickBot="1" x14ac:dyDescent="0.4">
      <c r="A14" s="82">
        <v>10</v>
      </c>
      <c r="B14" s="42" t="s">
        <v>55</v>
      </c>
      <c r="C14" s="82" t="s">
        <v>44</v>
      </c>
      <c r="D14" s="82">
        <v>1280</v>
      </c>
      <c r="E14" s="82"/>
      <c r="F14" s="31"/>
      <c r="G14" s="83"/>
    </row>
    <row r="15" spans="1:7" ht="16" thickBot="1" x14ac:dyDescent="0.4">
      <c r="A15" s="82">
        <v>11</v>
      </c>
      <c r="B15" s="42" t="s">
        <v>56</v>
      </c>
      <c r="C15" s="82" t="s">
        <v>48</v>
      </c>
      <c r="D15" s="82">
        <v>5</v>
      </c>
      <c r="E15" s="82"/>
      <c r="F15" s="31"/>
      <c r="G15" s="83"/>
    </row>
    <row r="16" spans="1:7" ht="16" thickBot="1" x14ac:dyDescent="0.4">
      <c r="A16" s="82">
        <v>12</v>
      </c>
      <c r="B16" s="42" t="s">
        <v>57</v>
      </c>
      <c r="C16" s="82" t="s">
        <v>44</v>
      </c>
      <c r="D16" s="82">
        <v>320</v>
      </c>
      <c r="E16" s="82"/>
      <c r="F16" s="31"/>
      <c r="G16" s="83"/>
    </row>
    <row r="17" spans="1:7" ht="16" thickBot="1" x14ac:dyDescent="0.4">
      <c r="A17" s="82">
        <v>13</v>
      </c>
      <c r="B17" s="42" t="s">
        <v>58</v>
      </c>
      <c r="C17" s="82" t="s">
        <v>44</v>
      </c>
      <c r="D17" s="82">
        <v>640</v>
      </c>
      <c r="E17" s="82"/>
      <c r="F17" s="31"/>
      <c r="G17" s="83"/>
    </row>
    <row r="18" spans="1:7" ht="16" thickBot="1" x14ac:dyDescent="0.4">
      <c r="A18" s="82">
        <v>14</v>
      </c>
      <c r="B18" s="42" t="s">
        <v>59</v>
      </c>
      <c r="C18" s="82" t="s">
        <v>44</v>
      </c>
      <c r="D18" s="82">
        <v>640</v>
      </c>
      <c r="E18" s="82"/>
      <c r="F18" s="31"/>
      <c r="G18" s="83"/>
    </row>
    <row r="19" spans="1:7" ht="16" thickBot="1" x14ac:dyDescent="0.4">
      <c r="A19" s="82">
        <v>15</v>
      </c>
      <c r="B19" s="42" t="s">
        <v>60</v>
      </c>
      <c r="C19" s="82" t="s">
        <v>44</v>
      </c>
      <c r="D19" s="82"/>
      <c r="E19" s="82"/>
      <c r="F19" s="31"/>
      <c r="G19" s="83"/>
    </row>
    <row r="20" spans="1:7" ht="16" thickBot="1" x14ac:dyDescent="0.4">
      <c r="A20" s="82">
        <v>16</v>
      </c>
      <c r="B20" s="42" t="s">
        <v>61</v>
      </c>
      <c r="C20" s="82" t="s">
        <v>44</v>
      </c>
      <c r="D20" s="82">
        <v>1920</v>
      </c>
      <c r="E20" s="82"/>
      <c r="F20" s="31"/>
      <c r="G20" s="83"/>
    </row>
    <row r="21" spans="1:7" ht="16" thickBot="1" x14ac:dyDescent="0.4">
      <c r="A21" s="82">
        <v>17</v>
      </c>
      <c r="B21" s="42" t="s">
        <v>62</v>
      </c>
      <c r="C21" s="82" t="s">
        <v>44</v>
      </c>
      <c r="D21" s="82">
        <v>480</v>
      </c>
      <c r="E21" s="82"/>
      <c r="F21" s="31"/>
      <c r="G21" s="83"/>
    </row>
    <row r="22" spans="1:7" ht="16" thickBot="1" x14ac:dyDescent="0.4">
      <c r="A22" s="82">
        <v>18</v>
      </c>
      <c r="B22" s="42" t="s">
        <v>63</v>
      </c>
      <c r="C22" s="82" t="s">
        <v>64</v>
      </c>
      <c r="D22" s="82">
        <v>1415</v>
      </c>
      <c r="E22" s="82"/>
      <c r="F22" s="31"/>
      <c r="G22" s="83"/>
    </row>
    <row r="23" spans="1:7" s="33" customFormat="1" thickBot="1" x14ac:dyDescent="0.35">
      <c r="A23" s="81" t="s">
        <v>65</v>
      </c>
      <c r="B23" s="41" t="s">
        <v>66</v>
      </c>
      <c r="C23" s="81"/>
      <c r="D23" s="81"/>
      <c r="E23" s="81"/>
      <c r="F23" s="29"/>
      <c r="G23" s="81"/>
    </row>
    <row r="24" spans="1:7" ht="16" thickBot="1" x14ac:dyDescent="0.4">
      <c r="A24" s="82">
        <v>1</v>
      </c>
      <c r="B24" s="43" t="s">
        <v>67</v>
      </c>
      <c r="C24" s="82" t="s">
        <v>46</v>
      </c>
      <c r="D24" s="82">
        <v>40</v>
      </c>
      <c r="E24" s="86"/>
      <c r="F24" s="31"/>
      <c r="G24" s="83"/>
    </row>
    <row r="25" spans="1:7" ht="16" thickBot="1" x14ac:dyDescent="0.4">
      <c r="A25" s="82">
        <v>2</v>
      </c>
      <c r="B25" s="42" t="s">
        <v>68</v>
      </c>
      <c r="C25" s="82" t="s">
        <v>44</v>
      </c>
      <c r="D25" s="82">
        <v>600</v>
      </c>
      <c r="E25" s="82"/>
      <c r="F25" s="31"/>
      <c r="G25" s="83"/>
    </row>
    <row r="26" spans="1:7" ht="16" thickBot="1" x14ac:dyDescent="0.4">
      <c r="A26" s="82">
        <v>3</v>
      </c>
      <c r="B26" s="42" t="s">
        <v>69</v>
      </c>
      <c r="C26" s="82" t="s">
        <v>44</v>
      </c>
      <c r="D26" s="82">
        <v>400</v>
      </c>
      <c r="E26" s="82"/>
      <c r="F26" s="31"/>
      <c r="G26" s="83"/>
    </row>
    <row r="27" spans="1:7" ht="16" thickBot="1" x14ac:dyDescent="0.4">
      <c r="A27" s="82">
        <v>4</v>
      </c>
      <c r="B27" s="42" t="s">
        <v>70</v>
      </c>
      <c r="C27" s="82" t="s">
        <v>44</v>
      </c>
      <c r="D27" s="32">
        <v>1000</v>
      </c>
      <c r="E27" s="82"/>
      <c r="F27" s="31"/>
      <c r="G27" s="83"/>
    </row>
    <row r="28" spans="1:7" ht="16" thickBot="1" x14ac:dyDescent="0.4">
      <c r="A28" s="24">
        <v>5</v>
      </c>
      <c r="B28" s="42" t="s">
        <v>71</v>
      </c>
      <c r="C28" s="82" t="s">
        <v>44</v>
      </c>
      <c r="D28" s="32">
        <v>5000</v>
      </c>
      <c r="E28" s="82"/>
      <c r="F28" s="31"/>
      <c r="G28" s="83"/>
    </row>
    <row r="29" spans="1:7" s="30" customFormat="1" thickBot="1" x14ac:dyDescent="0.35">
      <c r="A29" s="81" t="s">
        <v>72</v>
      </c>
      <c r="B29" s="41" t="s">
        <v>73</v>
      </c>
      <c r="C29" s="81"/>
      <c r="D29" s="81"/>
      <c r="E29" s="81"/>
      <c r="F29" s="29"/>
      <c r="G29" s="81"/>
    </row>
    <row r="30" spans="1:7" ht="30" customHeight="1" thickBot="1" x14ac:dyDescent="0.4">
      <c r="A30" s="82">
        <v>1</v>
      </c>
      <c r="B30" s="42" t="s">
        <v>74</v>
      </c>
      <c r="C30" s="238" t="s">
        <v>44</v>
      </c>
      <c r="D30" s="247">
        <v>20</v>
      </c>
      <c r="E30" s="248"/>
      <c r="F30" s="238"/>
      <c r="G30" s="238" t="s">
        <v>75</v>
      </c>
    </row>
    <row r="31" spans="1:7" ht="30" customHeight="1" thickBot="1" x14ac:dyDescent="0.4">
      <c r="A31" s="82">
        <v>2</v>
      </c>
      <c r="B31" s="42" t="s">
        <v>76</v>
      </c>
      <c r="C31" s="241"/>
      <c r="D31" s="241"/>
      <c r="E31" s="241"/>
      <c r="F31" s="239"/>
      <c r="G31" s="239"/>
    </row>
    <row r="32" spans="1:7" ht="30" customHeight="1" thickBot="1" x14ac:dyDescent="0.4">
      <c r="A32" s="82">
        <v>3</v>
      </c>
      <c r="B32" s="42" t="s">
        <v>77</v>
      </c>
      <c r="C32" s="241"/>
      <c r="D32" s="241"/>
      <c r="E32" s="241"/>
      <c r="F32" s="239"/>
      <c r="G32" s="239"/>
    </row>
    <row r="33" spans="1:7" ht="30" customHeight="1" thickBot="1" x14ac:dyDescent="0.4">
      <c r="A33" s="82">
        <v>4</v>
      </c>
      <c r="B33" s="42" t="s">
        <v>78</v>
      </c>
      <c r="C33" s="241"/>
      <c r="D33" s="241"/>
      <c r="E33" s="241"/>
      <c r="F33" s="239"/>
      <c r="G33" s="239"/>
    </row>
    <row r="34" spans="1:7" ht="30" customHeight="1" thickBot="1" x14ac:dyDescent="0.4">
      <c r="A34" s="24">
        <v>5</v>
      </c>
      <c r="B34" s="42" t="s">
        <v>79</v>
      </c>
      <c r="C34" s="241"/>
      <c r="D34" s="241"/>
      <c r="E34" s="241"/>
      <c r="F34" s="239"/>
      <c r="G34" s="239"/>
    </row>
    <row r="35" spans="1:7" ht="16" thickBot="1" x14ac:dyDescent="0.4">
      <c r="A35" s="82">
        <v>6</v>
      </c>
      <c r="B35" s="42" t="s">
        <v>80</v>
      </c>
      <c r="C35" s="82" t="s">
        <v>44</v>
      </c>
      <c r="D35" s="82">
        <v>180</v>
      </c>
      <c r="E35" s="86"/>
      <c r="F35" s="31"/>
      <c r="G35" s="83"/>
    </row>
    <row r="36" spans="1:7" ht="16" thickBot="1" x14ac:dyDescent="0.4">
      <c r="A36" s="82">
        <v>7</v>
      </c>
      <c r="B36" s="42" t="s">
        <v>81</v>
      </c>
      <c r="C36" s="82" t="s">
        <v>44</v>
      </c>
      <c r="D36" s="82">
        <v>180</v>
      </c>
      <c r="E36" s="86"/>
      <c r="F36" s="31"/>
      <c r="G36" s="83"/>
    </row>
    <row r="37" spans="1:7" ht="16" thickBot="1" x14ac:dyDescent="0.4">
      <c r="A37" s="82">
        <v>8</v>
      </c>
      <c r="B37" s="42" t="s">
        <v>82</v>
      </c>
      <c r="C37" s="82" t="s">
        <v>44</v>
      </c>
      <c r="D37" s="82">
        <v>300</v>
      </c>
      <c r="E37" s="86"/>
      <c r="F37" s="31"/>
      <c r="G37" s="83"/>
    </row>
    <row r="38" spans="1:7" ht="16" thickBot="1" x14ac:dyDescent="0.4">
      <c r="A38" s="82">
        <v>9</v>
      </c>
      <c r="B38" s="42" t="s">
        <v>83</v>
      </c>
      <c r="C38" s="82" t="s">
        <v>84</v>
      </c>
      <c r="D38" s="32">
        <v>1200</v>
      </c>
      <c r="E38" s="82"/>
      <c r="F38" s="31"/>
      <c r="G38" s="83"/>
    </row>
    <row r="39" spans="1:7" ht="16" thickBot="1" x14ac:dyDescent="0.4">
      <c r="A39" s="82">
        <v>10</v>
      </c>
      <c r="B39" s="42" t="s">
        <v>85</v>
      </c>
      <c r="C39" s="82" t="s">
        <v>44</v>
      </c>
      <c r="D39" s="82">
        <v>180</v>
      </c>
      <c r="E39" s="86"/>
      <c r="F39" s="31"/>
      <c r="G39" s="83"/>
    </row>
    <row r="40" spans="1:7" ht="16" thickBot="1" x14ac:dyDescent="0.4">
      <c r="A40" s="82">
        <v>11</v>
      </c>
      <c r="B40" s="42" t="s">
        <v>86</v>
      </c>
      <c r="C40" s="82" t="s">
        <v>87</v>
      </c>
      <c r="D40" s="82">
        <v>60</v>
      </c>
      <c r="E40" s="86"/>
      <c r="F40" s="31"/>
      <c r="G40" s="83"/>
    </row>
    <row r="41" spans="1:7" ht="16" thickBot="1" x14ac:dyDescent="0.4">
      <c r="A41" s="82">
        <v>12</v>
      </c>
      <c r="B41" s="42" t="s">
        <v>88</v>
      </c>
      <c r="C41" s="82" t="s">
        <v>87</v>
      </c>
      <c r="D41" s="82">
        <v>60</v>
      </c>
      <c r="E41" s="86"/>
      <c r="F41" s="31"/>
      <c r="G41" s="83"/>
    </row>
    <row r="42" spans="1:7" ht="16" thickBot="1" x14ac:dyDescent="0.4">
      <c r="A42" s="82">
        <v>13</v>
      </c>
      <c r="B42" s="42" t="s">
        <v>61</v>
      </c>
      <c r="C42" s="82" t="s">
        <v>44</v>
      </c>
      <c r="D42" s="82">
        <v>240</v>
      </c>
      <c r="E42" s="82"/>
      <c r="F42" s="31"/>
      <c r="G42" s="83"/>
    </row>
    <row r="43" spans="1:7" ht="16" thickBot="1" x14ac:dyDescent="0.4">
      <c r="A43" s="82">
        <v>14</v>
      </c>
      <c r="B43" s="42" t="s">
        <v>89</v>
      </c>
      <c r="C43" s="82" t="s">
        <v>33</v>
      </c>
      <c r="D43" s="82">
        <v>960</v>
      </c>
      <c r="E43" s="82"/>
      <c r="F43" s="31"/>
      <c r="G43" s="83"/>
    </row>
    <row r="44" spans="1:7" ht="16" thickBot="1" x14ac:dyDescent="0.4">
      <c r="A44" s="82">
        <v>15</v>
      </c>
      <c r="B44" s="42" t="s">
        <v>90</v>
      </c>
      <c r="C44" s="82" t="s">
        <v>44</v>
      </c>
      <c r="D44" s="82">
        <v>240</v>
      </c>
      <c r="E44" s="82"/>
      <c r="F44" s="31"/>
      <c r="G44" s="83"/>
    </row>
    <row r="45" spans="1:7" ht="16" thickBot="1" x14ac:dyDescent="0.4">
      <c r="A45" s="82">
        <v>16</v>
      </c>
      <c r="B45" s="42" t="s">
        <v>91</v>
      </c>
      <c r="C45" s="82" t="s">
        <v>92</v>
      </c>
      <c r="D45" s="82">
        <v>900</v>
      </c>
      <c r="E45" s="82"/>
      <c r="F45" s="31"/>
      <c r="G45" s="83"/>
    </row>
    <row r="46" spans="1:7" ht="16" thickBot="1" x14ac:dyDescent="0.4">
      <c r="A46" s="82">
        <v>17</v>
      </c>
      <c r="B46" s="42" t="s">
        <v>63</v>
      </c>
      <c r="C46" s="82" t="s">
        <v>31</v>
      </c>
      <c r="D46" s="82">
        <v>480</v>
      </c>
      <c r="E46" s="82"/>
      <c r="F46" s="31"/>
      <c r="G46" s="83"/>
    </row>
    <row r="47" spans="1:7" s="30" customFormat="1" thickBot="1" x14ac:dyDescent="0.35">
      <c r="A47" s="81"/>
      <c r="B47" s="44" t="s">
        <v>93</v>
      </c>
      <c r="C47" s="81"/>
      <c r="D47" s="81"/>
      <c r="E47" s="81"/>
      <c r="F47" s="34"/>
      <c r="G47" s="81"/>
    </row>
    <row r="48" spans="1:7" ht="16" thickBot="1" x14ac:dyDescent="0.4">
      <c r="A48" s="244" t="s">
        <v>94</v>
      </c>
      <c r="B48" s="245"/>
      <c r="C48" s="83"/>
      <c r="D48" s="83"/>
      <c r="E48" s="83"/>
      <c r="F48" s="28"/>
      <c r="G48" s="83"/>
    </row>
    <row r="49" spans="1:7" ht="31.5" thickBot="1" x14ac:dyDescent="0.4">
      <c r="A49" s="82">
        <v>1</v>
      </c>
      <c r="B49" s="42" t="s">
        <v>95</v>
      </c>
      <c r="C49" s="82" t="s">
        <v>44</v>
      </c>
      <c r="D49" s="82">
        <v>960</v>
      </c>
      <c r="E49" s="82"/>
      <c r="F49" s="31"/>
      <c r="G49" s="83"/>
    </row>
    <row r="50" spans="1:7" ht="47" thickBot="1" x14ac:dyDescent="0.4">
      <c r="A50" s="82">
        <v>2</v>
      </c>
      <c r="B50" s="42" t="s">
        <v>96</v>
      </c>
      <c r="C50" s="82" t="s">
        <v>44</v>
      </c>
      <c r="D50" s="82">
        <v>500</v>
      </c>
      <c r="E50" s="82"/>
      <c r="F50" s="31"/>
      <c r="G50" s="82"/>
    </row>
    <row r="51" spans="1:7" ht="31.5" thickBot="1" x14ac:dyDescent="0.4">
      <c r="A51" s="82">
        <v>3</v>
      </c>
      <c r="B51" s="42" t="s">
        <v>97</v>
      </c>
      <c r="C51" s="82" t="s">
        <v>44</v>
      </c>
      <c r="D51" s="82">
        <v>460</v>
      </c>
      <c r="E51" s="82"/>
      <c r="F51" s="31"/>
      <c r="G51" s="82"/>
    </row>
    <row r="52" spans="1:7" ht="47" thickBot="1" x14ac:dyDescent="0.4">
      <c r="A52" s="82">
        <v>4</v>
      </c>
      <c r="B52" s="42" t="s">
        <v>98</v>
      </c>
      <c r="C52" s="82" t="s">
        <v>46</v>
      </c>
      <c r="D52" s="82">
        <v>120</v>
      </c>
      <c r="E52" s="82"/>
      <c r="F52" s="31"/>
      <c r="G52" s="82"/>
    </row>
    <row r="53" spans="1:7" ht="31.5" thickBot="1" x14ac:dyDescent="0.4">
      <c r="A53" s="26">
        <v>5</v>
      </c>
      <c r="B53" s="42" t="s">
        <v>99</v>
      </c>
      <c r="C53" s="82" t="s">
        <v>46</v>
      </c>
      <c r="D53" s="82">
        <v>38</v>
      </c>
      <c r="E53" s="82"/>
      <c r="F53" s="31"/>
      <c r="G53" s="82"/>
    </row>
    <row r="54" spans="1:7" ht="28.5" customHeight="1" thickBot="1" x14ac:dyDescent="0.4">
      <c r="A54" s="26">
        <v>6</v>
      </c>
      <c r="B54" s="42" t="s">
        <v>100</v>
      </c>
      <c r="C54" s="82" t="s">
        <v>46</v>
      </c>
      <c r="D54" s="82">
        <v>80</v>
      </c>
      <c r="E54" s="82"/>
      <c r="F54" s="31"/>
      <c r="G54" s="35"/>
    </row>
    <row r="55" spans="1:7" ht="47" thickBot="1" x14ac:dyDescent="0.4">
      <c r="A55" s="83">
        <v>7</v>
      </c>
      <c r="B55" s="42" t="s">
        <v>101</v>
      </c>
      <c r="C55" s="82" t="s">
        <v>46</v>
      </c>
      <c r="D55" s="82">
        <v>120</v>
      </c>
      <c r="E55" s="86"/>
      <c r="F55" s="31"/>
      <c r="G55" s="35"/>
    </row>
    <row r="56" spans="1:7" ht="31.5" thickBot="1" x14ac:dyDescent="0.4">
      <c r="A56" s="83">
        <v>8</v>
      </c>
      <c r="B56" s="42" t="s">
        <v>102</v>
      </c>
      <c r="C56" s="82" t="s">
        <v>44</v>
      </c>
      <c r="D56" s="82">
        <v>40</v>
      </c>
      <c r="E56" s="86"/>
      <c r="F56" s="31"/>
      <c r="G56" s="35"/>
    </row>
    <row r="57" spans="1:7" ht="31.5" thickBot="1" x14ac:dyDescent="0.4">
      <c r="A57" s="83">
        <v>9</v>
      </c>
      <c r="B57" s="42" t="s">
        <v>103</v>
      </c>
      <c r="C57" s="82" t="s">
        <v>44</v>
      </c>
      <c r="D57" s="82">
        <v>20</v>
      </c>
      <c r="E57" s="86"/>
      <c r="F57" s="31"/>
      <c r="G57" s="35"/>
    </row>
    <row r="58" spans="1:7" ht="16" thickBot="1" x14ac:dyDescent="0.4">
      <c r="A58" s="83">
        <v>10</v>
      </c>
      <c r="B58" s="42" t="s">
        <v>104</v>
      </c>
      <c r="C58" s="82" t="s">
        <v>44</v>
      </c>
      <c r="D58" s="82">
        <v>5</v>
      </c>
      <c r="E58" s="86"/>
      <c r="F58" s="31"/>
      <c r="G58" s="83"/>
    </row>
    <row r="59" spans="1:7" ht="16" thickBot="1" x14ac:dyDescent="0.4">
      <c r="A59" s="83">
        <v>11</v>
      </c>
      <c r="B59" s="42" t="s">
        <v>105</v>
      </c>
      <c r="C59" s="82" t="s">
        <v>92</v>
      </c>
      <c r="D59" s="82">
        <v>5000</v>
      </c>
      <c r="E59" s="82"/>
      <c r="F59" s="31"/>
      <c r="G59" s="83"/>
    </row>
    <row r="60" spans="1:7" ht="16" thickBot="1" x14ac:dyDescent="0.4">
      <c r="A60" s="83">
        <v>12</v>
      </c>
      <c r="B60" s="42" t="s">
        <v>106</v>
      </c>
      <c r="C60" s="82" t="s">
        <v>92</v>
      </c>
      <c r="D60" s="82">
        <v>300</v>
      </c>
      <c r="E60" s="86"/>
      <c r="F60" s="31"/>
      <c r="G60" s="83"/>
    </row>
    <row r="61" spans="1:7" ht="16" thickBot="1" x14ac:dyDescent="0.4">
      <c r="A61" s="83">
        <v>13</v>
      </c>
      <c r="B61" s="42" t="s">
        <v>107</v>
      </c>
      <c r="C61" s="82" t="s">
        <v>92</v>
      </c>
      <c r="D61" s="82">
        <v>192</v>
      </c>
      <c r="E61" s="86"/>
      <c r="F61" s="31"/>
      <c r="G61" s="83"/>
    </row>
    <row r="62" spans="1:7" ht="16" thickBot="1" x14ac:dyDescent="0.4">
      <c r="A62" s="83"/>
      <c r="B62" s="44" t="s">
        <v>108</v>
      </c>
      <c r="C62" s="85"/>
      <c r="D62" s="85"/>
      <c r="E62" s="86"/>
      <c r="F62" s="31"/>
      <c r="G62" s="83"/>
    </row>
    <row r="63" spans="1:7" ht="16" thickBot="1" x14ac:dyDescent="0.4">
      <c r="A63" s="244" t="s">
        <v>109</v>
      </c>
      <c r="B63" s="245"/>
      <c r="C63" s="85"/>
      <c r="D63" s="85"/>
      <c r="E63" s="86"/>
      <c r="F63" s="31"/>
      <c r="G63" s="83"/>
    </row>
    <row r="64" spans="1:7" ht="16" thickBot="1" x14ac:dyDescent="0.4">
      <c r="A64" s="83">
        <v>1</v>
      </c>
      <c r="B64" s="42" t="s">
        <v>110</v>
      </c>
      <c r="C64" s="82" t="s">
        <v>27</v>
      </c>
      <c r="D64" s="36">
        <v>1</v>
      </c>
      <c r="E64" s="86"/>
      <c r="F64" s="31"/>
      <c r="G64" s="83"/>
    </row>
    <row r="65" spans="1:7" ht="16" thickBot="1" x14ac:dyDescent="0.4">
      <c r="A65" s="83">
        <v>2</v>
      </c>
      <c r="B65" s="42" t="s">
        <v>111</v>
      </c>
      <c r="C65" s="82" t="s">
        <v>27</v>
      </c>
      <c r="D65" s="36">
        <v>1</v>
      </c>
      <c r="E65" s="86"/>
      <c r="F65" s="31"/>
      <c r="G65" s="83"/>
    </row>
    <row r="66" spans="1:7" ht="31.5" thickBot="1" x14ac:dyDescent="0.4">
      <c r="A66" s="83">
        <v>3</v>
      </c>
      <c r="B66" s="42" t="s">
        <v>112</v>
      </c>
      <c r="C66" s="82" t="s">
        <v>27</v>
      </c>
      <c r="D66" s="36">
        <v>1</v>
      </c>
      <c r="E66" s="86"/>
      <c r="F66" s="31"/>
      <c r="G66" s="83"/>
    </row>
    <row r="67" spans="1:7" ht="15.65" customHeight="1" thickBot="1" x14ac:dyDescent="0.4">
      <c r="A67" s="83"/>
      <c r="B67" s="44" t="s">
        <v>113</v>
      </c>
      <c r="C67" s="85"/>
      <c r="D67" s="37"/>
      <c r="E67" s="86"/>
      <c r="F67" s="31"/>
      <c r="G67" s="83"/>
    </row>
    <row r="68" spans="1:7" s="30" customFormat="1" ht="15" customHeight="1" thickBot="1" x14ac:dyDescent="0.35">
      <c r="A68" s="240" t="s">
        <v>114</v>
      </c>
      <c r="B68" s="241"/>
      <c r="C68" s="241"/>
      <c r="D68" s="241"/>
      <c r="E68" s="84"/>
      <c r="F68" s="34"/>
      <c r="G68" s="81"/>
    </row>
    <row r="69" spans="1:7" s="23" customFormat="1" ht="77.150000000000006" customHeight="1" x14ac:dyDescent="0.35">
      <c r="A69" s="242" t="s">
        <v>115</v>
      </c>
      <c r="B69" s="242"/>
      <c r="C69" s="242"/>
      <c r="D69" s="242"/>
      <c r="E69" s="242"/>
      <c r="F69" s="242"/>
      <c r="G69" s="243"/>
    </row>
  </sheetData>
  <mergeCells count="11">
    <mergeCell ref="A1:G1"/>
    <mergeCell ref="G30:G34"/>
    <mergeCell ref="A68:D68"/>
    <mergeCell ref="A69:G69"/>
    <mergeCell ref="A63:B63"/>
    <mergeCell ref="A3:B3"/>
    <mergeCell ref="A48:B48"/>
    <mergeCell ref="C30:C34"/>
    <mergeCell ref="D30:D34"/>
    <mergeCell ref="E30:E34"/>
    <mergeCell ref="F30:F34"/>
  </mergeCells>
  <printOptions horizontalCentered="1"/>
  <pageMargins left="0.7" right="0.7" top="0.75" bottom="0.75" header="0.3" footer="0.3"/>
  <pageSetup scale="91" orientation="landscape" r:id="rId1"/>
  <headerFooter>
    <oddHeader xml:space="preserve">&amp;C&amp;"Calibri,Regular"&amp;1&amp;K008000
</oddHeader>
    <oddFooter>&amp;C&amp;P of &amp;N</oddFooter>
  </headerFooter>
  <rowBreaks count="1" manualBreakCount="1">
    <brk id="2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9"/>
  <sheetViews>
    <sheetView view="pageBreakPreview" zoomScale="60" zoomScaleNormal="100" workbookViewId="0">
      <selection activeCell="A16" sqref="A16"/>
    </sheetView>
  </sheetViews>
  <sheetFormatPr defaultColWidth="8.7265625" defaultRowHeight="14.5" x14ac:dyDescent="0.35"/>
  <cols>
    <col min="1" max="1" width="8.54296875" style="71" customWidth="1"/>
    <col min="2" max="2" width="34.1796875" style="71" customWidth="1"/>
    <col min="3" max="3" width="14.1796875" style="71" customWidth="1"/>
    <col min="4" max="4" width="11.1796875" style="77" customWidth="1"/>
    <col min="5" max="5" width="11" style="71" bestFit="1" customWidth="1"/>
    <col min="6" max="6" width="10.54296875" style="71" bestFit="1" customWidth="1"/>
    <col min="7" max="7" width="11" style="71" bestFit="1" customWidth="1"/>
    <col min="8" max="16384" width="8.7265625" style="71"/>
  </cols>
  <sheetData>
    <row r="1" spans="1:7" s="67" customFormat="1" ht="45.65" customHeight="1" thickBot="1" x14ac:dyDescent="0.4">
      <c r="A1" s="251" t="s">
        <v>116</v>
      </c>
      <c r="B1" s="251"/>
      <c r="C1" s="251"/>
      <c r="D1" s="251"/>
      <c r="E1" s="251"/>
      <c r="F1" s="251"/>
      <c r="G1" s="251"/>
    </row>
    <row r="2" spans="1:7" s="69" customFormat="1" x14ac:dyDescent="0.35">
      <c r="A2" s="68" t="s">
        <v>117</v>
      </c>
      <c r="B2" s="68" t="s">
        <v>5</v>
      </c>
      <c r="C2" s="68" t="s">
        <v>25</v>
      </c>
      <c r="D2" s="75" t="s">
        <v>26</v>
      </c>
      <c r="E2" s="68" t="s">
        <v>38</v>
      </c>
      <c r="F2" s="68" t="s">
        <v>39</v>
      </c>
      <c r="G2" s="68" t="s">
        <v>7</v>
      </c>
    </row>
    <row r="3" spans="1:7" x14ac:dyDescent="0.35">
      <c r="A3" s="249" t="s">
        <v>118</v>
      </c>
      <c r="B3" s="250"/>
      <c r="C3" s="70"/>
      <c r="D3" s="76"/>
      <c r="E3" s="70"/>
      <c r="F3" s="70"/>
      <c r="G3" s="70"/>
    </row>
    <row r="4" spans="1:7" s="69" customFormat="1" x14ac:dyDescent="0.35">
      <c r="A4" s="68" t="s">
        <v>41</v>
      </c>
      <c r="B4" s="68" t="s">
        <v>119</v>
      </c>
      <c r="C4" s="68"/>
      <c r="D4" s="75"/>
      <c r="E4" s="68"/>
      <c r="F4" s="68"/>
      <c r="G4" s="68"/>
    </row>
    <row r="5" spans="1:7" x14ac:dyDescent="0.35">
      <c r="A5" s="70">
        <v>1</v>
      </c>
      <c r="B5" s="70" t="s">
        <v>120</v>
      </c>
      <c r="C5" s="70" t="s">
        <v>121</v>
      </c>
      <c r="D5" s="76">
        <v>60.75</v>
      </c>
      <c r="E5" s="70"/>
      <c r="F5" s="70"/>
      <c r="G5" s="70"/>
    </row>
    <row r="6" spans="1:7" ht="29" x14ac:dyDescent="0.35">
      <c r="A6" s="70">
        <v>2</v>
      </c>
      <c r="B6" s="70" t="s">
        <v>122</v>
      </c>
      <c r="C6" s="70" t="s">
        <v>121</v>
      </c>
      <c r="D6" s="76">
        <v>60.75</v>
      </c>
      <c r="E6" s="70"/>
      <c r="F6" s="70"/>
      <c r="G6" s="70"/>
    </row>
    <row r="7" spans="1:7" x14ac:dyDescent="0.35">
      <c r="A7" s="249" t="s">
        <v>123</v>
      </c>
      <c r="B7" s="250"/>
      <c r="C7" s="68"/>
      <c r="D7" s="75"/>
      <c r="E7" s="70"/>
      <c r="F7" s="70"/>
      <c r="G7" s="70"/>
    </row>
    <row r="8" spans="1:7" x14ac:dyDescent="0.35">
      <c r="A8" s="70">
        <v>1</v>
      </c>
      <c r="B8" s="70" t="s">
        <v>124</v>
      </c>
      <c r="C8" s="70" t="s">
        <v>30</v>
      </c>
      <c r="D8" s="76">
        <v>54</v>
      </c>
      <c r="E8" s="72"/>
      <c r="F8" s="72"/>
      <c r="G8" s="70"/>
    </row>
    <row r="9" spans="1:7" x14ac:dyDescent="0.35">
      <c r="A9" s="70">
        <v>2</v>
      </c>
      <c r="B9" s="70" t="s">
        <v>125</v>
      </c>
      <c r="C9" s="70" t="s">
        <v>30</v>
      </c>
      <c r="D9" s="76">
        <v>24</v>
      </c>
      <c r="E9" s="72"/>
      <c r="F9" s="72"/>
      <c r="G9" s="70"/>
    </row>
    <row r="10" spans="1:7" x14ac:dyDescent="0.35">
      <c r="A10" s="70">
        <v>3</v>
      </c>
      <c r="B10" s="70" t="s">
        <v>126</v>
      </c>
      <c r="C10" s="70" t="s">
        <v>30</v>
      </c>
      <c r="D10" s="76">
        <v>24</v>
      </c>
      <c r="E10" s="72"/>
      <c r="F10" s="72"/>
      <c r="G10" s="70"/>
    </row>
    <row r="11" spans="1:7" x14ac:dyDescent="0.35">
      <c r="A11" s="70">
        <v>4</v>
      </c>
      <c r="B11" s="70" t="s">
        <v>127</v>
      </c>
      <c r="C11" s="70" t="s">
        <v>30</v>
      </c>
      <c r="D11" s="76">
        <v>24</v>
      </c>
      <c r="E11" s="72"/>
      <c r="F11" s="72"/>
      <c r="G11" s="70"/>
    </row>
    <row r="12" spans="1:7" x14ac:dyDescent="0.35">
      <c r="A12" s="70">
        <v>5</v>
      </c>
      <c r="B12" s="70" t="s">
        <v>128</v>
      </c>
      <c r="C12" s="70" t="s">
        <v>30</v>
      </c>
      <c r="D12" s="76">
        <v>24</v>
      </c>
      <c r="E12" s="72"/>
      <c r="F12" s="72"/>
      <c r="G12" s="70"/>
    </row>
    <row r="13" spans="1:7" ht="30.65" customHeight="1" x14ac:dyDescent="0.35">
      <c r="A13" s="249" t="s">
        <v>129</v>
      </c>
      <c r="B13" s="250"/>
      <c r="C13" s="68"/>
      <c r="D13" s="75"/>
      <c r="E13" s="70"/>
      <c r="F13" s="70"/>
      <c r="G13" s="70"/>
    </row>
    <row r="14" spans="1:7" x14ac:dyDescent="0.35">
      <c r="A14" s="70">
        <v>1</v>
      </c>
      <c r="B14" s="70" t="s">
        <v>130</v>
      </c>
      <c r="C14" s="70" t="s">
        <v>131</v>
      </c>
      <c r="D14" s="76">
        <v>4</v>
      </c>
      <c r="E14" s="72"/>
      <c r="F14" s="72"/>
      <c r="G14" s="70"/>
    </row>
    <row r="15" spans="1:7" x14ac:dyDescent="0.35">
      <c r="A15" s="70">
        <v>2</v>
      </c>
      <c r="B15" s="70" t="s">
        <v>132</v>
      </c>
      <c r="C15" s="70" t="s">
        <v>131</v>
      </c>
      <c r="D15" s="76">
        <v>2</v>
      </c>
      <c r="E15" s="72"/>
      <c r="F15" s="72"/>
      <c r="G15" s="70"/>
    </row>
    <row r="16" spans="1:7" x14ac:dyDescent="0.35">
      <c r="A16" s="70">
        <v>3</v>
      </c>
      <c r="B16" s="70" t="s">
        <v>133</v>
      </c>
      <c r="C16" s="70" t="s">
        <v>131</v>
      </c>
      <c r="D16" s="76">
        <v>2</v>
      </c>
      <c r="E16" s="72"/>
      <c r="F16" s="72"/>
      <c r="G16" s="70"/>
    </row>
    <row r="17" spans="1:7" x14ac:dyDescent="0.35">
      <c r="A17" s="70">
        <v>4</v>
      </c>
      <c r="B17" s="70" t="s">
        <v>134</v>
      </c>
      <c r="C17" s="70" t="s">
        <v>131</v>
      </c>
      <c r="D17" s="76">
        <v>2</v>
      </c>
      <c r="E17" s="72"/>
      <c r="F17" s="72"/>
      <c r="G17" s="70"/>
    </row>
    <row r="18" spans="1:7" x14ac:dyDescent="0.35">
      <c r="A18" s="70">
        <v>5</v>
      </c>
      <c r="B18" s="70" t="s">
        <v>135</v>
      </c>
      <c r="C18" s="70" t="s">
        <v>131</v>
      </c>
      <c r="D18" s="76">
        <v>2</v>
      </c>
      <c r="E18" s="72"/>
      <c r="F18" s="72"/>
      <c r="G18" s="70"/>
    </row>
    <row r="19" spans="1:7" x14ac:dyDescent="0.35">
      <c r="A19" s="70">
        <v>6</v>
      </c>
      <c r="B19" s="70" t="s">
        <v>136</v>
      </c>
      <c r="C19" s="70" t="s">
        <v>32</v>
      </c>
      <c r="D19" s="76">
        <v>8</v>
      </c>
      <c r="E19" s="72"/>
      <c r="F19" s="72"/>
      <c r="G19" s="70"/>
    </row>
    <row r="20" spans="1:7" x14ac:dyDescent="0.35">
      <c r="A20" s="70">
        <v>7</v>
      </c>
      <c r="B20" s="70" t="s">
        <v>137</v>
      </c>
      <c r="C20" s="70" t="s">
        <v>32</v>
      </c>
      <c r="D20" s="76">
        <v>3</v>
      </c>
      <c r="E20" s="72"/>
      <c r="F20" s="72"/>
      <c r="G20" s="70"/>
    </row>
    <row r="21" spans="1:7" x14ac:dyDescent="0.35">
      <c r="A21" s="70">
        <v>8</v>
      </c>
      <c r="B21" s="70" t="s">
        <v>138</v>
      </c>
      <c r="C21" s="70" t="s">
        <v>32</v>
      </c>
      <c r="D21" s="76">
        <v>3</v>
      </c>
      <c r="E21" s="72"/>
      <c r="F21" s="72"/>
      <c r="G21" s="70"/>
    </row>
    <row r="22" spans="1:7" x14ac:dyDescent="0.35">
      <c r="A22" s="70">
        <v>9</v>
      </c>
      <c r="B22" s="70" t="s">
        <v>139</v>
      </c>
      <c r="C22" s="70" t="s">
        <v>32</v>
      </c>
      <c r="D22" s="76">
        <v>3</v>
      </c>
      <c r="E22" s="70"/>
      <c r="F22" s="72"/>
      <c r="G22" s="70"/>
    </row>
    <row r="23" spans="1:7" x14ac:dyDescent="0.35">
      <c r="A23" s="70"/>
      <c r="B23" s="68" t="s">
        <v>140</v>
      </c>
      <c r="C23" s="70"/>
      <c r="D23" s="76"/>
      <c r="E23" s="70"/>
      <c r="F23" s="70"/>
      <c r="G23" s="70"/>
    </row>
    <row r="24" spans="1:7" x14ac:dyDescent="0.35">
      <c r="A24" s="249" t="s">
        <v>141</v>
      </c>
      <c r="B24" s="250"/>
      <c r="C24" s="70"/>
      <c r="D24" s="76"/>
      <c r="E24" s="70"/>
      <c r="F24" s="70"/>
      <c r="G24" s="70"/>
    </row>
    <row r="25" spans="1:7" x14ac:dyDescent="0.35">
      <c r="A25" s="249" t="s">
        <v>142</v>
      </c>
      <c r="B25" s="250"/>
      <c r="C25" s="70"/>
      <c r="D25" s="76"/>
      <c r="E25" s="70"/>
      <c r="F25" s="70"/>
      <c r="G25" s="70"/>
    </row>
    <row r="26" spans="1:7" s="69" customFormat="1" ht="43.5" x14ac:dyDescent="0.35">
      <c r="A26" s="68" t="s">
        <v>41</v>
      </c>
      <c r="B26" s="68" t="s">
        <v>143</v>
      </c>
      <c r="C26" s="68"/>
      <c r="D26" s="75"/>
      <c r="E26" s="68"/>
      <c r="F26" s="68"/>
      <c r="G26" s="68"/>
    </row>
    <row r="27" spans="1:7" ht="16.5" x14ac:dyDescent="0.35">
      <c r="A27" s="70">
        <v>1</v>
      </c>
      <c r="B27" s="70" t="s">
        <v>144</v>
      </c>
      <c r="C27" s="68" t="s">
        <v>145</v>
      </c>
      <c r="D27" s="75">
        <v>16.2</v>
      </c>
      <c r="E27" s="73"/>
      <c r="F27" s="73"/>
      <c r="G27" s="70"/>
    </row>
    <row r="28" spans="1:7" ht="16.5" x14ac:dyDescent="0.35">
      <c r="A28" s="70">
        <v>2</v>
      </c>
      <c r="B28" s="70" t="s">
        <v>146</v>
      </c>
      <c r="C28" s="68" t="s">
        <v>145</v>
      </c>
      <c r="D28" s="75">
        <v>2.7</v>
      </c>
      <c r="E28" s="73"/>
      <c r="F28" s="73"/>
      <c r="G28" s="70"/>
    </row>
    <row r="29" spans="1:7" ht="16.5" x14ac:dyDescent="0.35">
      <c r="A29" s="70">
        <v>3</v>
      </c>
      <c r="B29" s="70" t="s">
        <v>147</v>
      </c>
      <c r="C29" s="68" t="s">
        <v>145</v>
      </c>
      <c r="D29" s="75">
        <v>1.8</v>
      </c>
      <c r="E29" s="73"/>
      <c r="F29" s="73"/>
      <c r="G29" s="70"/>
    </row>
    <row r="30" spans="1:7" x14ac:dyDescent="0.35">
      <c r="A30" s="70">
        <v>4</v>
      </c>
      <c r="B30" s="70" t="s">
        <v>148</v>
      </c>
      <c r="C30" s="68"/>
      <c r="D30" s="75"/>
      <c r="E30" s="68"/>
      <c r="F30" s="68"/>
      <c r="G30" s="70"/>
    </row>
    <row r="31" spans="1:7" x14ac:dyDescent="0.35">
      <c r="A31" s="70">
        <v>5</v>
      </c>
      <c r="B31" s="70" t="s">
        <v>149</v>
      </c>
      <c r="C31" s="25" t="s">
        <v>30</v>
      </c>
      <c r="D31" s="75">
        <v>20</v>
      </c>
      <c r="E31" s="68"/>
      <c r="F31" s="73"/>
      <c r="G31" s="70"/>
    </row>
    <row r="32" spans="1:7" x14ac:dyDescent="0.35">
      <c r="A32" s="70">
        <v>6</v>
      </c>
      <c r="B32" s="70" t="s">
        <v>150</v>
      </c>
      <c r="C32" s="25" t="s">
        <v>30</v>
      </c>
      <c r="D32" s="75">
        <v>20</v>
      </c>
      <c r="E32" s="68"/>
      <c r="F32" s="73"/>
      <c r="G32" s="70"/>
    </row>
    <row r="33" spans="1:7" ht="43.5" x14ac:dyDescent="0.35">
      <c r="A33" s="70">
        <v>7</v>
      </c>
      <c r="B33" s="70" t="s">
        <v>151</v>
      </c>
      <c r="C33" s="70" t="s">
        <v>152</v>
      </c>
      <c r="D33" s="76">
        <v>1</v>
      </c>
      <c r="E33" s="74"/>
      <c r="F33" s="74"/>
      <c r="G33" s="70"/>
    </row>
    <row r="34" spans="1:7" s="69" customFormat="1" ht="43.5" x14ac:dyDescent="0.35">
      <c r="A34" s="68" t="s">
        <v>65</v>
      </c>
      <c r="B34" s="68" t="s">
        <v>153</v>
      </c>
      <c r="C34" s="68"/>
      <c r="D34" s="75"/>
      <c r="E34" s="68"/>
      <c r="F34" s="68"/>
      <c r="G34" s="68"/>
    </row>
    <row r="35" spans="1:7" ht="29" x14ac:dyDescent="0.35">
      <c r="A35" s="70">
        <v>1</v>
      </c>
      <c r="B35" s="70" t="s">
        <v>154</v>
      </c>
      <c r="C35" s="25" t="s">
        <v>30</v>
      </c>
      <c r="D35" s="75">
        <v>30</v>
      </c>
      <c r="E35" s="74"/>
      <c r="F35" s="74"/>
      <c r="G35" s="70"/>
    </row>
    <row r="36" spans="1:7" x14ac:dyDescent="0.35">
      <c r="A36" s="70">
        <v>2</v>
      </c>
      <c r="B36" s="70" t="s">
        <v>149</v>
      </c>
      <c r="C36" s="25" t="s">
        <v>30</v>
      </c>
      <c r="D36" s="75">
        <v>20</v>
      </c>
      <c r="E36" s="70"/>
      <c r="F36" s="74"/>
      <c r="G36" s="70"/>
    </row>
    <row r="37" spans="1:7" x14ac:dyDescent="0.35">
      <c r="A37" s="70">
        <v>3</v>
      </c>
      <c r="B37" s="70" t="s">
        <v>155</v>
      </c>
      <c r="C37" s="25" t="s">
        <v>30</v>
      </c>
      <c r="D37" s="75">
        <v>20</v>
      </c>
      <c r="E37" s="70"/>
      <c r="F37" s="74"/>
      <c r="G37" s="70"/>
    </row>
    <row r="38" spans="1:7" x14ac:dyDescent="0.35">
      <c r="A38" s="249" t="s">
        <v>156</v>
      </c>
      <c r="B38" s="250"/>
      <c r="C38" s="70"/>
      <c r="D38" s="76"/>
      <c r="E38" s="70"/>
      <c r="F38" s="70"/>
      <c r="G38" s="70"/>
    </row>
    <row r="39" spans="1:7" ht="32.15" customHeight="1" x14ac:dyDescent="0.35">
      <c r="A39" s="249" t="s">
        <v>157</v>
      </c>
      <c r="B39" s="250"/>
      <c r="C39" s="70"/>
      <c r="D39" s="76"/>
      <c r="E39" s="70"/>
      <c r="F39" s="70"/>
      <c r="G39" s="70"/>
    </row>
  </sheetData>
  <mergeCells count="8">
    <mergeCell ref="A38:B38"/>
    <mergeCell ref="A39:B39"/>
    <mergeCell ref="A1:G1"/>
    <mergeCell ref="A3:B3"/>
    <mergeCell ref="A7:B7"/>
    <mergeCell ref="A13:B13"/>
    <mergeCell ref="A24:B24"/>
    <mergeCell ref="A25:B25"/>
  </mergeCells>
  <pageMargins left="0.7" right="0.7" top="0.75" bottom="0.75" header="0.3" footer="0.3"/>
  <pageSetup scale="90" orientation="portrait" horizontalDpi="1200" verticalDpi="1200" r:id="rId1"/>
  <headerFooter>
    <oddHeader xml:space="preserve">&amp;C&amp;"Calibri,Regular"&amp;1&amp;K008000
</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7"/>
  <sheetViews>
    <sheetView view="pageBreakPreview" zoomScale="60" zoomScaleNormal="100" workbookViewId="0">
      <selection activeCell="A16" sqref="A16"/>
    </sheetView>
  </sheetViews>
  <sheetFormatPr defaultColWidth="9.1796875" defaultRowHeight="15" x14ac:dyDescent="0.3"/>
  <cols>
    <col min="1" max="1" width="5.453125" style="62" customWidth="1"/>
    <col min="2" max="2" width="31.1796875" style="46" customWidth="1"/>
    <col min="3" max="3" width="12.81640625" style="63" bestFit="1" customWidth="1"/>
    <col min="4" max="4" width="18.1796875" style="64" bestFit="1" customWidth="1"/>
    <col min="5" max="5" width="12.81640625" style="65" bestFit="1" customWidth="1"/>
    <col min="6" max="6" width="18.1796875" style="66" bestFit="1" customWidth="1"/>
    <col min="7" max="7" width="17.54296875" style="64" bestFit="1" customWidth="1"/>
    <col min="8" max="8" width="10.54296875" style="46" bestFit="1" customWidth="1"/>
    <col min="9" max="16384" width="9.1796875" style="46"/>
  </cols>
  <sheetData>
    <row r="1" spans="1:7" s="45" customFormat="1" ht="46" customHeight="1" x14ac:dyDescent="0.5">
      <c r="A1" s="255" t="s">
        <v>158</v>
      </c>
      <c r="B1" s="255"/>
      <c r="C1" s="255"/>
      <c r="D1" s="255"/>
      <c r="E1" s="255"/>
      <c r="F1" s="255"/>
      <c r="G1" s="255"/>
    </row>
    <row r="2" spans="1:7" s="52" customFormat="1" ht="27" customHeight="1" x14ac:dyDescent="0.35">
      <c r="A2" s="47" t="s">
        <v>159</v>
      </c>
      <c r="B2" s="48" t="s">
        <v>5</v>
      </c>
      <c r="C2" s="49" t="s">
        <v>25</v>
      </c>
      <c r="D2" s="49" t="s">
        <v>26</v>
      </c>
      <c r="E2" s="51" t="s">
        <v>160</v>
      </c>
      <c r="F2" s="50" t="s">
        <v>161</v>
      </c>
      <c r="G2" s="48" t="s">
        <v>7</v>
      </c>
    </row>
    <row r="3" spans="1:7" x14ac:dyDescent="0.3">
      <c r="A3" s="53">
        <v>1</v>
      </c>
      <c r="B3" s="54" t="s">
        <v>162</v>
      </c>
      <c r="C3" s="58" t="s">
        <v>163</v>
      </c>
      <c r="D3" s="78">
        <v>135</v>
      </c>
      <c r="E3" s="56"/>
      <c r="F3" s="55"/>
      <c r="G3" s="54"/>
    </row>
    <row r="4" spans="1:7" x14ac:dyDescent="0.3">
      <c r="A4" s="53">
        <v>2</v>
      </c>
      <c r="B4" s="54" t="s">
        <v>164</v>
      </c>
      <c r="C4" s="58" t="s">
        <v>165</v>
      </c>
      <c r="D4" s="78">
        <v>77</v>
      </c>
      <c r="E4" s="56"/>
      <c r="F4" s="55"/>
      <c r="G4" s="54"/>
    </row>
    <row r="5" spans="1:7" x14ac:dyDescent="0.3">
      <c r="A5" s="53">
        <v>3</v>
      </c>
      <c r="B5" s="54" t="s">
        <v>166</v>
      </c>
      <c r="C5" s="58" t="s">
        <v>165</v>
      </c>
      <c r="D5" s="78">
        <v>52</v>
      </c>
      <c r="E5" s="56"/>
      <c r="F5" s="55"/>
      <c r="G5" s="54"/>
    </row>
    <row r="6" spans="1:7" x14ac:dyDescent="0.3">
      <c r="A6" s="53">
        <v>4</v>
      </c>
      <c r="B6" s="54" t="s">
        <v>167</v>
      </c>
      <c r="C6" s="58" t="s">
        <v>165</v>
      </c>
      <c r="D6" s="78">
        <v>7</v>
      </c>
      <c r="E6" s="56"/>
      <c r="F6" s="55"/>
      <c r="G6" s="54"/>
    </row>
    <row r="7" spans="1:7" x14ac:dyDescent="0.3">
      <c r="A7" s="53">
        <v>5</v>
      </c>
      <c r="B7" s="59" t="s">
        <v>168</v>
      </c>
      <c r="C7" s="58" t="s">
        <v>29</v>
      </c>
      <c r="D7" s="78">
        <v>135</v>
      </c>
      <c r="E7" s="56"/>
      <c r="F7" s="55"/>
      <c r="G7" s="54"/>
    </row>
    <row r="8" spans="1:7" x14ac:dyDescent="0.3">
      <c r="A8" s="53">
        <v>6</v>
      </c>
      <c r="B8" s="54" t="s">
        <v>169</v>
      </c>
      <c r="C8" s="58" t="s">
        <v>31</v>
      </c>
      <c r="D8" s="78">
        <v>8800</v>
      </c>
      <c r="E8" s="56"/>
      <c r="F8" s="55"/>
      <c r="G8" s="54"/>
    </row>
    <row r="9" spans="1:7" x14ac:dyDescent="0.3">
      <c r="A9" s="53">
        <v>7</v>
      </c>
      <c r="B9" s="54" t="s">
        <v>170</v>
      </c>
      <c r="C9" s="58" t="s">
        <v>31</v>
      </c>
      <c r="D9" s="78">
        <v>450</v>
      </c>
      <c r="E9" s="56"/>
      <c r="F9" s="55"/>
      <c r="G9" s="54"/>
    </row>
    <row r="10" spans="1:7" x14ac:dyDescent="0.3">
      <c r="A10" s="53">
        <v>8</v>
      </c>
      <c r="B10" s="54" t="s">
        <v>171</v>
      </c>
      <c r="C10" s="58" t="s">
        <v>28</v>
      </c>
      <c r="D10" s="78">
        <v>2125</v>
      </c>
      <c r="E10" s="56"/>
      <c r="F10" s="55"/>
      <c r="G10" s="54"/>
    </row>
    <row r="11" spans="1:7" x14ac:dyDescent="0.3">
      <c r="A11" s="53">
        <v>9</v>
      </c>
      <c r="B11" s="54" t="s">
        <v>172</v>
      </c>
      <c r="C11" s="58" t="s">
        <v>30</v>
      </c>
      <c r="D11" s="78">
        <v>2210</v>
      </c>
      <c r="E11" s="56"/>
      <c r="F11" s="55"/>
      <c r="G11" s="54"/>
    </row>
    <row r="12" spans="1:7" x14ac:dyDescent="0.3">
      <c r="A12" s="53">
        <v>10</v>
      </c>
      <c r="B12" s="54" t="s">
        <v>173</v>
      </c>
      <c r="C12" s="58" t="s">
        <v>28</v>
      </c>
      <c r="D12" s="78">
        <v>337</v>
      </c>
      <c r="E12" s="56"/>
      <c r="F12" s="55"/>
      <c r="G12" s="54"/>
    </row>
    <row r="13" spans="1:7" x14ac:dyDescent="0.3">
      <c r="A13" s="53">
        <v>11</v>
      </c>
      <c r="B13" s="54" t="s">
        <v>174</v>
      </c>
      <c r="C13" s="58" t="s">
        <v>29</v>
      </c>
      <c r="D13" s="78">
        <v>375</v>
      </c>
      <c r="E13" s="60"/>
      <c r="F13" s="55"/>
      <c r="G13" s="54"/>
    </row>
    <row r="14" spans="1:7" x14ac:dyDescent="0.3">
      <c r="A14" s="53">
        <v>12</v>
      </c>
      <c r="B14" s="54" t="s">
        <v>175</v>
      </c>
      <c r="C14" s="58" t="s">
        <v>28</v>
      </c>
      <c r="D14" s="78">
        <v>1115</v>
      </c>
      <c r="E14" s="60"/>
      <c r="F14" s="55"/>
      <c r="G14" s="54"/>
    </row>
    <row r="15" spans="1:7" x14ac:dyDescent="0.3">
      <c r="A15" s="53">
        <v>13</v>
      </c>
      <c r="B15" s="54" t="s">
        <v>176</v>
      </c>
      <c r="C15" s="58"/>
      <c r="D15" s="57"/>
      <c r="E15" s="60"/>
      <c r="F15" s="55"/>
      <c r="G15" s="54"/>
    </row>
    <row r="16" spans="1:7" ht="15.65" customHeight="1" thickBot="1" x14ac:dyDescent="0.35">
      <c r="A16" s="252" t="s">
        <v>177</v>
      </c>
      <c r="B16" s="253"/>
      <c r="C16" s="253"/>
      <c r="D16" s="253"/>
      <c r="E16" s="254"/>
      <c r="F16" s="61"/>
      <c r="G16" s="54"/>
    </row>
    <row r="17" spans="1:7" ht="62.15" customHeight="1" x14ac:dyDescent="0.3">
      <c r="A17" s="242" t="s">
        <v>178</v>
      </c>
      <c r="B17" s="242"/>
      <c r="C17" s="242"/>
      <c r="D17" s="242"/>
      <c r="E17" s="242"/>
      <c r="F17" s="242"/>
      <c r="G17" s="243"/>
    </row>
  </sheetData>
  <mergeCells count="3">
    <mergeCell ref="A17:G17"/>
    <mergeCell ref="A16:E16"/>
    <mergeCell ref="A1:G1"/>
  </mergeCells>
  <pageMargins left="0.7" right="0.7" top="0.75" bottom="0.75" header="0.3" footer="0.3"/>
  <pageSetup orientation="landscape" horizontalDpi="1200" verticalDpi="1200" r:id="rId1"/>
  <headerFooter>
    <oddHeader xml:space="preserve">&amp;C&amp;"Calibri,Regular"&amp;12&amp;K008000 &amp;1
</oddHeader>
    <oddFooter>&amp;C&amp;P of &amp;N</oddFooter>
  </headerFooter>
</worksheet>
</file>

<file path=docMetadata/LabelInfo.xml><?xml version="1.0" encoding="utf-8"?>
<clbl:labelList xmlns:clbl="http://schemas.microsoft.com/office/2020/mipLabelMetadata">
  <clbl:label id="{11067652-e594-4683-81e3-2cbf4d08314b}" enabled="1" method="Standard" siteId="{dd4b51f9-ee38-4f0d-87d3-0fcc190484c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BoQ</vt:lpstr>
      <vt:lpstr>Annex A</vt:lpstr>
      <vt:lpstr>Annex B</vt:lpstr>
      <vt:lpstr>Annex C</vt:lpstr>
      <vt:lpstr>BoQ!Print_Area</vt:lpstr>
      <vt:lpstr>Summary!Print_Area</vt:lpstr>
      <vt:lpstr>'Annex A'!Print_Titles</vt:lpstr>
      <vt:lpstr>BoQ!Print_Titles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Rohit S Acharya</dc:creator>
  <cp:keywords/>
  <dc:description/>
  <cp:lastModifiedBy>Binita Poudel</cp:lastModifiedBy>
  <cp:revision/>
  <cp:lastPrinted>2024-11-29T05:48:53Z</cp:lastPrinted>
  <dcterms:created xsi:type="dcterms:W3CDTF">2024-06-21T07:25:17Z</dcterms:created>
  <dcterms:modified xsi:type="dcterms:W3CDTF">2024-12-06T07:19:52Z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067652-e594-4683-81e3-2cbf4d08314b_Enabled">
    <vt:lpwstr>true</vt:lpwstr>
  </property>
  <property fmtid="{D5CDD505-2E9C-101B-9397-08002B2CF9AE}" pid="3" name="MSIP_Label_11067652-e594-4683-81e3-2cbf4d08314b_SetDate">
    <vt:lpwstr>2024-07-25T09:14:56Z</vt:lpwstr>
  </property>
  <property fmtid="{D5CDD505-2E9C-101B-9397-08002B2CF9AE}" pid="4" name="MSIP_Label_11067652-e594-4683-81e3-2cbf4d08314b_Method">
    <vt:lpwstr>Standard</vt:lpwstr>
  </property>
  <property fmtid="{D5CDD505-2E9C-101B-9397-08002B2CF9AE}" pid="5" name="MSIP_Label_11067652-e594-4683-81e3-2cbf4d08314b_Name">
    <vt:lpwstr>defa4170-0d19-0005-0004-bc88714345d2</vt:lpwstr>
  </property>
  <property fmtid="{D5CDD505-2E9C-101B-9397-08002B2CF9AE}" pid="6" name="MSIP_Label_11067652-e594-4683-81e3-2cbf4d08314b_SiteId">
    <vt:lpwstr>dd4b51f9-ee38-4f0d-87d3-0fcc190484cf</vt:lpwstr>
  </property>
  <property fmtid="{D5CDD505-2E9C-101B-9397-08002B2CF9AE}" pid="7" name="MSIP_Label_11067652-e594-4683-81e3-2cbf4d08314b_ActionId">
    <vt:lpwstr>b3d1416b-88d4-4671-aaa7-52227d54621f</vt:lpwstr>
  </property>
  <property fmtid="{D5CDD505-2E9C-101B-9397-08002B2CF9AE}" pid="8" name="MSIP_Label_11067652-e594-4683-81e3-2cbf4d08314b_ContentBits">
    <vt:lpwstr>0</vt:lpwstr>
  </property>
  <property fmtid="{D5CDD505-2E9C-101B-9397-08002B2CF9AE}" pid="9" name="MSIP_Label_676e9a81-9c38-4f91-9146-84cda847f359_Enabled">
    <vt:lpwstr>true</vt:lpwstr>
  </property>
  <property fmtid="{D5CDD505-2E9C-101B-9397-08002B2CF9AE}" pid="10" name="MSIP_Label_676e9a81-9c38-4f91-9146-84cda847f359_SetDate">
    <vt:lpwstr>2024-09-30T15:03:35Z</vt:lpwstr>
  </property>
  <property fmtid="{D5CDD505-2E9C-101B-9397-08002B2CF9AE}" pid="11" name="MSIP_Label_676e9a81-9c38-4f91-9146-84cda847f359_Method">
    <vt:lpwstr>Standard</vt:lpwstr>
  </property>
  <property fmtid="{D5CDD505-2E9C-101B-9397-08002B2CF9AE}" pid="12" name="MSIP_Label_676e9a81-9c38-4f91-9146-84cda847f359_Name">
    <vt:lpwstr>UNCLASSIFIED</vt:lpwstr>
  </property>
  <property fmtid="{D5CDD505-2E9C-101B-9397-08002B2CF9AE}" pid="13" name="MSIP_Label_676e9a81-9c38-4f91-9146-84cda847f359_SiteId">
    <vt:lpwstr>c12a9f27-505d-4fc6-9afa-a0fd65d9e984</vt:lpwstr>
  </property>
  <property fmtid="{D5CDD505-2E9C-101B-9397-08002B2CF9AE}" pid="14" name="MSIP_Label_676e9a81-9c38-4f91-9146-84cda847f359_ActionId">
    <vt:lpwstr>5e4ecdae-578c-4296-b9c7-901840dac774</vt:lpwstr>
  </property>
  <property fmtid="{D5CDD505-2E9C-101B-9397-08002B2CF9AE}" pid="15" name="MSIP_Label_676e9a81-9c38-4f91-9146-84cda847f359_ContentBits">
    <vt:lpwstr>1</vt:lpwstr>
  </property>
</Properties>
</file>